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tabRatio="861" firstSheet="1" activeTab="24"/>
  </bookViews>
  <sheets>
    <sheet name="hpa" sheetId="4" r:id="rId1"/>
    <sheet name="c1" sheetId="1" r:id="rId2"/>
    <sheet name="c2" sheetId="2" r:id="rId3"/>
    <sheet name="c3" sheetId="5" r:id="rId4"/>
    <sheet name="c4" sheetId="6" r:id="rId5"/>
    <sheet name="c5" sheetId="7" r:id="rId6"/>
    <sheet name="c6" sheetId="8" r:id="rId7"/>
    <sheet name="c7" sheetId="9" r:id="rId8"/>
    <sheet name="c8" sheetId="10" r:id="rId9"/>
    <sheet name="c9" sheetId="11" r:id="rId10"/>
    <sheet name="c10" sheetId="12" r:id="rId11"/>
    <sheet name="c11" sheetId="13" r:id="rId12"/>
    <sheet name="c12" sheetId="14" r:id="rId13"/>
    <sheet name="c13" sheetId="15" r:id="rId14"/>
    <sheet name="c14" sheetId="16" r:id="rId15"/>
    <sheet name="c15" sheetId="17" r:id="rId16"/>
    <sheet name="c16" sheetId="19" r:id="rId17"/>
    <sheet name="c17" sheetId="22" r:id="rId18"/>
    <sheet name="c18" sheetId="20" r:id="rId19"/>
    <sheet name="c19" sheetId="23" r:id="rId20"/>
    <sheet name="c20" sheetId="24" r:id="rId21"/>
    <sheet name="c21" sheetId="25" r:id="rId22"/>
    <sheet name="c22" sheetId="26" r:id="rId23"/>
    <sheet name="c23" sheetId="27" r:id="rId24"/>
    <sheet name="summary" sheetId="3" r:id="rId25"/>
  </sheets>
  <calcPr calcId="125725"/>
</workbook>
</file>

<file path=xl/calcChain.xml><?xml version="1.0" encoding="utf-8"?>
<calcChain xmlns="http://schemas.openxmlformats.org/spreadsheetml/2006/main">
  <c r="C23" i="3"/>
  <c r="C22"/>
  <c r="G300" i="2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3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9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7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3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572" i="1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300" i="1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9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8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7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C6" i="3" l="1"/>
  <c r="C7"/>
  <c r="C8"/>
  <c r="C10"/>
  <c r="C11"/>
  <c r="C12"/>
  <c r="C13"/>
  <c r="C14"/>
  <c r="C16"/>
  <c r="C17"/>
  <c r="C18"/>
  <c r="C19"/>
  <c r="C20"/>
  <c r="C21"/>
  <c r="C9"/>
  <c r="C15"/>
  <c r="C4"/>
  <c r="C3"/>
  <c r="C2"/>
  <c r="C5"/>
  <c r="G300" i="27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B23" i="3"/>
  <c r="F300" i="2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21" i="3"/>
  <c r="F300" i="2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20" i="3"/>
  <c r="F300" i="2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2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9" i="3"/>
  <c r="B18"/>
  <c r="F300" i="23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7" i="3"/>
  <c r="F300" i="2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6" i="3"/>
  <c r="F300" i="2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5" i="3"/>
  <c r="B14"/>
  <c r="F300" i="1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2" i="3"/>
  <c r="B3"/>
  <c r="B4"/>
  <c r="B5"/>
  <c r="B6"/>
  <c r="B7"/>
  <c r="B8"/>
  <c r="B9"/>
  <c r="B10"/>
  <c r="B11"/>
  <c r="B12"/>
  <c r="B13"/>
  <c r="G3"/>
  <c r="F300" i="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3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12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0" i="1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6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5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1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6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80" i="5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B22" i="3" l="1"/>
</calcChain>
</file>

<file path=xl/sharedStrings.xml><?xml version="1.0" encoding="utf-8"?>
<sst xmlns="http://schemas.openxmlformats.org/spreadsheetml/2006/main" count="79" uniqueCount="52">
  <si>
    <t>Controller</t>
  </si>
  <si>
    <t>RMSE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</si>
  <si>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</si>
  <si>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</si>
  <si>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</si>
  <si>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</si>
  <si>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</si>
  <si>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</si>
  <si>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</si>
  <si>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</si>
  <si>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</si>
  <si>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</si>
  <si>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</si>
  <si>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</si>
  <si>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</si>
  <si>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Obs</t>
  </si>
  <si>
    <t>c15</t>
  </si>
  <si>
    <t>c16</t>
  </si>
  <si>
    <t>c17</t>
  </si>
  <si>
    <t>AstAR</t>
  </si>
  <si>
    <t>HPA</t>
  </si>
  <si>
    <t>No Tuning</t>
  </si>
  <si>
    <t>Tuning X</t>
  </si>
  <si>
    <t>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</si>
  <si>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</si>
  <si>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</si>
  <si>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</si>
  <si>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</si>
  <si>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</si>
  <si>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</si>
  <si>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</si>
  <si>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c18</t>
  </si>
  <si>
    <t>c19</t>
  </si>
  <si>
    <t>Manual (MatLab) - PI</t>
  </si>
  <si>
    <t>c20</t>
  </si>
  <si>
    <t>c21</t>
  </si>
  <si>
    <t>c22</t>
  </si>
  <si>
    <t>c23</t>
  </si>
  <si>
    <t>Repetition of c14</t>
  </si>
  <si>
    <t>Best PID</t>
  </si>
  <si>
    <t xml:space="preserve">Best PI </t>
  </si>
  <si>
    <t>Goal %</t>
  </si>
  <si>
    <t>Goal Fit</t>
  </si>
  <si>
    <t>Adaptive</t>
  </si>
  <si>
    <t>First-order</t>
  </si>
  <si>
    <t>Second-order</t>
  </si>
  <si>
    <t>Third-order</t>
  </si>
  <si>
    <t>Fourth-order</t>
  </si>
  <si>
    <t>Fifth-order</t>
  </si>
  <si>
    <t>Sixth-order</t>
  </si>
  <si>
    <t>Matlab</t>
  </si>
  <si>
    <t>Linear regression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</si>
</sst>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0" xfId="0" applyNumberFormat="1"/>
    <xf numFmtId="0" fontId="0" fillId="2" borderId="1" xfId="0" applyFill="1" applyBorder="1"/>
    <xf numFmtId="2" fontId="0" fillId="0" borderId="1" xfId="0" applyNumberFormat="1" applyFill="1" applyBorder="1"/>
    <xf numFmtId="10" fontId="0" fillId="0" borderId="1" xfId="1" applyNumberFormat="1" applyFont="1" applyFill="1" applyBorder="1"/>
    <xf numFmtId="2" fontId="0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hpa!$C$1:$C$180</c:f>
              <c:numCache>
                <c:formatCode>General</c:formatCode>
                <c:ptCount val="180"/>
                <c:pt idx="0">
                  <c:v>79.749482</c:v>
                </c:pt>
                <c:pt idx="1">
                  <c:v>1111.4679530000001</c:v>
                </c:pt>
                <c:pt idx="2">
                  <c:v>749.38701000000003</c:v>
                </c:pt>
                <c:pt idx="3">
                  <c:v>381.066867</c:v>
                </c:pt>
                <c:pt idx="4">
                  <c:v>1396.7560000000001</c:v>
                </c:pt>
                <c:pt idx="5">
                  <c:v>1533.073756</c:v>
                </c:pt>
                <c:pt idx="6">
                  <c:v>80.779713999999998</c:v>
                </c:pt>
                <c:pt idx="7">
                  <c:v>519.85561199999995</c:v>
                </c:pt>
                <c:pt idx="8">
                  <c:v>965.00153799999998</c:v>
                </c:pt>
                <c:pt idx="9">
                  <c:v>728.60598600000003</c:v>
                </c:pt>
                <c:pt idx="10">
                  <c:v>760.11104499999999</c:v>
                </c:pt>
                <c:pt idx="11">
                  <c:v>1030.566969</c:v>
                </c:pt>
                <c:pt idx="12">
                  <c:v>749.97783100000004</c:v>
                </c:pt>
                <c:pt idx="13">
                  <c:v>895.48220600000002</c:v>
                </c:pt>
                <c:pt idx="14">
                  <c:v>616.75618299999996</c:v>
                </c:pt>
                <c:pt idx="15">
                  <c:v>881.23578199999997</c:v>
                </c:pt>
                <c:pt idx="16">
                  <c:v>1857.4641369999999</c:v>
                </c:pt>
                <c:pt idx="17">
                  <c:v>984.56309499999998</c:v>
                </c:pt>
                <c:pt idx="18">
                  <c:v>1122.900046</c:v>
                </c:pt>
                <c:pt idx="19">
                  <c:v>2526.656457</c:v>
                </c:pt>
                <c:pt idx="20">
                  <c:v>1530.024893</c:v>
                </c:pt>
                <c:pt idx="21">
                  <c:v>905.34359800000004</c:v>
                </c:pt>
                <c:pt idx="22">
                  <c:v>1142.3533279999999</c:v>
                </c:pt>
                <c:pt idx="23">
                  <c:v>1005.021916</c:v>
                </c:pt>
                <c:pt idx="24">
                  <c:v>845.57877800000006</c:v>
                </c:pt>
                <c:pt idx="25">
                  <c:v>855.06616199999996</c:v>
                </c:pt>
                <c:pt idx="26">
                  <c:v>845.47604000000001</c:v>
                </c:pt>
                <c:pt idx="27">
                  <c:v>657.74658899999997</c:v>
                </c:pt>
                <c:pt idx="28">
                  <c:v>1024.266967</c:v>
                </c:pt>
                <c:pt idx="29">
                  <c:v>832.31393300000002</c:v>
                </c:pt>
                <c:pt idx="30">
                  <c:v>644.57532700000002</c:v>
                </c:pt>
                <c:pt idx="31">
                  <c:v>928.54805899999997</c:v>
                </c:pt>
                <c:pt idx="32">
                  <c:v>943.56244800000002</c:v>
                </c:pt>
                <c:pt idx="33">
                  <c:v>827.57590100000004</c:v>
                </c:pt>
                <c:pt idx="34">
                  <c:v>917.50574300000005</c:v>
                </c:pt>
                <c:pt idx="35">
                  <c:v>752.36221</c:v>
                </c:pt>
                <c:pt idx="36">
                  <c:v>1166.9082619999999</c:v>
                </c:pt>
                <c:pt idx="37">
                  <c:v>637.06261500000005</c:v>
                </c:pt>
                <c:pt idx="38">
                  <c:v>943.31149200000004</c:v>
                </c:pt>
                <c:pt idx="39">
                  <c:v>899.26960799999995</c:v>
                </c:pt>
                <c:pt idx="40">
                  <c:v>901.506348</c:v>
                </c:pt>
                <c:pt idx="41">
                  <c:v>890.50306699999999</c:v>
                </c:pt>
                <c:pt idx="42">
                  <c:v>1131.2462820000001</c:v>
                </c:pt>
                <c:pt idx="43">
                  <c:v>780.23560299999997</c:v>
                </c:pt>
                <c:pt idx="44">
                  <c:v>740.55400799999995</c:v>
                </c:pt>
                <c:pt idx="45">
                  <c:v>926.10600399999998</c:v>
                </c:pt>
                <c:pt idx="46">
                  <c:v>927.37539700000002</c:v>
                </c:pt>
                <c:pt idx="47">
                  <c:v>920.92393500000003</c:v>
                </c:pt>
                <c:pt idx="48">
                  <c:v>924.22183299999995</c:v>
                </c:pt>
                <c:pt idx="49">
                  <c:v>908.14904999999999</c:v>
                </c:pt>
                <c:pt idx="50">
                  <c:v>914.63264900000001</c:v>
                </c:pt>
                <c:pt idx="51">
                  <c:v>911.68398000000002</c:v>
                </c:pt>
                <c:pt idx="52">
                  <c:v>898.19460300000003</c:v>
                </c:pt>
                <c:pt idx="53">
                  <c:v>934.65194799999995</c:v>
                </c:pt>
                <c:pt idx="54">
                  <c:v>826.97605999999996</c:v>
                </c:pt>
                <c:pt idx="55">
                  <c:v>945.76692500000001</c:v>
                </c:pt>
                <c:pt idx="56">
                  <c:v>907.98882000000003</c:v>
                </c:pt>
                <c:pt idx="57">
                  <c:v>917.24496299999998</c:v>
                </c:pt>
                <c:pt idx="58">
                  <c:v>919.81548299999997</c:v>
                </c:pt>
                <c:pt idx="59">
                  <c:v>907.86682199999996</c:v>
                </c:pt>
                <c:pt idx="60">
                  <c:v>913.72400800000003</c:v>
                </c:pt>
                <c:pt idx="61">
                  <c:v>1283.4880310000001</c:v>
                </c:pt>
                <c:pt idx="62">
                  <c:v>1532.618858</c:v>
                </c:pt>
                <c:pt idx="63">
                  <c:v>1305.230791</c:v>
                </c:pt>
                <c:pt idx="64">
                  <c:v>1393.90173</c:v>
                </c:pt>
                <c:pt idx="65">
                  <c:v>1479.997738</c:v>
                </c:pt>
                <c:pt idx="66">
                  <c:v>1396.4019559999999</c:v>
                </c:pt>
                <c:pt idx="67">
                  <c:v>1407.827675</c:v>
                </c:pt>
                <c:pt idx="68">
                  <c:v>1457.520978</c:v>
                </c:pt>
                <c:pt idx="69">
                  <c:v>1328.8803869999999</c:v>
                </c:pt>
                <c:pt idx="70">
                  <c:v>1482.4940790000001</c:v>
                </c:pt>
                <c:pt idx="71">
                  <c:v>1525.435757</c:v>
                </c:pt>
                <c:pt idx="72">
                  <c:v>1492.7439690000001</c:v>
                </c:pt>
                <c:pt idx="73">
                  <c:v>1505.2128459999999</c:v>
                </c:pt>
                <c:pt idx="74">
                  <c:v>1492.234115</c:v>
                </c:pt>
                <c:pt idx="75">
                  <c:v>1451.967807</c:v>
                </c:pt>
                <c:pt idx="76">
                  <c:v>1422.8146879999999</c:v>
                </c:pt>
                <c:pt idx="77">
                  <c:v>1422.418465</c:v>
                </c:pt>
                <c:pt idx="78">
                  <c:v>1404.779286</c:v>
                </c:pt>
                <c:pt idx="79">
                  <c:v>1988.522991</c:v>
                </c:pt>
                <c:pt idx="80">
                  <c:v>1103.6088440000001</c:v>
                </c:pt>
                <c:pt idx="81">
                  <c:v>1386.393679</c:v>
                </c:pt>
                <c:pt idx="82">
                  <c:v>1247.5859390000001</c:v>
                </c:pt>
                <c:pt idx="83">
                  <c:v>1510.1673470000001</c:v>
                </c:pt>
                <c:pt idx="84">
                  <c:v>1520.7037290000001</c:v>
                </c:pt>
                <c:pt idx="85">
                  <c:v>1406.554304</c:v>
                </c:pt>
                <c:pt idx="86">
                  <c:v>1444.095808</c:v>
                </c:pt>
                <c:pt idx="87">
                  <c:v>1568.5011039999999</c:v>
                </c:pt>
                <c:pt idx="88">
                  <c:v>1367.0736079999999</c:v>
                </c:pt>
                <c:pt idx="89">
                  <c:v>1299.946142</c:v>
                </c:pt>
                <c:pt idx="90">
                  <c:v>1471.745854</c:v>
                </c:pt>
                <c:pt idx="91">
                  <c:v>1530.341801</c:v>
                </c:pt>
                <c:pt idx="92">
                  <c:v>1320.4538789999999</c:v>
                </c:pt>
                <c:pt idx="93">
                  <c:v>1423.0934600000001</c:v>
                </c:pt>
                <c:pt idx="94">
                  <c:v>1469.437062</c:v>
                </c:pt>
                <c:pt idx="95">
                  <c:v>1408.7788049999999</c:v>
                </c:pt>
                <c:pt idx="96">
                  <c:v>1405.28171</c:v>
                </c:pt>
                <c:pt idx="97">
                  <c:v>1528.0623129999999</c:v>
                </c:pt>
                <c:pt idx="98">
                  <c:v>1429.0656879999999</c:v>
                </c:pt>
                <c:pt idx="99">
                  <c:v>1373.5472810000001</c:v>
                </c:pt>
                <c:pt idx="100">
                  <c:v>1322.0337529999999</c:v>
                </c:pt>
                <c:pt idx="101">
                  <c:v>1477.0928879999999</c:v>
                </c:pt>
                <c:pt idx="102">
                  <c:v>1464.428823</c:v>
                </c:pt>
                <c:pt idx="103">
                  <c:v>1470.50289</c:v>
                </c:pt>
                <c:pt idx="104">
                  <c:v>1387.2091230000001</c:v>
                </c:pt>
                <c:pt idx="105">
                  <c:v>1450.7695839999999</c:v>
                </c:pt>
                <c:pt idx="106">
                  <c:v>1428.812363</c:v>
                </c:pt>
                <c:pt idx="107">
                  <c:v>1306.517938</c:v>
                </c:pt>
                <c:pt idx="108">
                  <c:v>1616.889265</c:v>
                </c:pt>
                <c:pt idx="109">
                  <c:v>1461.7270080000001</c:v>
                </c:pt>
                <c:pt idx="110">
                  <c:v>1403.871807</c:v>
                </c:pt>
                <c:pt idx="111">
                  <c:v>1271.678345</c:v>
                </c:pt>
                <c:pt idx="112">
                  <c:v>1287.5846819999999</c:v>
                </c:pt>
                <c:pt idx="113">
                  <c:v>1584.395383</c:v>
                </c:pt>
                <c:pt idx="114">
                  <c:v>1486.1079119999999</c:v>
                </c:pt>
                <c:pt idx="115">
                  <c:v>740.44029</c:v>
                </c:pt>
                <c:pt idx="116">
                  <c:v>1032.173466</c:v>
                </c:pt>
                <c:pt idx="117">
                  <c:v>2103.7516340000002</c:v>
                </c:pt>
                <c:pt idx="118">
                  <c:v>2163.9830179999999</c:v>
                </c:pt>
                <c:pt idx="119">
                  <c:v>1434.778106</c:v>
                </c:pt>
                <c:pt idx="120">
                  <c:v>1638.9059569999999</c:v>
                </c:pt>
                <c:pt idx="121">
                  <c:v>1206.2315570000001</c:v>
                </c:pt>
                <c:pt idx="122">
                  <c:v>1077.7545930000001</c:v>
                </c:pt>
                <c:pt idx="123">
                  <c:v>1156.6122539999999</c:v>
                </c:pt>
                <c:pt idx="124">
                  <c:v>935.82270100000005</c:v>
                </c:pt>
                <c:pt idx="125">
                  <c:v>938.65195600000004</c:v>
                </c:pt>
                <c:pt idx="126">
                  <c:v>973.12478899999996</c:v>
                </c:pt>
                <c:pt idx="127">
                  <c:v>869.58117100000004</c:v>
                </c:pt>
                <c:pt idx="128">
                  <c:v>965.54518399999995</c:v>
                </c:pt>
                <c:pt idx="129">
                  <c:v>1175.5657249999999</c:v>
                </c:pt>
                <c:pt idx="130">
                  <c:v>905.86783500000001</c:v>
                </c:pt>
                <c:pt idx="131">
                  <c:v>1195.642836</c:v>
                </c:pt>
                <c:pt idx="132">
                  <c:v>934.95859700000005</c:v>
                </c:pt>
                <c:pt idx="133">
                  <c:v>1002.643478</c:v>
                </c:pt>
                <c:pt idx="134">
                  <c:v>892.54235400000005</c:v>
                </c:pt>
                <c:pt idx="135">
                  <c:v>1069.8902700000001</c:v>
                </c:pt>
                <c:pt idx="136">
                  <c:v>1041.158872</c:v>
                </c:pt>
                <c:pt idx="137">
                  <c:v>1156.9818110000001</c:v>
                </c:pt>
                <c:pt idx="138">
                  <c:v>880.34956599999998</c:v>
                </c:pt>
                <c:pt idx="139">
                  <c:v>1488.9462450000001</c:v>
                </c:pt>
                <c:pt idx="140">
                  <c:v>716.72450900000001</c:v>
                </c:pt>
                <c:pt idx="141">
                  <c:v>1056.1067109999999</c:v>
                </c:pt>
                <c:pt idx="142">
                  <c:v>985.20400500000005</c:v>
                </c:pt>
                <c:pt idx="143">
                  <c:v>1024.6148370000001</c:v>
                </c:pt>
                <c:pt idx="144">
                  <c:v>881.37707</c:v>
                </c:pt>
                <c:pt idx="145">
                  <c:v>915.49612000000002</c:v>
                </c:pt>
                <c:pt idx="146">
                  <c:v>1117.4877980000001</c:v>
                </c:pt>
                <c:pt idx="147">
                  <c:v>1197.7389700000001</c:v>
                </c:pt>
                <c:pt idx="148">
                  <c:v>1048.5918839999999</c:v>
                </c:pt>
                <c:pt idx="149">
                  <c:v>1025.4968819999999</c:v>
                </c:pt>
                <c:pt idx="150">
                  <c:v>961.45705599999997</c:v>
                </c:pt>
                <c:pt idx="151">
                  <c:v>1107.0304570000001</c:v>
                </c:pt>
                <c:pt idx="152">
                  <c:v>850.06769199999997</c:v>
                </c:pt>
                <c:pt idx="153">
                  <c:v>1122.2985209999999</c:v>
                </c:pt>
                <c:pt idx="154">
                  <c:v>878.79197399999998</c:v>
                </c:pt>
                <c:pt idx="155">
                  <c:v>1049.7900010000001</c:v>
                </c:pt>
                <c:pt idx="156">
                  <c:v>1062.4690599999999</c:v>
                </c:pt>
                <c:pt idx="157">
                  <c:v>1149.1562269999999</c:v>
                </c:pt>
                <c:pt idx="158">
                  <c:v>940.67706099999998</c:v>
                </c:pt>
                <c:pt idx="159">
                  <c:v>923.12650900000006</c:v>
                </c:pt>
                <c:pt idx="160">
                  <c:v>874.25035000000003</c:v>
                </c:pt>
                <c:pt idx="161">
                  <c:v>1100.769794</c:v>
                </c:pt>
                <c:pt idx="162">
                  <c:v>941.10731499999997</c:v>
                </c:pt>
                <c:pt idx="163">
                  <c:v>957.12879799999996</c:v>
                </c:pt>
                <c:pt idx="164">
                  <c:v>899.805566</c:v>
                </c:pt>
                <c:pt idx="165">
                  <c:v>1235.113042</c:v>
                </c:pt>
                <c:pt idx="166">
                  <c:v>956.82782299999997</c:v>
                </c:pt>
                <c:pt idx="167">
                  <c:v>1000.038168</c:v>
                </c:pt>
                <c:pt idx="168">
                  <c:v>911.650216</c:v>
                </c:pt>
                <c:pt idx="169">
                  <c:v>937.56543299999998</c:v>
                </c:pt>
                <c:pt idx="170">
                  <c:v>866.14659500000005</c:v>
                </c:pt>
                <c:pt idx="171">
                  <c:v>1073.38564</c:v>
                </c:pt>
                <c:pt idx="172">
                  <c:v>1033.1457789999999</c:v>
                </c:pt>
                <c:pt idx="173">
                  <c:v>1063.3205190000001</c:v>
                </c:pt>
                <c:pt idx="174">
                  <c:v>1028.884843</c:v>
                </c:pt>
                <c:pt idx="175">
                  <c:v>1108.6413439999999</c:v>
                </c:pt>
                <c:pt idx="176">
                  <c:v>864.87309200000004</c:v>
                </c:pt>
                <c:pt idx="177">
                  <c:v>901.60642600000006</c:v>
                </c:pt>
                <c:pt idx="178">
                  <c:v>1177.935978</c:v>
                </c:pt>
                <c:pt idx="179">
                  <c:v>1095.8997489999999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hpa!$D$1:$D$180</c:f>
              <c:numCache>
                <c:formatCode>General</c:formatCode>
                <c:ptCount val="18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1440</c:v>
                </c:pt>
                <c:pt idx="61">
                  <c:v>1440</c:v>
                </c:pt>
                <c:pt idx="62">
                  <c:v>1440</c:v>
                </c:pt>
                <c:pt idx="63">
                  <c:v>1440</c:v>
                </c:pt>
                <c:pt idx="64">
                  <c:v>1440</c:v>
                </c:pt>
                <c:pt idx="65">
                  <c:v>1440</c:v>
                </c:pt>
                <c:pt idx="66">
                  <c:v>1440</c:v>
                </c:pt>
                <c:pt idx="67">
                  <c:v>1440</c:v>
                </c:pt>
                <c:pt idx="68">
                  <c:v>1440</c:v>
                </c:pt>
                <c:pt idx="69">
                  <c:v>1440</c:v>
                </c:pt>
                <c:pt idx="70">
                  <c:v>1440</c:v>
                </c:pt>
                <c:pt idx="71">
                  <c:v>1440</c:v>
                </c:pt>
                <c:pt idx="72">
                  <c:v>1440</c:v>
                </c:pt>
                <c:pt idx="73">
                  <c:v>1440</c:v>
                </c:pt>
                <c:pt idx="74">
                  <c:v>1440</c:v>
                </c:pt>
                <c:pt idx="75">
                  <c:v>1440</c:v>
                </c:pt>
                <c:pt idx="76">
                  <c:v>1440</c:v>
                </c:pt>
                <c:pt idx="77">
                  <c:v>1440</c:v>
                </c:pt>
                <c:pt idx="78">
                  <c:v>1440</c:v>
                </c:pt>
                <c:pt idx="79">
                  <c:v>1440</c:v>
                </c:pt>
                <c:pt idx="80">
                  <c:v>1440</c:v>
                </c:pt>
                <c:pt idx="81">
                  <c:v>1440</c:v>
                </c:pt>
                <c:pt idx="82">
                  <c:v>1440</c:v>
                </c:pt>
                <c:pt idx="83">
                  <c:v>1440</c:v>
                </c:pt>
                <c:pt idx="84">
                  <c:v>1440</c:v>
                </c:pt>
                <c:pt idx="85">
                  <c:v>1440</c:v>
                </c:pt>
                <c:pt idx="86">
                  <c:v>1440</c:v>
                </c:pt>
                <c:pt idx="87">
                  <c:v>1440</c:v>
                </c:pt>
                <c:pt idx="88">
                  <c:v>1440</c:v>
                </c:pt>
                <c:pt idx="89">
                  <c:v>1440</c:v>
                </c:pt>
                <c:pt idx="90">
                  <c:v>1440</c:v>
                </c:pt>
                <c:pt idx="91">
                  <c:v>1440</c:v>
                </c:pt>
                <c:pt idx="92">
                  <c:v>1440</c:v>
                </c:pt>
                <c:pt idx="93">
                  <c:v>1440</c:v>
                </c:pt>
                <c:pt idx="94">
                  <c:v>1440</c:v>
                </c:pt>
                <c:pt idx="95">
                  <c:v>1440</c:v>
                </c:pt>
                <c:pt idx="96">
                  <c:v>1440</c:v>
                </c:pt>
                <c:pt idx="97">
                  <c:v>1440</c:v>
                </c:pt>
                <c:pt idx="98">
                  <c:v>1440</c:v>
                </c:pt>
                <c:pt idx="99">
                  <c:v>1440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</c:numCache>
            </c:numRef>
          </c:val>
        </c:ser>
        <c:marker val="1"/>
        <c:axId val="113209728"/>
        <c:axId val="113211648"/>
      </c:lineChart>
      <c:catAx>
        <c:axId val="113209728"/>
        <c:scaling>
          <c:orientation val="minMax"/>
        </c:scaling>
        <c:axPos val="b"/>
        <c:tickLblPos val="nextTo"/>
        <c:crossAx val="113211648"/>
        <c:crosses val="autoZero"/>
        <c:auto val="1"/>
        <c:lblAlgn val="ctr"/>
        <c:lblOffset val="100"/>
      </c:catAx>
      <c:valAx>
        <c:axId val="113211648"/>
        <c:scaling>
          <c:orientation val="minMax"/>
        </c:scaling>
        <c:axPos val="l"/>
        <c:majorGridlines/>
        <c:numFmt formatCode="General" sourceLinked="1"/>
        <c:tickLblPos val="nextTo"/>
        <c:crossAx val="113209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'c17'!$C$1:$C$300</c:f>
              <c:numCache>
                <c:formatCode>General</c:formatCode>
                <c:ptCount val="300"/>
                <c:pt idx="0">
                  <c:v>105.55473600000001</c:v>
                </c:pt>
                <c:pt idx="1">
                  <c:v>12.303902000000001</c:v>
                </c:pt>
                <c:pt idx="2">
                  <c:v>103.882239</c:v>
                </c:pt>
                <c:pt idx="3">
                  <c:v>24.527123</c:v>
                </c:pt>
                <c:pt idx="4">
                  <c:v>31.834748999999999</c:v>
                </c:pt>
                <c:pt idx="5">
                  <c:v>33.372497000000003</c:v>
                </c:pt>
                <c:pt idx="6">
                  <c:v>44.282223999999999</c:v>
                </c:pt>
                <c:pt idx="7">
                  <c:v>52.371195999999998</c:v>
                </c:pt>
                <c:pt idx="8">
                  <c:v>53.177059999999997</c:v>
                </c:pt>
                <c:pt idx="9">
                  <c:v>53.609698000000002</c:v>
                </c:pt>
                <c:pt idx="10">
                  <c:v>77.14237</c:v>
                </c:pt>
                <c:pt idx="11">
                  <c:v>94.101494000000002</c:v>
                </c:pt>
                <c:pt idx="12">
                  <c:v>91.757389000000003</c:v>
                </c:pt>
                <c:pt idx="13">
                  <c:v>97.230112000000005</c:v>
                </c:pt>
                <c:pt idx="14">
                  <c:v>274.09473500000001</c:v>
                </c:pt>
                <c:pt idx="15">
                  <c:v>313.232327</c:v>
                </c:pt>
                <c:pt idx="16">
                  <c:v>269.57593500000002</c:v>
                </c:pt>
                <c:pt idx="17">
                  <c:v>185.828585</c:v>
                </c:pt>
                <c:pt idx="18">
                  <c:v>269.242276</c:v>
                </c:pt>
                <c:pt idx="19">
                  <c:v>178.83782199999999</c:v>
                </c:pt>
                <c:pt idx="20">
                  <c:v>45.515717000000002</c:v>
                </c:pt>
                <c:pt idx="21">
                  <c:v>89.326470999999998</c:v>
                </c:pt>
                <c:pt idx="22">
                  <c:v>81.135075000000001</c:v>
                </c:pt>
                <c:pt idx="23">
                  <c:v>82.152099000000007</c:v>
                </c:pt>
                <c:pt idx="24">
                  <c:v>94.301683999999995</c:v>
                </c:pt>
                <c:pt idx="25">
                  <c:v>149.33161999999999</c:v>
                </c:pt>
                <c:pt idx="26">
                  <c:v>147.69421399999999</c:v>
                </c:pt>
                <c:pt idx="27">
                  <c:v>159.79897399999999</c:v>
                </c:pt>
                <c:pt idx="28">
                  <c:v>162.39288999999999</c:v>
                </c:pt>
                <c:pt idx="29">
                  <c:v>135.27127999999999</c:v>
                </c:pt>
                <c:pt idx="30">
                  <c:v>150.05484300000001</c:v>
                </c:pt>
                <c:pt idx="31">
                  <c:v>130.94049899999999</c:v>
                </c:pt>
                <c:pt idx="32">
                  <c:v>163.31672399999999</c:v>
                </c:pt>
                <c:pt idx="33">
                  <c:v>294.52536400000002</c:v>
                </c:pt>
                <c:pt idx="34">
                  <c:v>728.51129100000003</c:v>
                </c:pt>
                <c:pt idx="35">
                  <c:v>970.93331999999998</c:v>
                </c:pt>
                <c:pt idx="36">
                  <c:v>667.67928900000004</c:v>
                </c:pt>
                <c:pt idx="37">
                  <c:v>746.61087399999997</c:v>
                </c:pt>
                <c:pt idx="38">
                  <c:v>631.625045</c:v>
                </c:pt>
                <c:pt idx="39">
                  <c:v>676.25343499999997</c:v>
                </c:pt>
                <c:pt idx="40">
                  <c:v>366.01687600000002</c:v>
                </c:pt>
                <c:pt idx="41">
                  <c:v>429.24210099999999</c:v>
                </c:pt>
                <c:pt idx="42">
                  <c:v>516.58925899999997</c:v>
                </c:pt>
                <c:pt idx="43">
                  <c:v>1080.250053</c:v>
                </c:pt>
                <c:pt idx="44">
                  <c:v>1155.409142</c:v>
                </c:pt>
                <c:pt idx="45">
                  <c:v>1337.3558069999999</c:v>
                </c:pt>
                <c:pt idx="46">
                  <c:v>1197.401564</c:v>
                </c:pt>
                <c:pt idx="47">
                  <c:v>1309.47775</c:v>
                </c:pt>
                <c:pt idx="48">
                  <c:v>1357.154329</c:v>
                </c:pt>
                <c:pt idx="49">
                  <c:v>1215.1649339999999</c:v>
                </c:pt>
                <c:pt idx="50">
                  <c:v>1274.489961</c:v>
                </c:pt>
                <c:pt idx="51">
                  <c:v>1262.948394</c:v>
                </c:pt>
                <c:pt idx="52">
                  <c:v>1078.576472</c:v>
                </c:pt>
                <c:pt idx="53">
                  <c:v>1255.234447</c:v>
                </c:pt>
                <c:pt idx="54">
                  <c:v>1125.7391029999999</c:v>
                </c:pt>
                <c:pt idx="55">
                  <c:v>1254.06025</c:v>
                </c:pt>
                <c:pt idx="56">
                  <c:v>1096.623441</c:v>
                </c:pt>
                <c:pt idx="57">
                  <c:v>1284.5303429999999</c:v>
                </c:pt>
                <c:pt idx="58">
                  <c:v>1147.7081800000001</c:v>
                </c:pt>
                <c:pt idx="59">
                  <c:v>1167.5580110000001</c:v>
                </c:pt>
                <c:pt idx="60">
                  <c:v>1173.1258049999999</c:v>
                </c:pt>
                <c:pt idx="61">
                  <c:v>1103.1084129999999</c:v>
                </c:pt>
                <c:pt idx="62">
                  <c:v>1142.831594</c:v>
                </c:pt>
                <c:pt idx="63">
                  <c:v>1153.6816240000001</c:v>
                </c:pt>
                <c:pt idx="64">
                  <c:v>987.92024600000002</c:v>
                </c:pt>
                <c:pt idx="65">
                  <c:v>1153.4577850000001</c:v>
                </c:pt>
                <c:pt idx="66">
                  <c:v>1022.774707</c:v>
                </c:pt>
                <c:pt idx="67">
                  <c:v>1090.262739</c:v>
                </c:pt>
                <c:pt idx="68">
                  <c:v>1061.469679</c:v>
                </c:pt>
                <c:pt idx="69">
                  <c:v>1132.2713160000001</c:v>
                </c:pt>
                <c:pt idx="70">
                  <c:v>1009.370166</c:v>
                </c:pt>
                <c:pt idx="71">
                  <c:v>1168.1376729999999</c:v>
                </c:pt>
                <c:pt idx="72">
                  <c:v>965.06075199999998</c:v>
                </c:pt>
                <c:pt idx="73">
                  <c:v>1081.522334</c:v>
                </c:pt>
                <c:pt idx="74">
                  <c:v>508.93160899999998</c:v>
                </c:pt>
                <c:pt idx="75">
                  <c:v>572.95943699999998</c:v>
                </c:pt>
                <c:pt idx="76">
                  <c:v>937.04073100000005</c:v>
                </c:pt>
                <c:pt idx="77">
                  <c:v>1126.674479</c:v>
                </c:pt>
                <c:pt idx="78">
                  <c:v>901.02030400000001</c:v>
                </c:pt>
                <c:pt idx="79">
                  <c:v>1013.1780199999999</c:v>
                </c:pt>
                <c:pt idx="80">
                  <c:v>902.70637099999999</c:v>
                </c:pt>
                <c:pt idx="81">
                  <c:v>1194.937811</c:v>
                </c:pt>
                <c:pt idx="82">
                  <c:v>917.22071200000005</c:v>
                </c:pt>
                <c:pt idx="83">
                  <c:v>1001.18727</c:v>
                </c:pt>
                <c:pt idx="84">
                  <c:v>1008.492074</c:v>
                </c:pt>
                <c:pt idx="85">
                  <c:v>1027.751446</c:v>
                </c:pt>
                <c:pt idx="86">
                  <c:v>956.69551200000001</c:v>
                </c:pt>
                <c:pt idx="87">
                  <c:v>1022.95178</c:v>
                </c:pt>
                <c:pt idx="88">
                  <c:v>893.62355400000001</c:v>
                </c:pt>
                <c:pt idx="89">
                  <c:v>940.176332</c:v>
                </c:pt>
                <c:pt idx="90">
                  <c:v>846.47097099999996</c:v>
                </c:pt>
                <c:pt idx="91">
                  <c:v>970.62622299999998</c:v>
                </c:pt>
                <c:pt idx="92">
                  <c:v>1594.023917</c:v>
                </c:pt>
                <c:pt idx="93">
                  <c:v>936.78733799999998</c:v>
                </c:pt>
                <c:pt idx="94">
                  <c:v>903.86005399999999</c:v>
                </c:pt>
                <c:pt idx="95">
                  <c:v>930.81283099999996</c:v>
                </c:pt>
                <c:pt idx="96">
                  <c:v>861.76365899999996</c:v>
                </c:pt>
                <c:pt idx="97">
                  <c:v>1034.5083709999999</c:v>
                </c:pt>
                <c:pt idx="98">
                  <c:v>1111.351052</c:v>
                </c:pt>
                <c:pt idx="99">
                  <c:v>935.34775400000001</c:v>
                </c:pt>
                <c:pt idx="100">
                  <c:v>753.91111999999998</c:v>
                </c:pt>
                <c:pt idx="101">
                  <c:v>371.81001400000002</c:v>
                </c:pt>
                <c:pt idx="102">
                  <c:v>852.81626600000004</c:v>
                </c:pt>
                <c:pt idx="103">
                  <c:v>1062.965453</c:v>
                </c:pt>
                <c:pt idx="104">
                  <c:v>1012.319085</c:v>
                </c:pt>
                <c:pt idx="105">
                  <c:v>1035.189979</c:v>
                </c:pt>
                <c:pt idx="106">
                  <c:v>975.78697199999999</c:v>
                </c:pt>
                <c:pt idx="107">
                  <c:v>1053.327481</c:v>
                </c:pt>
                <c:pt idx="108">
                  <c:v>1018.518066</c:v>
                </c:pt>
                <c:pt idx="109">
                  <c:v>1003.279814</c:v>
                </c:pt>
                <c:pt idx="110">
                  <c:v>1028.24055</c:v>
                </c:pt>
                <c:pt idx="111">
                  <c:v>1176.0463460000001</c:v>
                </c:pt>
                <c:pt idx="112">
                  <c:v>1063.401644</c:v>
                </c:pt>
                <c:pt idx="113">
                  <c:v>1124.4995140000001</c:v>
                </c:pt>
                <c:pt idx="114">
                  <c:v>1260.127538</c:v>
                </c:pt>
                <c:pt idx="115">
                  <c:v>1327.2333860000001</c:v>
                </c:pt>
                <c:pt idx="116">
                  <c:v>1111.407295</c:v>
                </c:pt>
                <c:pt idx="117">
                  <c:v>1298.6209080000001</c:v>
                </c:pt>
                <c:pt idx="118">
                  <c:v>1327.9274419999999</c:v>
                </c:pt>
                <c:pt idx="119">
                  <c:v>1265.2157790000001</c:v>
                </c:pt>
                <c:pt idx="120">
                  <c:v>1319.4804200000001</c:v>
                </c:pt>
                <c:pt idx="121">
                  <c:v>1329.076149</c:v>
                </c:pt>
                <c:pt idx="122">
                  <c:v>1310.212387</c:v>
                </c:pt>
                <c:pt idx="123">
                  <c:v>1279.305521</c:v>
                </c:pt>
                <c:pt idx="124">
                  <c:v>1155.210131</c:v>
                </c:pt>
                <c:pt idx="125">
                  <c:v>1244.4851160000001</c:v>
                </c:pt>
                <c:pt idx="126">
                  <c:v>1135.7755420000001</c:v>
                </c:pt>
                <c:pt idx="127">
                  <c:v>1316.804216</c:v>
                </c:pt>
                <c:pt idx="128">
                  <c:v>1386.035537</c:v>
                </c:pt>
                <c:pt idx="129">
                  <c:v>1200.1590670000001</c:v>
                </c:pt>
                <c:pt idx="130">
                  <c:v>1464.226418</c:v>
                </c:pt>
                <c:pt idx="131">
                  <c:v>1219.0415310000001</c:v>
                </c:pt>
                <c:pt idx="132">
                  <c:v>1340.7726279999999</c:v>
                </c:pt>
                <c:pt idx="133">
                  <c:v>1437.790262</c:v>
                </c:pt>
                <c:pt idx="134">
                  <c:v>1433.5401079999999</c:v>
                </c:pt>
                <c:pt idx="135">
                  <c:v>1426.508773</c:v>
                </c:pt>
                <c:pt idx="136">
                  <c:v>1221.493119</c:v>
                </c:pt>
                <c:pt idx="137">
                  <c:v>1379.0760419999999</c:v>
                </c:pt>
                <c:pt idx="138">
                  <c:v>1428.8923319999999</c:v>
                </c:pt>
                <c:pt idx="139">
                  <c:v>1297.905383</c:v>
                </c:pt>
                <c:pt idx="140">
                  <c:v>1354.0749390000001</c:v>
                </c:pt>
                <c:pt idx="141">
                  <c:v>1540.3888300000001</c:v>
                </c:pt>
                <c:pt idx="142">
                  <c:v>1131.3243399999999</c:v>
                </c:pt>
                <c:pt idx="143">
                  <c:v>1363.78196</c:v>
                </c:pt>
                <c:pt idx="144">
                  <c:v>1301.327362</c:v>
                </c:pt>
                <c:pt idx="145">
                  <c:v>1161.27961</c:v>
                </c:pt>
                <c:pt idx="146">
                  <c:v>1231.568495</c:v>
                </c:pt>
                <c:pt idx="147">
                  <c:v>1388.312764</c:v>
                </c:pt>
                <c:pt idx="148">
                  <c:v>1309.4484970000001</c:v>
                </c:pt>
                <c:pt idx="149">
                  <c:v>1258.6746209999999</c:v>
                </c:pt>
                <c:pt idx="150">
                  <c:v>1437.6671879999999</c:v>
                </c:pt>
                <c:pt idx="151">
                  <c:v>1374.048972</c:v>
                </c:pt>
                <c:pt idx="152">
                  <c:v>2019.4413750000001</c:v>
                </c:pt>
                <c:pt idx="153">
                  <c:v>1402.9610600000001</c:v>
                </c:pt>
                <c:pt idx="154">
                  <c:v>1229.9447070000001</c:v>
                </c:pt>
                <c:pt idx="155">
                  <c:v>1390.9281639999999</c:v>
                </c:pt>
                <c:pt idx="156">
                  <c:v>1467.7020480000001</c:v>
                </c:pt>
                <c:pt idx="157">
                  <c:v>1209.2717439999999</c:v>
                </c:pt>
                <c:pt idx="158">
                  <c:v>1298.6909659999999</c:v>
                </c:pt>
                <c:pt idx="159">
                  <c:v>1441.4178019999999</c:v>
                </c:pt>
                <c:pt idx="160">
                  <c:v>1405.7657079999999</c:v>
                </c:pt>
                <c:pt idx="161">
                  <c:v>1118.4614790000001</c:v>
                </c:pt>
                <c:pt idx="162">
                  <c:v>1501.510489</c:v>
                </c:pt>
                <c:pt idx="163">
                  <c:v>1486.590518</c:v>
                </c:pt>
                <c:pt idx="164">
                  <c:v>1407.6587159999999</c:v>
                </c:pt>
                <c:pt idx="165">
                  <c:v>1408.1009979999999</c:v>
                </c:pt>
                <c:pt idx="166">
                  <c:v>1294.656504</c:v>
                </c:pt>
                <c:pt idx="167">
                  <c:v>1220.6750919999999</c:v>
                </c:pt>
                <c:pt idx="168">
                  <c:v>1342.150697</c:v>
                </c:pt>
                <c:pt idx="169">
                  <c:v>1299.0544030000001</c:v>
                </c:pt>
                <c:pt idx="170">
                  <c:v>1227.5480319999999</c:v>
                </c:pt>
                <c:pt idx="171">
                  <c:v>1342.1211499999999</c:v>
                </c:pt>
                <c:pt idx="172">
                  <c:v>1405.646158</c:v>
                </c:pt>
                <c:pt idx="173">
                  <c:v>1100.0554090000001</c:v>
                </c:pt>
                <c:pt idx="174">
                  <c:v>1461.7583090000001</c:v>
                </c:pt>
                <c:pt idx="175">
                  <c:v>1394.1035320000001</c:v>
                </c:pt>
                <c:pt idx="176">
                  <c:v>1419.675847</c:v>
                </c:pt>
                <c:pt idx="177">
                  <c:v>1469.7258440000001</c:v>
                </c:pt>
                <c:pt idx="178">
                  <c:v>1524.0170969999999</c:v>
                </c:pt>
                <c:pt idx="179">
                  <c:v>1304.5713539999999</c:v>
                </c:pt>
                <c:pt idx="180">
                  <c:v>1241.715432</c:v>
                </c:pt>
                <c:pt idx="181">
                  <c:v>1294.2263909999999</c:v>
                </c:pt>
                <c:pt idx="182">
                  <c:v>1369.5919490000001</c:v>
                </c:pt>
                <c:pt idx="183">
                  <c:v>1242.6922139999999</c:v>
                </c:pt>
                <c:pt idx="184">
                  <c:v>1638.8190059999999</c:v>
                </c:pt>
                <c:pt idx="185">
                  <c:v>1041.4926399999999</c:v>
                </c:pt>
                <c:pt idx="186">
                  <c:v>1403.374352</c:v>
                </c:pt>
                <c:pt idx="187">
                  <c:v>1248.454788</c:v>
                </c:pt>
                <c:pt idx="188">
                  <c:v>1461.6836109999999</c:v>
                </c:pt>
                <c:pt idx="189">
                  <c:v>1231.462708</c:v>
                </c:pt>
                <c:pt idx="190">
                  <c:v>1370.0952130000001</c:v>
                </c:pt>
                <c:pt idx="191">
                  <c:v>1424.4782110000001</c:v>
                </c:pt>
                <c:pt idx="192">
                  <c:v>1387.289773</c:v>
                </c:pt>
                <c:pt idx="193">
                  <c:v>1085.746566</c:v>
                </c:pt>
                <c:pt idx="194">
                  <c:v>1465.517906</c:v>
                </c:pt>
                <c:pt idx="195">
                  <c:v>1299.594378</c:v>
                </c:pt>
                <c:pt idx="196">
                  <c:v>1241.6818949999999</c:v>
                </c:pt>
                <c:pt idx="197">
                  <c:v>1023.651061</c:v>
                </c:pt>
                <c:pt idx="198">
                  <c:v>1377.509857</c:v>
                </c:pt>
                <c:pt idx="199">
                  <c:v>1440.0888090000001</c:v>
                </c:pt>
                <c:pt idx="200">
                  <c:v>1517.422452</c:v>
                </c:pt>
                <c:pt idx="201">
                  <c:v>1299.1851019999999</c:v>
                </c:pt>
                <c:pt idx="202">
                  <c:v>1400.7365850000001</c:v>
                </c:pt>
                <c:pt idx="203">
                  <c:v>1386.3925220000001</c:v>
                </c:pt>
                <c:pt idx="204">
                  <c:v>1504.995899</c:v>
                </c:pt>
                <c:pt idx="205">
                  <c:v>1243.9508080000001</c:v>
                </c:pt>
                <c:pt idx="206">
                  <c:v>1534.385714</c:v>
                </c:pt>
                <c:pt idx="207">
                  <c:v>1266.400208</c:v>
                </c:pt>
                <c:pt idx="208">
                  <c:v>1300.783103</c:v>
                </c:pt>
                <c:pt idx="209">
                  <c:v>1204.4774500000001</c:v>
                </c:pt>
                <c:pt idx="210">
                  <c:v>1340.270943</c:v>
                </c:pt>
                <c:pt idx="211">
                  <c:v>2075.3797869999999</c:v>
                </c:pt>
                <c:pt idx="212">
                  <c:v>1146.909611</c:v>
                </c:pt>
                <c:pt idx="213">
                  <c:v>1275.6470690000001</c:v>
                </c:pt>
                <c:pt idx="214">
                  <c:v>1227.1922030000001</c:v>
                </c:pt>
                <c:pt idx="215">
                  <c:v>1241.0137050000001</c:v>
                </c:pt>
                <c:pt idx="216">
                  <c:v>1320.171482</c:v>
                </c:pt>
                <c:pt idx="217">
                  <c:v>1266.9708840000001</c:v>
                </c:pt>
                <c:pt idx="218">
                  <c:v>1618.1268950000001</c:v>
                </c:pt>
                <c:pt idx="219">
                  <c:v>1089.200439</c:v>
                </c:pt>
                <c:pt idx="220">
                  <c:v>1439.6227799999999</c:v>
                </c:pt>
                <c:pt idx="221">
                  <c:v>1083.70559</c:v>
                </c:pt>
                <c:pt idx="222">
                  <c:v>1101.4859919999999</c:v>
                </c:pt>
                <c:pt idx="223">
                  <c:v>988.49646900000005</c:v>
                </c:pt>
                <c:pt idx="224">
                  <c:v>1052.4845809999999</c:v>
                </c:pt>
                <c:pt idx="225">
                  <c:v>1053.6362810000001</c:v>
                </c:pt>
                <c:pt idx="226">
                  <c:v>1173.915542</c:v>
                </c:pt>
                <c:pt idx="227">
                  <c:v>1122.082641</c:v>
                </c:pt>
                <c:pt idx="228">
                  <c:v>1186.5852629999999</c:v>
                </c:pt>
                <c:pt idx="229">
                  <c:v>1088.2812389999999</c:v>
                </c:pt>
                <c:pt idx="230">
                  <c:v>1124.1300670000001</c:v>
                </c:pt>
                <c:pt idx="231">
                  <c:v>1177.382973</c:v>
                </c:pt>
                <c:pt idx="232">
                  <c:v>1086.734248</c:v>
                </c:pt>
                <c:pt idx="233">
                  <c:v>1159.732162</c:v>
                </c:pt>
                <c:pt idx="234">
                  <c:v>985.85886600000003</c:v>
                </c:pt>
                <c:pt idx="235">
                  <c:v>1274.644372</c:v>
                </c:pt>
                <c:pt idx="236">
                  <c:v>1051.3315130000001</c:v>
                </c:pt>
                <c:pt idx="237">
                  <c:v>1194.58069</c:v>
                </c:pt>
                <c:pt idx="238">
                  <c:v>1180.077321</c:v>
                </c:pt>
                <c:pt idx="239">
                  <c:v>1097.5441040000001</c:v>
                </c:pt>
                <c:pt idx="240">
                  <c:v>1241.20805</c:v>
                </c:pt>
                <c:pt idx="241">
                  <c:v>1190.406422</c:v>
                </c:pt>
                <c:pt idx="242">
                  <c:v>1246.950231</c:v>
                </c:pt>
                <c:pt idx="243">
                  <c:v>1084.472219</c:v>
                </c:pt>
                <c:pt idx="244">
                  <c:v>1243.508161</c:v>
                </c:pt>
                <c:pt idx="245">
                  <c:v>1209.430241</c:v>
                </c:pt>
                <c:pt idx="246">
                  <c:v>1080.7143309999999</c:v>
                </c:pt>
                <c:pt idx="247">
                  <c:v>1405.8705689999999</c:v>
                </c:pt>
                <c:pt idx="248">
                  <c:v>1133.8404439999999</c:v>
                </c:pt>
                <c:pt idx="249">
                  <c:v>1169.571518</c:v>
                </c:pt>
                <c:pt idx="250">
                  <c:v>1215.1683350000001</c:v>
                </c:pt>
                <c:pt idx="251">
                  <c:v>1293.090627</c:v>
                </c:pt>
                <c:pt idx="252">
                  <c:v>1141.1371650000001</c:v>
                </c:pt>
                <c:pt idx="253">
                  <c:v>1173.9538419999999</c:v>
                </c:pt>
                <c:pt idx="254">
                  <c:v>922.27468899999997</c:v>
                </c:pt>
                <c:pt idx="255">
                  <c:v>1000.154864</c:v>
                </c:pt>
                <c:pt idx="256">
                  <c:v>1112.9062730000001</c:v>
                </c:pt>
                <c:pt idx="257">
                  <c:v>997.78394300000002</c:v>
                </c:pt>
                <c:pt idx="258">
                  <c:v>757.41619200000002</c:v>
                </c:pt>
                <c:pt idx="259">
                  <c:v>1031.3773060000001</c:v>
                </c:pt>
                <c:pt idx="260">
                  <c:v>1169.8776700000001</c:v>
                </c:pt>
                <c:pt idx="261">
                  <c:v>967.23813099999995</c:v>
                </c:pt>
                <c:pt idx="262">
                  <c:v>1037.7744949999999</c:v>
                </c:pt>
                <c:pt idx="263">
                  <c:v>1146.2867819999999</c:v>
                </c:pt>
                <c:pt idx="264">
                  <c:v>866.73798299999999</c:v>
                </c:pt>
                <c:pt idx="265">
                  <c:v>903.40417300000001</c:v>
                </c:pt>
                <c:pt idx="266">
                  <c:v>1216.714498</c:v>
                </c:pt>
                <c:pt idx="267">
                  <c:v>958.03675999999996</c:v>
                </c:pt>
                <c:pt idx="268">
                  <c:v>910.32321100000001</c:v>
                </c:pt>
                <c:pt idx="269">
                  <c:v>1072.802019</c:v>
                </c:pt>
                <c:pt idx="270">
                  <c:v>1164.7213830000001</c:v>
                </c:pt>
                <c:pt idx="271">
                  <c:v>1458.7011729999999</c:v>
                </c:pt>
                <c:pt idx="272">
                  <c:v>910.51519599999995</c:v>
                </c:pt>
                <c:pt idx="273">
                  <c:v>970.56642399999998</c:v>
                </c:pt>
                <c:pt idx="274">
                  <c:v>1085.46354</c:v>
                </c:pt>
                <c:pt idx="275">
                  <c:v>1002.137943</c:v>
                </c:pt>
                <c:pt idx="276">
                  <c:v>981.74623299999996</c:v>
                </c:pt>
                <c:pt idx="277">
                  <c:v>1102.7488499999999</c:v>
                </c:pt>
                <c:pt idx="278">
                  <c:v>971.60646499999996</c:v>
                </c:pt>
                <c:pt idx="279">
                  <c:v>956.33732099999997</c:v>
                </c:pt>
                <c:pt idx="280">
                  <c:v>1093.4875950000001</c:v>
                </c:pt>
                <c:pt idx="281">
                  <c:v>1120.796319</c:v>
                </c:pt>
                <c:pt idx="282">
                  <c:v>1046.900435</c:v>
                </c:pt>
                <c:pt idx="283">
                  <c:v>1288.278734</c:v>
                </c:pt>
                <c:pt idx="284">
                  <c:v>1087.9932510000001</c:v>
                </c:pt>
                <c:pt idx="285">
                  <c:v>975.65331600000002</c:v>
                </c:pt>
                <c:pt idx="286">
                  <c:v>984.16302700000006</c:v>
                </c:pt>
                <c:pt idx="287">
                  <c:v>1098.4177850000001</c:v>
                </c:pt>
                <c:pt idx="288">
                  <c:v>997.99521100000004</c:v>
                </c:pt>
                <c:pt idx="289">
                  <c:v>913.39060800000004</c:v>
                </c:pt>
                <c:pt idx="290">
                  <c:v>961.85057400000005</c:v>
                </c:pt>
                <c:pt idx="291">
                  <c:v>1065.1098509999999</c:v>
                </c:pt>
                <c:pt idx="292">
                  <c:v>953.246892</c:v>
                </c:pt>
                <c:pt idx="293">
                  <c:v>1095.316196</c:v>
                </c:pt>
                <c:pt idx="294">
                  <c:v>972.02621499999998</c:v>
                </c:pt>
                <c:pt idx="295">
                  <c:v>704.34661200000005</c:v>
                </c:pt>
                <c:pt idx="296">
                  <c:v>1108.4795059999999</c:v>
                </c:pt>
                <c:pt idx="297">
                  <c:v>1133.373018</c:v>
                </c:pt>
                <c:pt idx="298">
                  <c:v>952.43535299999996</c:v>
                </c:pt>
                <c:pt idx="299">
                  <c:v>1090.4262470000001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'c17'!$D$1:$D$300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70354048"/>
        <c:axId val="70355584"/>
      </c:lineChart>
      <c:catAx>
        <c:axId val="70354048"/>
        <c:scaling>
          <c:orientation val="minMax"/>
        </c:scaling>
        <c:axPos val="b"/>
        <c:tickLblPos val="nextTo"/>
        <c:crossAx val="70355584"/>
        <c:crosses val="autoZero"/>
        <c:auto val="1"/>
        <c:lblAlgn val="ctr"/>
        <c:lblOffset val="100"/>
      </c:catAx>
      <c:valAx>
        <c:axId val="70355584"/>
        <c:scaling>
          <c:orientation val="minMax"/>
        </c:scaling>
        <c:axPos val="l"/>
        <c:majorGridlines/>
        <c:numFmt formatCode="General" sourceLinked="1"/>
        <c:tickLblPos val="nextTo"/>
        <c:crossAx val="7035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36" footer="0.3149606200000023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'c18'!$C$1:$C$300</c:f>
              <c:numCache>
                <c:formatCode>General</c:formatCode>
                <c:ptCount val="300"/>
                <c:pt idx="0">
                  <c:v>238.18422000000001</c:v>
                </c:pt>
                <c:pt idx="1">
                  <c:v>91.390714000000003</c:v>
                </c:pt>
                <c:pt idx="2">
                  <c:v>163.35087200000001</c:v>
                </c:pt>
                <c:pt idx="3">
                  <c:v>120.909952</c:v>
                </c:pt>
                <c:pt idx="4">
                  <c:v>77.562771999999995</c:v>
                </c:pt>
                <c:pt idx="5">
                  <c:v>128.37158600000001</c:v>
                </c:pt>
                <c:pt idx="6">
                  <c:v>27.576999000000001</c:v>
                </c:pt>
                <c:pt idx="7">
                  <c:v>6.7938580000000002</c:v>
                </c:pt>
                <c:pt idx="8">
                  <c:v>7.8281549999999998</c:v>
                </c:pt>
                <c:pt idx="9">
                  <c:v>7.7752309999999998</c:v>
                </c:pt>
                <c:pt idx="10">
                  <c:v>10.176792000000001</c:v>
                </c:pt>
                <c:pt idx="11">
                  <c:v>3.4180630000000001</c:v>
                </c:pt>
                <c:pt idx="12">
                  <c:v>7.5369970000000004</c:v>
                </c:pt>
                <c:pt idx="13">
                  <c:v>9.562284</c:v>
                </c:pt>
                <c:pt idx="14">
                  <c:v>11.45077</c:v>
                </c:pt>
                <c:pt idx="15">
                  <c:v>126.528485</c:v>
                </c:pt>
                <c:pt idx="16">
                  <c:v>155.988494</c:v>
                </c:pt>
                <c:pt idx="17">
                  <c:v>172.75769399999999</c:v>
                </c:pt>
                <c:pt idx="18">
                  <c:v>163.998469</c:v>
                </c:pt>
                <c:pt idx="19">
                  <c:v>109.63241499999999</c:v>
                </c:pt>
                <c:pt idx="20">
                  <c:v>196.95952</c:v>
                </c:pt>
                <c:pt idx="21">
                  <c:v>224.900746</c:v>
                </c:pt>
                <c:pt idx="22">
                  <c:v>240.947306</c:v>
                </c:pt>
                <c:pt idx="23">
                  <c:v>215.716239</c:v>
                </c:pt>
                <c:pt idx="24">
                  <c:v>63.262521</c:v>
                </c:pt>
                <c:pt idx="25">
                  <c:v>115.07009600000001</c:v>
                </c:pt>
                <c:pt idx="26">
                  <c:v>182.99634699999999</c:v>
                </c:pt>
                <c:pt idx="27">
                  <c:v>238.33728500000001</c:v>
                </c:pt>
                <c:pt idx="28">
                  <c:v>143.83932300000001</c:v>
                </c:pt>
                <c:pt idx="29">
                  <c:v>149.72615400000001</c:v>
                </c:pt>
                <c:pt idx="30">
                  <c:v>179.25660300000001</c:v>
                </c:pt>
                <c:pt idx="31">
                  <c:v>139.73714000000001</c:v>
                </c:pt>
                <c:pt idx="32">
                  <c:v>142.17495700000001</c:v>
                </c:pt>
                <c:pt idx="33">
                  <c:v>71.873303000000007</c:v>
                </c:pt>
                <c:pt idx="34">
                  <c:v>177.57947999999999</c:v>
                </c:pt>
                <c:pt idx="35">
                  <c:v>249.13877199999999</c:v>
                </c:pt>
                <c:pt idx="36">
                  <c:v>243.190617</c:v>
                </c:pt>
                <c:pt idx="37">
                  <c:v>239.098735</c:v>
                </c:pt>
                <c:pt idx="38">
                  <c:v>187.32986</c:v>
                </c:pt>
                <c:pt idx="39">
                  <c:v>249.66123300000001</c:v>
                </c:pt>
                <c:pt idx="40">
                  <c:v>262.64732600000002</c:v>
                </c:pt>
                <c:pt idx="41">
                  <c:v>244.34598800000001</c:v>
                </c:pt>
                <c:pt idx="42">
                  <c:v>267.12194799999997</c:v>
                </c:pt>
                <c:pt idx="43">
                  <c:v>249.08634799999999</c:v>
                </c:pt>
                <c:pt idx="44">
                  <c:v>247.58496500000001</c:v>
                </c:pt>
                <c:pt idx="45">
                  <c:v>253.10419400000001</c:v>
                </c:pt>
                <c:pt idx="46">
                  <c:v>248.209766</c:v>
                </c:pt>
                <c:pt idx="47">
                  <c:v>242.03191799999999</c:v>
                </c:pt>
                <c:pt idx="48">
                  <c:v>260.48763700000001</c:v>
                </c:pt>
                <c:pt idx="49">
                  <c:v>264.980727</c:v>
                </c:pt>
                <c:pt idx="50">
                  <c:v>254.520186</c:v>
                </c:pt>
                <c:pt idx="51">
                  <c:v>269.30563799999999</c:v>
                </c:pt>
                <c:pt idx="52">
                  <c:v>257.52184399999999</c:v>
                </c:pt>
                <c:pt idx="53">
                  <c:v>258.42823099999998</c:v>
                </c:pt>
                <c:pt idx="54">
                  <c:v>255.867975</c:v>
                </c:pt>
                <c:pt idx="55">
                  <c:v>242.270208</c:v>
                </c:pt>
                <c:pt idx="56">
                  <c:v>243.45469499999999</c:v>
                </c:pt>
                <c:pt idx="57">
                  <c:v>243.837886</c:v>
                </c:pt>
                <c:pt idx="58">
                  <c:v>259.591612</c:v>
                </c:pt>
                <c:pt idx="59">
                  <c:v>459.36635200000001</c:v>
                </c:pt>
                <c:pt idx="60">
                  <c:v>489.09374400000002</c:v>
                </c:pt>
                <c:pt idx="61">
                  <c:v>473.916382</c:v>
                </c:pt>
                <c:pt idx="62">
                  <c:v>674.18170099999998</c:v>
                </c:pt>
                <c:pt idx="63">
                  <c:v>474.41838300000001</c:v>
                </c:pt>
                <c:pt idx="64">
                  <c:v>476.34017799999998</c:v>
                </c:pt>
                <c:pt idx="65">
                  <c:v>453.36241799999999</c:v>
                </c:pt>
                <c:pt idx="66">
                  <c:v>390.01417500000002</c:v>
                </c:pt>
                <c:pt idx="67">
                  <c:v>296.73105900000002</c:v>
                </c:pt>
                <c:pt idx="68">
                  <c:v>495.08022899999997</c:v>
                </c:pt>
                <c:pt idx="69">
                  <c:v>487.13171</c:v>
                </c:pt>
                <c:pt idx="70">
                  <c:v>463.59058099999999</c:v>
                </c:pt>
                <c:pt idx="71">
                  <c:v>481.86908899999997</c:v>
                </c:pt>
                <c:pt idx="72">
                  <c:v>466.82084200000003</c:v>
                </c:pt>
                <c:pt idx="73">
                  <c:v>465.152691</c:v>
                </c:pt>
                <c:pt idx="74">
                  <c:v>459.59142300000002</c:v>
                </c:pt>
                <c:pt idx="75">
                  <c:v>465.84313400000002</c:v>
                </c:pt>
                <c:pt idx="76">
                  <c:v>479.43834700000002</c:v>
                </c:pt>
                <c:pt idx="77">
                  <c:v>456.37574000000001</c:v>
                </c:pt>
                <c:pt idx="78">
                  <c:v>485.77611899999999</c:v>
                </c:pt>
                <c:pt idx="79">
                  <c:v>442.00111099999998</c:v>
                </c:pt>
                <c:pt idx="80">
                  <c:v>469.16703100000001</c:v>
                </c:pt>
                <c:pt idx="81">
                  <c:v>448.00338099999999</c:v>
                </c:pt>
                <c:pt idx="82">
                  <c:v>492.31501500000002</c:v>
                </c:pt>
                <c:pt idx="83">
                  <c:v>471.125587</c:v>
                </c:pt>
                <c:pt idx="84">
                  <c:v>472.71217000000001</c:v>
                </c:pt>
                <c:pt idx="85">
                  <c:v>457.13995499999999</c:v>
                </c:pt>
                <c:pt idx="86">
                  <c:v>452.35767299999998</c:v>
                </c:pt>
                <c:pt idx="87">
                  <c:v>476.98648600000001</c:v>
                </c:pt>
                <c:pt idx="88">
                  <c:v>348.95024899999999</c:v>
                </c:pt>
                <c:pt idx="89">
                  <c:v>414.64361600000001</c:v>
                </c:pt>
                <c:pt idx="90">
                  <c:v>239.63512700000001</c:v>
                </c:pt>
                <c:pt idx="91">
                  <c:v>337.32396299999999</c:v>
                </c:pt>
                <c:pt idx="92">
                  <c:v>419.052098</c:v>
                </c:pt>
                <c:pt idx="93">
                  <c:v>466.85427800000002</c:v>
                </c:pt>
                <c:pt idx="94">
                  <c:v>400.52181000000002</c:v>
                </c:pt>
                <c:pt idx="95">
                  <c:v>460.18325800000002</c:v>
                </c:pt>
                <c:pt idx="96">
                  <c:v>232.021907</c:v>
                </c:pt>
                <c:pt idx="97">
                  <c:v>300.96795900000001</c:v>
                </c:pt>
                <c:pt idx="98">
                  <c:v>347.27595000000002</c:v>
                </c:pt>
                <c:pt idx="99">
                  <c:v>360.30360100000001</c:v>
                </c:pt>
                <c:pt idx="100">
                  <c:v>342.75991299999998</c:v>
                </c:pt>
                <c:pt idx="101">
                  <c:v>365.78253799999999</c:v>
                </c:pt>
                <c:pt idx="102">
                  <c:v>447.79118899999997</c:v>
                </c:pt>
                <c:pt idx="103">
                  <c:v>412.51492100000002</c:v>
                </c:pt>
                <c:pt idx="104">
                  <c:v>435.89868000000001</c:v>
                </c:pt>
                <c:pt idx="105">
                  <c:v>403.37482499999999</c:v>
                </c:pt>
                <c:pt idx="106">
                  <c:v>352.95635199999998</c:v>
                </c:pt>
                <c:pt idx="107">
                  <c:v>181.06670500000001</c:v>
                </c:pt>
                <c:pt idx="108">
                  <c:v>383.80747600000001</c:v>
                </c:pt>
                <c:pt idx="109">
                  <c:v>582.72199799999999</c:v>
                </c:pt>
                <c:pt idx="110">
                  <c:v>600.299712</c:v>
                </c:pt>
                <c:pt idx="111">
                  <c:v>584.22685300000001</c:v>
                </c:pt>
                <c:pt idx="112">
                  <c:v>579.46771699999999</c:v>
                </c:pt>
                <c:pt idx="113">
                  <c:v>611.55892300000005</c:v>
                </c:pt>
                <c:pt idx="114">
                  <c:v>542.870631</c:v>
                </c:pt>
                <c:pt idx="115">
                  <c:v>548.33021699999995</c:v>
                </c:pt>
                <c:pt idx="116">
                  <c:v>673.58580900000004</c:v>
                </c:pt>
                <c:pt idx="117">
                  <c:v>678.90804100000003</c:v>
                </c:pt>
                <c:pt idx="118">
                  <c:v>615.50600899999995</c:v>
                </c:pt>
                <c:pt idx="119">
                  <c:v>672.63723200000004</c:v>
                </c:pt>
                <c:pt idx="120">
                  <c:v>610.60491999999999</c:v>
                </c:pt>
                <c:pt idx="121">
                  <c:v>982.10268299999996</c:v>
                </c:pt>
                <c:pt idx="122">
                  <c:v>667.807008</c:v>
                </c:pt>
                <c:pt idx="123">
                  <c:v>687.22550200000001</c:v>
                </c:pt>
                <c:pt idx="124">
                  <c:v>671.96039699999994</c:v>
                </c:pt>
                <c:pt idx="125">
                  <c:v>613.45342600000004</c:v>
                </c:pt>
                <c:pt idx="126">
                  <c:v>619.98209799999995</c:v>
                </c:pt>
                <c:pt idx="127">
                  <c:v>690.93627400000003</c:v>
                </c:pt>
                <c:pt idx="128">
                  <c:v>694.45925299999999</c:v>
                </c:pt>
                <c:pt idx="129">
                  <c:v>691.74590799999999</c:v>
                </c:pt>
                <c:pt idx="130">
                  <c:v>682.70521900000006</c:v>
                </c:pt>
                <c:pt idx="131">
                  <c:v>662.97164499999997</c:v>
                </c:pt>
                <c:pt idx="132">
                  <c:v>559.71537699999999</c:v>
                </c:pt>
                <c:pt idx="133">
                  <c:v>619.87416599999995</c:v>
                </c:pt>
                <c:pt idx="134">
                  <c:v>558.76752299999998</c:v>
                </c:pt>
                <c:pt idx="135">
                  <c:v>544.84563500000002</c:v>
                </c:pt>
                <c:pt idx="136">
                  <c:v>600.544265</c:v>
                </c:pt>
                <c:pt idx="137">
                  <c:v>553.23218599999996</c:v>
                </c:pt>
                <c:pt idx="138">
                  <c:v>604.68457000000001</c:v>
                </c:pt>
                <c:pt idx="139">
                  <c:v>574.53336100000001</c:v>
                </c:pt>
                <c:pt idx="140">
                  <c:v>541.16577700000005</c:v>
                </c:pt>
                <c:pt idx="141">
                  <c:v>479.30717800000002</c:v>
                </c:pt>
                <c:pt idx="142">
                  <c:v>526.33818499999995</c:v>
                </c:pt>
                <c:pt idx="143">
                  <c:v>639.59718799999996</c:v>
                </c:pt>
                <c:pt idx="144">
                  <c:v>665.90114200000005</c:v>
                </c:pt>
                <c:pt idx="145">
                  <c:v>701.35795299999995</c:v>
                </c:pt>
                <c:pt idx="146">
                  <c:v>654.65702499999998</c:v>
                </c:pt>
                <c:pt idx="147">
                  <c:v>699.24801400000001</c:v>
                </c:pt>
                <c:pt idx="148">
                  <c:v>657.19604300000003</c:v>
                </c:pt>
                <c:pt idx="149">
                  <c:v>673.88800700000002</c:v>
                </c:pt>
                <c:pt idx="150">
                  <c:v>644.52849400000002</c:v>
                </c:pt>
                <c:pt idx="151">
                  <c:v>702.44899999999996</c:v>
                </c:pt>
                <c:pt idx="152">
                  <c:v>710.96371199999999</c:v>
                </c:pt>
                <c:pt idx="153">
                  <c:v>837.75732900000003</c:v>
                </c:pt>
                <c:pt idx="154">
                  <c:v>807.032239</c:v>
                </c:pt>
                <c:pt idx="155">
                  <c:v>751.52825700000005</c:v>
                </c:pt>
                <c:pt idx="156">
                  <c:v>836.08101199999999</c:v>
                </c:pt>
                <c:pt idx="157">
                  <c:v>838.47164399999997</c:v>
                </c:pt>
                <c:pt idx="158">
                  <c:v>790.21593199999995</c:v>
                </c:pt>
                <c:pt idx="159">
                  <c:v>876.22811899999999</c:v>
                </c:pt>
                <c:pt idx="160">
                  <c:v>769.77707899999996</c:v>
                </c:pt>
                <c:pt idx="161">
                  <c:v>747.73563799999999</c:v>
                </c:pt>
                <c:pt idx="162">
                  <c:v>631.87358900000004</c:v>
                </c:pt>
                <c:pt idx="163">
                  <c:v>842.67924700000003</c:v>
                </c:pt>
                <c:pt idx="164">
                  <c:v>809.16523600000005</c:v>
                </c:pt>
                <c:pt idx="165">
                  <c:v>867.63977399999999</c:v>
                </c:pt>
                <c:pt idx="166">
                  <c:v>696.55804899999998</c:v>
                </c:pt>
                <c:pt idx="167">
                  <c:v>811.95764899999995</c:v>
                </c:pt>
                <c:pt idx="168">
                  <c:v>869.73619499999995</c:v>
                </c:pt>
                <c:pt idx="169">
                  <c:v>859.317138</c:v>
                </c:pt>
                <c:pt idx="170">
                  <c:v>828.51431700000001</c:v>
                </c:pt>
                <c:pt idx="171">
                  <c:v>857.96073200000001</c:v>
                </c:pt>
                <c:pt idx="172">
                  <c:v>765.79317500000002</c:v>
                </c:pt>
                <c:pt idx="173">
                  <c:v>818.33898299999998</c:v>
                </c:pt>
                <c:pt idx="174">
                  <c:v>801.86364600000002</c:v>
                </c:pt>
                <c:pt idx="175">
                  <c:v>846.47953500000006</c:v>
                </c:pt>
                <c:pt idx="176">
                  <c:v>833.90093200000001</c:v>
                </c:pt>
                <c:pt idx="177">
                  <c:v>877.23293100000001</c:v>
                </c:pt>
                <c:pt idx="178">
                  <c:v>838.806825</c:v>
                </c:pt>
                <c:pt idx="179">
                  <c:v>854.24760100000003</c:v>
                </c:pt>
                <c:pt idx="180">
                  <c:v>803.21755800000005</c:v>
                </c:pt>
                <c:pt idx="181">
                  <c:v>1216.754649</c:v>
                </c:pt>
                <c:pt idx="182">
                  <c:v>834.21400900000003</c:v>
                </c:pt>
                <c:pt idx="183">
                  <c:v>840.451144</c:v>
                </c:pt>
                <c:pt idx="184">
                  <c:v>783.59286699999996</c:v>
                </c:pt>
                <c:pt idx="185">
                  <c:v>1015.7156179999999</c:v>
                </c:pt>
                <c:pt idx="186">
                  <c:v>961.78514900000005</c:v>
                </c:pt>
                <c:pt idx="187">
                  <c:v>981.25408900000002</c:v>
                </c:pt>
                <c:pt idx="188">
                  <c:v>945.48006399999997</c:v>
                </c:pt>
                <c:pt idx="189">
                  <c:v>953.47807799999998</c:v>
                </c:pt>
                <c:pt idx="190">
                  <c:v>949.96847200000002</c:v>
                </c:pt>
                <c:pt idx="191">
                  <c:v>993.70520199999999</c:v>
                </c:pt>
                <c:pt idx="192">
                  <c:v>960.67551700000001</c:v>
                </c:pt>
                <c:pt idx="193">
                  <c:v>968.122794</c:v>
                </c:pt>
                <c:pt idx="194">
                  <c:v>959.47941800000001</c:v>
                </c:pt>
                <c:pt idx="195">
                  <c:v>1010.997032</c:v>
                </c:pt>
                <c:pt idx="196">
                  <c:v>1005.068859</c:v>
                </c:pt>
                <c:pt idx="197">
                  <c:v>985.07014400000003</c:v>
                </c:pt>
                <c:pt idx="198">
                  <c:v>942.28964900000005</c:v>
                </c:pt>
                <c:pt idx="199">
                  <c:v>963.983925</c:v>
                </c:pt>
                <c:pt idx="200">
                  <c:v>931.82557399999996</c:v>
                </c:pt>
                <c:pt idx="201">
                  <c:v>1012.2948270000001</c:v>
                </c:pt>
                <c:pt idx="202">
                  <c:v>971.63923299999999</c:v>
                </c:pt>
                <c:pt idx="203">
                  <c:v>955.00088200000005</c:v>
                </c:pt>
                <c:pt idx="204">
                  <c:v>972.16102899999998</c:v>
                </c:pt>
                <c:pt idx="205">
                  <c:v>871.61487099999999</c:v>
                </c:pt>
                <c:pt idx="206">
                  <c:v>882.39701000000002</c:v>
                </c:pt>
                <c:pt idx="207">
                  <c:v>941.75744799999995</c:v>
                </c:pt>
                <c:pt idx="208">
                  <c:v>999.82542999999998</c:v>
                </c:pt>
                <c:pt idx="209">
                  <c:v>767.12426800000003</c:v>
                </c:pt>
                <c:pt idx="210">
                  <c:v>817.25561400000004</c:v>
                </c:pt>
                <c:pt idx="211">
                  <c:v>926.54033700000002</c:v>
                </c:pt>
                <c:pt idx="212">
                  <c:v>878.23060099999998</c:v>
                </c:pt>
                <c:pt idx="213">
                  <c:v>973.62427200000002</c:v>
                </c:pt>
                <c:pt idx="214">
                  <c:v>936.81166900000005</c:v>
                </c:pt>
                <c:pt idx="215">
                  <c:v>1083.7901609999999</c:v>
                </c:pt>
                <c:pt idx="216">
                  <c:v>976.22808699999996</c:v>
                </c:pt>
                <c:pt idx="217">
                  <c:v>1019.745479</c:v>
                </c:pt>
                <c:pt idx="218">
                  <c:v>963.72458400000005</c:v>
                </c:pt>
                <c:pt idx="219">
                  <c:v>1058.211233</c:v>
                </c:pt>
                <c:pt idx="220">
                  <c:v>946.34943099999998</c:v>
                </c:pt>
                <c:pt idx="221">
                  <c:v>1030.2306599999999</c:v>
                </c:pt>
                <c:pt idx="222">
                  <c:v>994.78538300000002</c:v>
                </c:pt>
                <c:pt idx="223">
                  <c:v>1011.15833</c:v>
                </c:pt>
                <c:pt idx="224">
                  <c:v>949.63994600000001</c:v>
                </c:pt>
                <c:pt idx="225">
                  <c:v>954.06888300000003</c:v>
                </c:pt>
                <c:pt idx="226">
                  <c:v>916.56644400000005</c:v>
                </c:pt>
                <c:pt idx="227">
                  <c:v>1012.096165</c:v>
                </c:pt>
                <c:pt idx="228">
                  <c:v>962.37516800000003</c:v>
                </c:pt>
                <c:pt idx="229">
                  <c:v>1014.831694</c:v>
                </c:pt>
                <c:pt idx="230">
                  <c:v>933.13394200000005</c:v>
                </c:pt>
                <c:pt idx="231">
                  <c:v>1074.280495</c:v>
                </c:pt>
                <c:pt idx="232">
                  <c:v>1002.095221</c:v>
                </c:pt>
                <c:pt idx="233">
                  <c:v>1017.275584</c:v>
                </c:pt>
                <c:pt idx="234">
                  <c:v>978.270848</c:v>
                </c:pt>
                <c:pt idx="235">
                  <c:v>1033.7510339999999</c:v>
                </c:pt>
                <c:pt idx="236">
                  <c:v>964.96496000000002</c:v>
                </c:pt>
                <c:pt idx="237">
                  <c:v>1015.29546</c:v>
                </c:pt>
                <c:pt idx="238">
                  <c:v>1024.8485330000001</c:v>
                </c:pt>
                <c:pt idx="239">
                  <c:v>1078.399416</c:v>
                </c:pt>
                <c:pt idx="240">
                  <c:v>1033.9979470000001</c:v>
                </c:pt>
                <c:pt idx="241">
                  <c:v>1397.7624940000001</c:v>
                </c:pt>
                <c:pt idx="242">
                  <c:v>986.55252499999995</c:v>
                </c:pt>
                <c:pt idx="243">
                  <c:v>1061.5365099999999</c:v>
                </c:pt>
                <c:pt idx="244">
                  <c:v>930.93518900000004</c:v>
                </c:pt>
                <c:pt idx="245">
                  <c:v>1018.662509</c:v>
                </c:pt>
                <c:pt idx="246">
                  <c:v>1041.285333</c:v>
                </c:pt>
                <c:pt idx="247">
                  <c:v>1050.3802350000001</c:v>
                </c:pt>
                <c:pt idx="248">
                  <c:v>1053.083457</c:v>
                </c:pt>
                <c:pt idx="249">
                  <c:v>1024.328892</c:v>
                </c:pt>
                <c:pt idx="250">
                  <c:v>985.78156300000001</c:v>
                </c:pt>
                <c:pt idx="251">
                  <c:v>1035.4697530000001</c:v>
                </c:pt>
                <c:pt idx="252">
                  <c:v>1003.853966</c:v>
                </c:pt>
                <c:pt idx="253">
                  <c:v>1052.3169720000001</c:v>
                </c:pt>
                <c:pt idx="254">
                  <c:v>996.79832999999996</c:v>
                </c:pt>
                <c:pt idx="255">
                  <c:v>1031.6092200000001</c:v>
                </c:pt>
                <c:pt idx="256">
                  <c:v>1002.73985</c:v>
                </c:pt>
                <c:pt idx="257">
                  <c:v>965.54092300000002</c:v>
                </c:pt>
                <c:pt idx="258">
                  <c:v>1036.4071510000001</c:v>
                </c:pt>
                <c:pt idx="259">
                  <c:v>1039.247417</c:v>
                </c:pt>
                <c:pt idx="260">
                  <c:v>1027.154395</c:v>
                </c:pt>
                <c:pt idx="261">
                  <c:v>1002.963304</c:v>
                </c:pt>
                <c:pt idx="262">
                  <c:v>1027.611627</c:v>
                </c:pt>
                <c:pt idx="263">
                  <c:v>973.34109599999999</c:v>
                </c:pt>
                <c:pt idx="264">
                  <c:v>983.38190299999997</c:v>
                </c:pt>
                <c:pt idx="265">
                  <c:v>991.08679700000005</c:v>
                </c:pt>
                <c:pt idx="266">
                  <c:v>993.55481399999996</c:v>
                </c:pt>
                <c:pt idx="267">
                  <c:v>1074.5621140000001</c:v>
                </c:pt>
                <c:pt idx="268">
                  <c:v>1040.892317</c:v>
                </c:pt>
                <c:pt idx="269">
                  <c:v>1028.692182</c:v>
                </c:pt>
                <c:pt idx="270">
                  <c:v>1041.9917559999999</c:v>
                </c:pt>
                <c:pt idx="271">
                  <c:v>1014.058779</c:v>
                </c:pt>
                <c:pt idx="272">
                  <c:v>966.94487200000003</c:v>
                </c:pt>
                <c:pt idx="273">
                  <c:v>1034.6330089999999</c:v>
                </c:pt>
                <c:pt idx="274">
                  <c:v>965.98161900000002</c:v>
                </c:pt>
                <c:pt idx="275">
                  <c:v>1033.5068530000001</c:v>
                </c:pt>
                <c:pt idx="276">
                  <c:v>1008.74075</c:v>
                </c:pt>
                <c:pt idx="277">
                  <c:v>1016.392467</c:v>
                </c:pt>
                <c:pt idx="278">
                  <c:v>1044.9648050000001</c:v>
                </c:pt>
                <c:pt idx="279">
                  <c:v>1048.48027</c:v>
                </c:pt>
                <c:pt idx="280">
                  <c:v>1042.2857469999999</c:v>
                </c:pt>
                <c:pt idx="281">
                  <c:v>1022.623243</c:v>
                </c:pt>
                <c:pt idx="282">
                  <c:v>995.27437999999995</c:v>
                </c:pt>
                <c:pt idx="283">
                  <c:v>1097.0669909999999</c:v>
                </c:pt>
                <c:pt idx="284">
                  <c:v>1007.4400450000001</c:v>
                </c:pt>
                <c:pt idx="285">
                  <c:v>1036.0617130000001</c:v>
                </c:pt>
                <c:pt idx="286">
                  <c:v>1010.8933950000001</c:v>
                </c:pt>
                <c:pt idx="287">
                  <c:v>1035.69696</c:v>
                </c:pt>
                <c:pt idx="288">
                  <c:v>1015.3714199999999</c:v>
                </c:pt>
                <c:pt idx="289">
                  <c:v>1002.812308</c:v>
                </c:pt>
                <c:pt idx="290">
                  <c:v>1050.085145</c:v>
                </c:pt>
                <c:pt idx="291">
                  <c:v>1059.7777209999999</c:v>
                </c:pt>
                <c:pt idx="292">
                  <c:v>992.82766300000003</c:v>
                </c:pt>
                <c:pt idx="293">
                  <c:v>1006.256892</c:v>
                </c:pt>
                <c:pt idx="294">
                  <c:v>1020.645865</c:v>
                </c:pt>
                <c:pt idx="295">
                  <c:v>1025.1169</c:v>
                </c:pt>
                <c:pt idx="296">
                  <c:v>1025.8502659999999</c:v>
                </c:pt>
                <c:pt idx="297">
                  <c:v>1003.518524</c:v>
                </c:pt>
                <c:pt idx="298">
                  <c:v>1004.413697</c:v>
                </c:pt>
                <c:pt idx="299">
                  <c:v>993.30689800000005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'c18'!$D$1:$D$300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71085056"/>
        <c:axId val="71127808"/>
      </c:lineChart>
      <c:catAx>
        <c:axId val="71085056"/>
        <c:scaling>
          <c:orientation val="minMax"/>
        </c:scaling>
        <c:axPos val="b"/>
        <c:tickLblPos val="nextTo"/>
        <c:crossAx val="71127808"/>
        <c:crosses val="autoZero"/>
        <c:auto val="1"/>
        <c:lblAlgn val="ctr"/>
        <c:lblOffset val="100"/>
      </c:catAx>
      <c:valAx>
        <c:axId val="71127808"/>
        <c:scaling>
          <c:orientation val="minMax"/>
        </c:scaling>
        <c:axPos val="l"/>
        <c:majorGridlines/>
        <c:numFmt formatCode="General" sourceLinked="1"/>
        <c:tickLblPos val="nextTo"/>
        <c:crossAx val="7108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13" footer="0.3149606200000021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'c19'!$C$1:$C$300</c:f>
              <c:numCache>
                <c:formatCode>General</c:formatCode>
                <c:ptCount val="300"/>
                <c:pt idx="0">
                  <c:v>148.20968400000001</c:v>
                </c:pt>
                <c:pt idx="1">
                  <c:v>44.757416999999997</c:v>
                </c:pt>
                <c:pt idx="2">
                  <c:v>140.305882</c:v>
                </c:pt>
                <c:pt idx="3">
                  <c:v>183.56471500000001</c:v>
                </c:pt>
                <c:pt idx="4">
                  <c:v>238.63728399999999</c:v>
                </c:pt>
                <c:pt idx="5">
                  <c:v>404.97271000000001</c:v>
                </c:pt>
                <c:pt idx="6">
                  <c:v>396.17682500000001</c:v>
                </c:pt>
                <c:pt idx="7">
                  <c:v>215.27778499999999</c:v>
                </c:pt>
                <c:pt idx="8">
                  <c:v>95.552822000000006</c:v>
                </c:pt>
                <c:pt idx="9">
                  <c:v>23.324435000000001</c:v>
                </c:pt>
                <c:pt idx="10">
                  <c:v>35.335878000000001</c:v>
                </c:pt>
                <c:pt idx="11">
                  <c:v>49.874986999999997</c:v>
                </c:pt>
                <c:pt idx="12">
                  <c:v>78.982714000000001</c:v>
                </c:pt>
                <c:pt idx="13">
                  <c:v>74.939595999999995</c:v>
                </c:pt>
                <c:pt idx="14">
                  <c:v>106.240241</c:v>
                </c:pt>
                <c:pt idx="15">
                  <c:v>482.47820100000001</c:v>
                </c:pt>
                <c:pt idx="16">
                  <c:v>980.97969999999998</c:v>
                </c:pt>
                <c:pt idx="17">
                  <c:v>378.68594400000001</c:v>
                </c:pt>
                <c:pt idx="18">
                  <c:v>693.96797700000002</c:v>
                </c:pt>
                <c:pt idx="19">
                  <c:v>1027.471722</c:v>
                </c:pt>
                <c:pt idx="20">
                  <c:v>854.23215900000002</c:v>
                </c:pt>
                <c:pt idx="21">
                  <c:v>1240.806621</c:v>
                </c:pt>
                <c:pt idx="22">
                  <c:v>913.61762099999999</c:v>
                </c:pt>
                <c:pt idx="23">
                  <c:v>1321.1139659999999</c:v>
                </c:pt>
                <c:pt idx="24">
                  <c:v>1368.2656589999999</c:v>
                </c:pt>
                <c:pt idx="25">
                  <c:v>1481.5809710000001</c:v>
                </c:pt>
                <c:pt idx="26">
                  <c:v>1333.4871149999999</c:v>
                </c:pt>
                <c:pt idx="27">
                  <c:v>2176.2878799999999</c:v>
                </c:pt>
                <c:pt idx="28">
                  <c:v>1072.998955</c:v>
                </c:pt>
                <c:pt idx="29">
                  <c:v>1085.341467</c:v>
                </c:pt>
                <c:pt idx="30">
                  <c:v>1076.725586</c:v>
                </c:pt>
                <c:pt idx="31">
                  <c:v>1079.387017</c:v>
                </c:pt>
                <c:pt idx="32">
                  <c:v>1051.57989</c:v>
                </c:pt>
                <c:pt idx="33">
                  <c:v>1111.86239</c:v>
                </c:pt>
                <c:pt idx="34">
                  <c:v>886.45210499999996</c:v>
                </c:pt>
                <c:pt idx="35">
                  <c:v>987.39744299999995</c:v>
                </c:pt>
                <c:pt idx="36">
                  <c:v>931.79361600000004</c:v>
                </c:pt>
                <c:pt idx="37">
                  <c:v>894.73607900000002</c:v>
                </c:pt>
                <c:pt idx="38">
                  <c:v>889.57530299999996</c:v>
                </c:pt>
                <c:pt idx="39">
                  <c:v>992.442858</c:v>
                </c:pt>
                <c:pt idx="40">
                  <c:v>954.41332699999998</c:v>
                </c:pt>
                <c:pt idx="41">
                  <c:v>964.99109899999996</c:v>
                </c:pt>
                <c:pt idx="42">
                  <c:v>949.82289900000001</c:v>
                </c:pt>
                <c:pt idx="43">
                  <c:v>961.49507800000003</c:v>
                </c:pt>
                <c:pt idx="44">
                  <c:v>950.56161199999997</c:v>
                </c:pt>
                <c:pt idx="45">
                  <c:v>968.19426199999998</c:v>
                </c:pt>
                <c:pt idx="46">
                  <c:v>936.12418300000002</c:v>
                </c:pt>
                <c:pt idx="47">
                  <c:v>969.77401399999997</c:v>
                </c:pt>
                <c:pt idx="48">
                  <c:v>758.75498000000005</c:v>
                </c:pt>
                <c:pt idx="49">
                  <c:v>807.96835299999998</c:v>
                </c:pt>
                <c:pt idx="50">
                  <c:v>932.72158100000001</c:v>
                </c:pt>
                <c:pt idx="51">
                  <c:v>976.77181800000005</c:v>
                </c:pt>
                <c:pt idx="52">
                  <c:v>817.63140299999998</c:v>
                </c:pt>
                <c:pt idx="53">
                  <c:v>817.11227099999996</c:v>
                </c:pt>
                <c:pt idx="54">
                  <c:v>814.10797300000002</c:v>
                </c:pt>
                <c:pt idx="55">
                  <c:v>957.26727700000004</c:v>
                </c:pt>
                <c:pt idx="56">
                  <c:v>946.05377299999998</c:v>
                </c:pt>
                <c:pt idx="57">
                  <c:v>804.74541299999999</c:v>
                </c:pt>
                <c:pt idx="58">
                  <c:v>768.71990400000004</c:v>
                </c:pt>
                <c:pt idx="59">
                  <c:v>837.474827</c:v>
                </c:pt>
                <c:pt idx="60">
                  <c:v>928.38408500000003</c:v>
                </c:pt>
                <c:pt idx="61">
                  <c:v>986.57500300000004</c:v>
                </c:pt>
                <c:pt idx="62">
                  <c:v>744.60753399999999</c:v>
                </c:pt>
                <c:pt idx="63">
                  <c:v>796.52534100000003</c:v>
                </c:pt>
                <c:pt idx="64">
                  <c:v>282.19782900000001</c:v>
                </c:pt>
                <c:pt idx="65">
                  <c:v>899.25662299999999</c:v>
                </c:pt>
                <c:pt idx="66">
                  <c:v>893.37940300000002</c:v>
                </c:pt>
                <c:pt idx="67">
                  <c:v>987.44788600000004</c:v>
                </c:pt>
                <c:pt idx="68">
                  <c:v>915.07982800000002</c:v>
                </c:pt>
                <c:pt idx="69">
                  <c:v>939.70131300000003</c:v>
                </c:pt>
                <c:pt idx="70">
                  <c:v>926.18696899999998</c:v>
                </c:pt>
                <c:pt idx="71">
                  <c:v>937.89756799999998</c:v>
                </c:pt>
                <c:pt idx="72">
                  <c:v>876.42469400000004</c:v>
                </c:pt>
                <c:pt idx="73">
                  <c:v>944.504411</c:v>
                </c:pt>
                <c:pt idx="74">
                  <c:v>961.60110799999995</c:v>
                </c:pt>
                <c:pt idx="75">
                  <c:v>990.16003599999999</c:v>
                </c:pt>
                <c:pt idx="76">
                  <c:v>771.00871900000004</c:v>
                </c:pt>
                <c:pt idx="77">
                  <c:v>839.326055</c:v>
                </c:pt>
                <c:pt idx="78">
                  <c:v>922.34677699999997</c:v>
                </c:pt>
                <c:pt idx="79">
                  <c:v>995.19878000000006</c:v>
                </c:pt>
                <c:pt idx="80">
                  <c:v>750.08965699999999</c:v>
                </c:pt>
                <c:pt idx="81">
                  <c:v>786.53285100000005</c:v>
                </c:pt>
                <c:pt idx="82">
                  <c:v>894.09977400000002</c:v>
                </c:pt>
                <c:pt idx="83">
                  <c:v>950.61083199999996</c:v>
                </c:pt>
                <c:pt idx="84">
                  <c:v>770.47692500000005</c:v>
                </c:pt>
                <c:pt idx="85">
                  <c:v>815.19512099999997</c:v>
                </c:pt>
                <c:pt idx="86">
                  <c:v>948.03214600000001</c:v>
                </c:pt>
                <c:pt idx="87">
                  <c:v>1403.3333540000001</c:v>
                </c:pt>
                <c:pt idx="88">
                  <c:v>757.30978100000004</c:v>
                </c:pt>
                <c:pt idx="89">
                  <c:v>806.74246200000005</c:v>
                </c:pt>
                <c:pt idx="90">
                  <c:v>846.42462799999998</c:v>
                </c:pt>
                <c:pt idx="91">
                  <c:v>853.82005400000003</c:v>
                </c:pt>
                <c:pt idx="92">
                  <c:v>776.75145799999996</c:v>
                </c:pt>
                <c:pt idx="93">
                  <c:v>825.49798999999996</c:v>
                </c:pt>
                <c:pt idx="94">
                  <c:v>766.86395300000004</c:v>
                </c:pt>
                <c:pt idx="95">
                  <c:v>773.69682999999998</c:v>
                </c:pt>
                <c:pt idx="96">
                  <c:v>810.12404400000003</c:v>
                </c:pt>
                <c:pt idx="97">
                  <c:v>961.65361299999995</c:v>
                </c:pt>
                <c:pt idx="98">
                  <c:v>717.74127499999997</c:v>
                </c:pt>
                <c:pt idx="99">
                  <c:v>910.85980900000004</c:v>
                </c:pt>
                <c:pt idx="100">
                  <c:v>902.66700400000002</c:v>
                </c:pt>
                <c:pt idx="101">
                  <c:v>1000.350116</c:v>
                </c:pt>
                <c:pt idx="102">
                  <c:v>931.57455300000004</c:v>
                </c:pt>
                <c:pt idx="103">
                  <c:v>1069.7042060000001</c:v>
                </c:pt>
                <c:pt idx="104">
                  <c:v>1078.2334719999999</c:v>
                </c:pt>
                <c:pt idx="105">
                  <c:v>1058.174882</c:v>
                </c:pt>
                <c:pt idx="106">
                  <c:v>1242.9461960000001</c:v>
                </c:pt>
                <c:pt idx="107">
                  <c:v>1228.8880059999999</c:v>
                </c:pt>
                <c:pt idx="108">
                  <c:v>1303.981039</c:v>
                </c:pt>
                <c:pt idx="109">
                  <c:v>1314.269419</c:v>
                </c:pt>
                <c:pt idx="110">
                  <c:v>1235.6942240000001</c:v>
                </c:pt>
                <c:pt idx="111">
                  <c:v>1266.878616</c:v>
                </c:pt>
                <c:pt idx="112">
                  <c:v>1192.5571970000001</c:v>
                </c:pt>
                <c:pt idx="113">
                  <c:v>1375.473336</c:v>
                </c:pt>
                <c:pt idx="114">
                  <c:v>1279.3384590000001</c:v>
                </c:pt>
                <c:pt idx="115">
                  <c:v>1229.7324719999999</c:v>
                </c:pt>
                <c:pt idx="116">
                  <c:v>1251.764856</c:v>
                </c:pt>
                <c:pt idx="117">
                  <c:v>1250.590825</c:v>
                </c:pt>
                <c:pt idx="118">
                  <c:v>1270.381562</c:v>
                </c:pt>
                <c:pt idx="119">
                  <c:v>1267.5874160000001</c:v>
                </c:pt>
                <c:pt idx="120">
                  <c:v>1342.0819039999999</c:v>
                </c:pt>
                <c:pt idx="121">
                  <c:v>1369.13572</c:v>
                </c:pt>
                <c:pt idx="122">
                  <c:v>1457.646913</c:v>
                </c:pt>
                <c:pt idx="123">
                  <c:v>1363.8548149999999</c:v>
                </c:pt>
                <c:pt idx="124">
                  <c:v>1423.150776</c:v>
                </c:pt>
                <c:pt idx="125">
                  <c:v>1405.44715</c:v>
                </c:pt>
                <c:pt idx="126">
                  <c:v>1480.8045529999999</c:v>
                </c:pt>
                <c:pt idx="127">
                  <c:v>1385.8310200000001</c:v>
                </c:pt>
                <c:pt idx="128">
                  <c:v>1377.030767</c:v>
                </c:pt>
                <c:pt idx="129">
                  <c:v>1396.921153</c:v>
                </c:pt>
                <c:pt idx="130">
                  <c:v>1677.5053</c:v>
                </c:pt>
                <c:pt idx="131">
                  <c:v>1565.570872</c:v>
                </c:pt>
                <c:pt idx="132">
                  <c:v>1619.274085</c:v>
                </c:pt>
                <c:pt idx="133">
                  <c:v>1562.448457</c:v>
                </c:pt>
                <c:pt idx="134">
                  <c:v>1432.596037</c:v>
                </c:pt>
                <c:pt idx="135">
                  <c:v>1298.0086960000001</c:v>
                </c:pt>
                <c:pt idx="136">
                  <c:v>1427.8193450000001</c:v>
                </c:pt>
                <c:pt idx="137">
                  <c:v>1350.159488</c:v>
                </c:pt>
                <c:pt idx="138">
                  <c:v>1394.9012210000001</c:v>
                </c:pt>
                <c:pt idx="139">
                  <c:v>1285.4365210000001</c:v>
                </c:pt>
                <c:pt idx="140">
                  <c:v>1452.8267499999999</c:v>
                </c:pt>
                <c:pt idx="141">
                  <c:v>1479.941061</c:v>
                </c:pt>
                <c:pt idx="142">
                  <c:v>1386.5455019999999</c:v>
                </c:pt>
                <c:pt idx="143">
                  <c:v>1368.5467120000001</c:v>
                </c:pt>
                <c:pt idx="144">
                  <c:v>1605.783934</c:v>
                </c:pt>
                <c:pt idx="145">
                  <c:v>1517.0589130000001</c:v>
                </c:pt>
                <c:pt idx="146">
                  <c:v>1493.9169469999999</c:v>
                </c:pt>
                <c:pt idx="147">
                  <c:v>2096.902724</c:v>
                </c:pt>
                <c:pt idx="148">
                  <c:v>1310.1076929999999</c:v>
                </c:pt>
                <c:pt idx="149">
                  <c:v>1385.1233440000001</c:v>
                </c:pt>
                <c:pt idx="150">
                  <c:v>1372.005721</c:v>
                </c:pt>
                <c:pt idx="151">
                  <c:v>1356.3714540000001</c:v>
                </c:pt>
                <c:pt idx="152">
                  <c:v>1343.5357779999999</c:v>
                </c:pt>
                <c:pt idx="153">
                  <c:v>1251.586587</c:v>
                </c:pt>
                <c:pt idx="154">
                  <c:v>1543.8986789999999</c:v>
                </c:pt>
                <c:pt idx="155">
                  <c:v>1562.830876</c:v>
                </c:pt>
                <c:pt idx="156">
                  <c:v>1495.4348230000001</c:v>
                </c:pt>
                <c:pt idx="157">
                  <c:v>1408.028873</c:v>
                </c:pt>
                <c:pt idx="158">
                  <c:v>1352.5449759999999</c:v>
                </c:pt>
                <c:pt idx="159">
                  <c:v>1357.0134479999999</c:v>
                </c:pt>
                <c:pt idx="160">
                  <c:v>1394.6156269999999</c:v>
                </c:pt>
                <c:pt idx="161">
                  <c:v>1454.9615799999999</c:v>
                </c:pt>
                <c:pt idx="162">
                  <c:v>1386.023737</c:v>
                </c:pt>
                <c:pt idx="163">
                  <c:v>1492.8800329999999</c:v>
                </c:pt>
                <c:pt idx="164">
                  <c:v>1549.1640849999999</c:v>
                </c:pt>
                <c:pt idx="165">
                  <c:v>1397.4299109999999</c:v>
                </c:pt>
                <c:pt idx="166">
                  <c:v>1471.95696</c:v>
                </c:pt>
                <c:pt idx="167">
                  <c:v>1514.006451</c:v>
                </c:pt>
                <c:pt idx="168">
                  <c:v>1430.834809</c:v>
                </c:pt>
                <c:pt idx="169">
                  <c:v>1376.6097589999999</c:v>
                </c:pt>
                <c:pt idx="170">
                  <c:v>1291.3456369999999</c:v>
                </c:pt>
                <c:pt idx="171">
                  <c:v>1449.594128</c:v>
                </c:pt>
                <c:pt idx="172">
                  <c:v>1412.7139790000001</c:v>
                </c:pt>
                <c:pt idx="173">
                  <c:v>1412.4877509999999</c:v>
                </c:pt>
                <c:pt idx="174">
                  <c:v>1586.156786</c:v>
                </c:pt>
                <c:pt idx="175">
                  <c:v>1417.293236</c:v>
                </c:pt>
                <c:pt idx="176">
                  <c:v>1500.4306039999999</c:v>
                </c:pt>
                <c:pt idx="177">
                  <c:v>1443.0981119999999</c:v>
                </c:pt>
                <c:pt idx="178">
                  <c:v>1457.5367160000001</c:v>
                </c:pt>
                <c:pt idx="179">
                  <c:v>1537.2403280000001</c:v>
                </c:pt>
                <c:pt idx="180">
                  <c:v>1369.4266150000001</c:v>
                </c:pt>
                <c:pt idx="181">
                  <c:v>1380.359281</c:v>
                </c:pt>
                <c:pt idx="182">
                  <c:v>1495.1133259999999</c:v>
                </c:pt>
                <c:pt idx="183">
                  <c:v>1489.453268</c:v>
                </c:pt>
                <c:pt idx="184">
                  <c:v>1419.5297619999999</c:v>
                </c:pt>
                <c:pt idx="185">
                  <c:v>1355.875139</c:v>
                </c:pt>
                <c:pt idx="186">
                  <c:v>1567.7755360000001</c:v>
                </c:pt>
                <c:pt idx="187">
                  <c:v>1337.773784</c:v>
                </c:pt>
                <c:pt idx="188">
                  <c:v>1391.756525</c:v>
                </c:pt>
                <c:pt idx="189">
                  <c:v>1420.2960519999999</c:v>
                </c:pt>
                <c:pt idx="190">
                  <c:v>1377.571518</c:v>
                </c:pt>
                <c:pt idx="191">
                  <c:v>1476.3734910000001</c:v>
                </c:pt>
                <c:pt idx="192">
                  <c:v>1471.8314780000001</c:v>
                </c:pt>
                <c:pt idx="193">
                  <c:v>1510.2363270000001</c:v>
                </c:pt>
                <c:pt idx="194">
                  <c:v>1423.035218</c:v>
                </c:pt>
                <c:pt idx="195">
                  <c:v>1371.6465370000001</c:v>
                </c:pt>
                <c:pt idx="196">
                  <c:v>1393.4517579999999</c:v>
                </c:pt>
                <c:pt idx="197">
                  <c:v>1611.4780619999999</c:v>
                </c:pt>
                <c:pt idx="198">
                  <c:v>1660.1351</c:v>
                </c:pt>
                <c:pt idx="199">
                  <c:v>1513.8996589999999</c:v>
                </c:pt>
                <c:pt idx="200">
                  <c:v>1369.0749370000001</c:v>
                </c:pt>
                <c:pt idx="201">
                  <c:v>1342.93263</c:v>
                </c:pt>
                <c:pt idx="202">
                  <c:v>1269.3882920000001</c:v>
                </c:pt>
                <c:pt idx="203">
                  <c:v>1370.0546469999999</c:v>
                </c:pt>
                <c:pt idx="204">
                  <c:v>1114.2665489999999</c:v>
                </c:pt>
                <c:pt idx="205">
                  <c:v>1239.2623630000001</c:v>
                </c:pt>
                <c:pt idx="206">
                  <c:v>1509.0997480000001</c:v>
                </c:pt>
                <c:pt idx="207">
                  <c:v>1416.1774310000001</c:v>
                </c:pt>
                <c:pt idx="208">
                  <c:v>1144.755643</c:v>
                </c:pt>
                <c:pt idx="209">
                  <c:v>1159.1795569999999</c:v>
                </c:pt>
                <c:pt idx="210">
                  <c:v>1114.1332150000001</c:v>
                </c:pt>
                <c:pt idx="211">
                  <c:v>1143.4535020000001</c:v>
                </c:pt>
                <c:pt idx="212">
                  <c:v>1059.9352389999999</c:v>
                </c:pt>
                <c:pt idx="213">
                  <c:v>1155.2168610000001</c:v>
                </c:pt>
                <c:pt idx="214">
                  <c:v>905.62213199999997</c:v>
                </c:pt>
                <c:pt idx="215">
                  <c:v>1021.751356</c:v>
                </c:pt>
                <c:pt idx="216">
                  <c:v>988.067365</c:v>
                </c:pt>
                <c:pt idx="217">
                  <c:v>910.33531300000004</c:v>
                </c:pt>
                <c:pt idx="218">
                  <c:v>1050.598937</c:v>
                </c:pt>
                <c:pt idx="219">
                  <c:v>1091.4799949999999</c:v>
                </c:pt>
                <c:pt idx="220">
                  <c:v>943.19919700000003</c:v>
                </c:pt>
                <c:pt idx="221">
                  <c:v>942.88455199999999</c:v>
                </c:pt>
                <c:pt idx="222">
                  <c:v>1008.517559</c:v>
                </c:pt>
                <c:pt idx="223">
                  <c:v>1090.154057</c:v>
                </c:pt>
                <c:pt idx="224">
                  <c:v>1079.246214</c:v>
                </c:pt>
                <c:pt idx="225">
                  <c:v>878.54192499999999</c:v>
                </c:pt>
                <c:pt idx="226">
                  <c:v>967.30711099999996</c:v>
                </c:pt>
                <c:pt idx="227">
                  <c:v>1121.2491930000001</c:v>
                </c:pt>
                <c:pt idx="228">
                  <c:v>978.88479900000004</c:v>
                </c:pt>
                <c:pt idx="229">
                  <c:v>919.73180100000002</c:v>
                </c:pt>
                <c:pt idx="230">
                  <c:v>972.60524299999997</c:v>
                </c:pt>
                <c:pt idx="231">
                  <c:v>1106.986799</c:v>
                </c:pt>
                <c:pt idx="232">
                  <c:v>997.74003200000004</c:v>
                </c:pt>
                <c:pt idx="233">
                  <c:v>997.57437100000004</c:v>
                </c:pt>
                <c:pt idx="234">
                  <c:v>936.42357500000003</c:v>
                </c:pt>
                <c:pt idx="235">
                  <c:v>804.58166900000003</c:v>
                </c:pt>
                <c:pt idx="236">
                  <c:v>673.52115300000003</c:v>
                </c:pt>
                <c:pt idx="237">
                  <c:v>675.63878899999997</c:v>
                </c:pt>
                <c:pt idx="238">
                  <c:v>1049.0318</c:v>
                </c:pt>
                <c:pt idx="239">
                  <c:v>1078.650932</c:v>
                </c:pt>
                <c:pt idx="240">
                  <c:v>1110.3944530000001</c:v>
                </c:pt>
                <c:pt idx="241">
                  <c:v>1064.3008789999999</c:v>
                </c:pt>
                <c:pt idx="242">
                  <c:v>1069.209081</c:v>
                </c:pt>
                <c:pt idx="243">
                  <c:v>1046.409251</c:v>
                </c:pt>
                <c:pt idx="244">
                  <c:v>1148.99071</c:v>
                </c:pt>
                <c:pt idx="245">
                  <c:v>1000.1856299999999</c:v>
                </c:pt>
                <c:pt idx="246">
                  <c:v>1067.155107</c:v>
                </c:pt>
                <c:pt idx="247">
                  <c:v>1022.046415</c:v>
                </c:pt>
                <c:pt idx="248">
                  <c:v>1156.6962060000001</c:v>
                </c:pt>
                <c:pt idx="249">
                  <c:v>1027.3378680000001</c:v>
                </c:pt>
                <c:pt idx="250">
                  <c:v>1051.2929059999999</c:v>
                </c:pt>
                <c:pt idx="251">
                  <c:v>949.33333600000003</c:v>
                </c:pt>
                <c:pt idx="252">
                  <c:v>949.02486799999997</c:v>
                </c:pt>
                <c:pt idx="253">
                  <c:v>1157.9314589999999</c:v>
                </c:pt>
                <c:pt idx="254">
                  <c:v>927.13381100000004</c:v>
                </c:pt>
                <c:pt idx="255">
                  <c:v>964.575695</c:v>
                </c:pt>
                <c:pt idx="256">
                  <c:v>982.83295699999996</c:v>
                </c:pt>
                <c:pt idx="257">
                  <c:v>1067.9425189999999</c:v>
                </c:pt>
                <c:pt idx="258">
                  <c:v>1031.690333</c:v>
                </c:pt>
                <c:pt idx="259">
                  <c:v>917.95337099999995</c:v>
                </c:pt>
                <c:pt idx="260">
                  <c:v>927.18115399999999</c:v>
                </c:pt>
                <c:pt idx="261">
                  <c:v>1127.977537</c:v>
                </c:pt>
                <c:pt idx="262">
                  <c:v>1116.54775</c:v>
                </c:pt>
                <c:pt idx="263">
                  <c:v>960.19029399999999</c:v>
                </c:pt>
                <c:pt idx="264">
                  <c:v>1005.145597</c:v>
                </c:pt>
                <c:pt idx="265">
                  <c:v>945.97146899999996</c:v>
                </c:pt>
                <c:pt idx="266">
                  <c:v>1452.7527319999999</c:v>
                </c:pt>
                <c:pt idx="267">
                  <c:v>975.97598500000004</c:v>
                </c:pt>
                <c:pt idx="268">
                  <c:v>1000.824598</c:v>
                </c:pt>
                <c:pt idx="269">
                  <c:v>991.64191600000004</c:v>
                </c:pt>
                <c:pt idx="270">
                  <c:v>988.85176200000001</c:v>
                </c:pt>
                <c:pt idx="271">
                  <c:v>922.12688200000002</c:v>
                </c:pt>
                <c:pt idx="272">
                  <c:v>1013.7506059999999</c:v>
                </c:pt>
                <c:pt idx="273">
                  <c:v>907.97928200000001</c:v>
                </c:pt>
                <c:pt idx="274">
                  <c:v>1054.7379390000001</c:v>
                </c:pt>
                <c:pt idx="275">
                  <c:v>956.66052200000001</c:v>
                </c:pt>
                <c:pt idx="276">
                  <c:v>1044.31333</c:v>
                </c:pt>
                <c:pt idx="277">
                  <c:v>912.27113999999995</c:v>
                </c:pt>
                <c:pt idx="278">
                  <c:v>940.67780700000003</c:v>
                </c:pt>
                <c:pt idx="279">
                  <c:v>795.83426499999996</c:v>
                </c:pt>
                <c:pt idx="280">
                  <c:v>1014.784617</c:v>
                </c:pt>
                <c:pt idx="281">
                  <c:v>983.79602299999999</c:v>
                </c:pt>
                <c:pt idx="282">
                  <c:v>1074.0470829999999</c:v>
                </c:pt>
                <c:pt idx="283">
                  <c:v>990.50072599999999</c:v>
                </c:pt>
                <c:pt idx="284">
                  <c:v>1055.8893579999999</c:v>
                </c:pt>
                <c:pt idx="285">
                  <c:v>983.25064599999996</c:v>
                </c:pt>
                <c:pt idx="286">
                  <c:v>1033.6905220000001</c:v>
                </c:pt>
                <c:pt idx="287">
                  <c:v>961.74361899999997</c:v>
                </c:pt>
                <c:pt idx="288">
                  <c:v>1010.181224</c:v>
                </c:pt>
                <c:pt idx="289">
                  <c:v>1027.038051</c:v>
                </c:pt>
                <c:pt idx="290">
                  <c:v>1073.1772579999999</c:v>
                </c:pt>
                <c:pt idx="291">
                  <c:v>947.74559099999999</c:v>
                </c:pt>
                <c:pt idx="292">
                  <c:v>988.08048399999996</c:v>
                </c:pt>
                <c:pt idx="293">
                  <c:v>986.77214800000002</c:v>
                </c:pt>
                <c:pt idx="294">
                  <c:v>1016.8299479999999</c:v>
                </c:pt>
                <c:pt idx="295">
                  <c:v>1039.0996110000001</c:v>
                </c:pt>
                <c:pt idx="296">
                  <c:v>1011.7499790000001</c:v>
                </c:pt>
                <c:pt idx="297">
                  <c:v>1019.731574</c:v>
                </c:pt>
                <c:pt idx="298">
                  <c:v>975.17499999999995</c:v>
                </c:pt>
                <c:pt idx="299">
                  <c:v>1087.4906209999999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'c19'!$D$1:$D$300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71496832"/>
        <c:axId val="71498368"/>
      </c:lineChart>
      <c:catAx>
        <c:axId val="71496832"/>
        <c:scaling>
          <c:orientation val="minMax"/>
        </c:scaling>
        <c:axPos val="b"/>
        <c:tickLblPos val="nextTo"/>
        <c:crossAx val="71498368"/>
        <c:crosses val="autoZero"/>
        <c:auto val="1"/>
        <c:lblAlgn val="ctr"/>
        <c:lblOffset val="100"/>
      </c:catAx>
      <c:valAx>
        <c:axId val="71498368"/>
        <c:scaling>
          <c:orientation val="minMax"/>
        </c:scaling>
        <c:axPos val="l"/>
        <c:majorGridlines/>
        <c:numFmt formatCode="General" sourceLinked="1"/>
        <c:tickLblPos val="nextTo"/>
        <c:crossAx val="7149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36" footer="0.3149606200000023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'c20'!$C$1:$C$300</c:f>
              <c:numCache>
                <c:formatCode>General</c:formatCode>
                <c:ptCount val="300"/>
                <c:pt idx="0">
                  <c:v>182.450829</c:v>
                </c:pt>
                <c:pt idx="1">
                  <c:v>103.996978</c:v>
                </c:pt>
                <c:pt idx="2">
                  <c:v>16.390177000000001</c:v>
                </c:pt>
                <c:pt idx="3">
                  <c:v>17.462477</c:v>
                </c:pt>
                <c:pt idx="4">
                  <c:v>8.5650680000000001</c:v>
                </c:pt>
                <c:pt idx="5">
                  <c:v>16.752791999999999</c:v>
                </c:pt>
                <c:pt idx="6">
                  <c:v>17.676127999999999</c:v>
                </c:pt>
                <c:pt idx="7">
                  <c:v>59.141472999999998</c:v>
                </c:pt>
                <c:pt idx="8">
                  <c:v>293.51719600000001</c:v>
                </c:pt>
                <c:pt idx="9">
                  <c:v>348.30830900000001</c:v>
                </c:pt>
                <c:pt idx="10">
                  <c:v>332.76587699999999</c:v>
                </c:pt>
                <c:pt idx="11">
                  <c:v>614.20501300000001</c:v>
                </c:pt>
                <c:pt idx="12">
                  <c:v>694.32225400000004</c:v>
                </c:pt>
                <c:pt idx="13">
                  <c:v>668.90783999999996</c:v>
                </c:pt>
                <c:pt idx="14">
                  <c:v>87.970742000000001</c:v>
                </c:pt>
                <c:pt idx="15">
                  <c:v>50.112912999999999</c:v>
                </c:pt>
                <c:pt idx="16">
                  <c:v>57.526071999999999</c:v>
                </c:pt>
                <c:pt idx="17">
                  <c:v>73.056138000000004</c:v>
                </c:pt>
                <c:pt idx="18">
                  <c:v>104.191919</c:v>
                </c:pt>
                <c:pt idx="19">
                  <c:v>103.02998700000001</c:v>
                </c:pt>
                <c:pt idx="20">
                  <c:v>125.074617</c:v>
                </c:pt>
                <c:pt idx="21">
                  <c:v>45.024638000000003</c:v>
                </c:pt>
                <c:pt idx="22">
                  <c:v>149.445089</c:v>
                </c:pt>
                <c:pt idx="23">
                  <c:v>1071.6878200000001</c:v>
                </c:pt>
                <c:pt idx="24">
                  <c:v>1134.226347</c:v>
                </c:pt>
                <c:pt idx="25">
                  <c:v>1126.1258499999999</c:v>
                </c:pt>
                <c:pt idx="26">
                  <c:v>774.92837799999995</c:v>
                </c:pt>
                <c:pt idx="27">
                  <c:v>601.56490799999995</c:v>
                </c:pt>
                <c:pt idx="28">
                  <c:v>1090.6177929999999</c:v>
                </c:pt>
                <c:pt idx="29">
                  <c:v>1266.423704</c:v>
                </c:pt>
                <c:pt idx="30">
                  <c:v>1536.08854</c:v>
                </c:pt>
                <c:pt idx="31">
                  <c:v>1518.7673239999999</c:v>
                </c:pt>
                <c:pt idx="32">
                  <c:v>1531.3524580000001</c:v>
                </c:pt>
                <c:pt idx="33">
                  <c:v>1501.5013240000001</c:v>
                </c:pt>
                <c:pt idx="34">
                  <c:v>1289.6659790000001</c:v>
                </c:pt>
                <c:pt idx="35">
                  <c:v>1227.277924</c:v>
                </c:pt>
                <c:pt idx="36">
                  <c:v>918.91426999999999</c:v>
                </c:pt>
                <c:pt idx="37">
                  <c:v>1184.7229219999999</c:v>
                </c:pt>
                <c:pt idx="38">
                  <c:v>1614.2348179999999</c:v>
                </c:pt>
                <c:pt idx="39">
                  <c:v>1316.904646</c:v>
                </c:pt>
                <c:pt idx="40">
                  <c:v>890.77628400000003</c:v>
                </c:pt>
                <c:pt idx="41">
                  <c:v>1081.9777839999999</c:v>
                </c:pt>
                <c:pt idx="42">
                  <c:v>1108.9282189999999</c:v>
                </c:pt>
                <c:pt idx="43">
                  <c:v>1173.9945849999999</c:v>
                </c:pt>
                <c:pt idx="44">
                  <c:v>1151.9586079999999</c:v>
                </c:pt>
                <c:pt idx="45">
                  <c:v>1041.279468</c:v>
                </c:pt>
                <c:pt idx="46">
                  <c:v>1462.4795059999999</c:v>
                </c:pt>
                <c:pt idx="47">
                  <c:v>894.36437599999999</c:v>
                </c:pt>
                <c:pt idx="48">
                  <c:v>982.39610100000004</c:v>
                </c:pt>
                <c:pt idx="49">
                  <c:v>939.83310400000005</c:v>
                </c:pt>
                <c:pt idx="50">
                  <c:v>991.86634800000002</c:v>
                </c:pt>
                <c:pt idx="51">
                  <c:v>984.51777600000003</c:v>
                </c:pt>
                <c:pt idx="52">
                  <c:v>914.95080499999995</c:v>
                </c:pt>
                <c:pt idx="53">
                  <c:v>973.96347500000002</c:v>
                </c:pt>
                <c:pt idx="54">
                  <c:v>801.14325599999995</c:v>
                </c:pt>
                <c:pt idx="55">
                  <c:v>800.58830699999999</c:v>
                </c:pt>
                <c:pt idx="56">
                  <c:v>778.04899</c:v>
                </c:pt>
                <c:pt idx="57">
                  <c:v>987.83605</c:v>
                </c:pt>
                <c:pt idx="58">
                  <c:v>1006.4648100000001</c:v>
                </c:pt>
                <c:pt idx="59">
                  <c:v>773.44201099999998</c:v>
                </c:pt>
                <c:pt idx="60">
                  <c:v>825.09830599999998</c:v>
                </c:pt>
                <c:pt idx="61">
                  <c:v>799.20454099999995</c:v>
                </c:pt>
                <c:pt idx="62">
                  <c:v>795.53549499999997</c:v>
                </c:pt>
                <c:pt idx="63">
                  <c:v>976.56639099999995</c:v>
                </c:pt>
                <c:pt idx="64">
                  <c:v>928.492076</c:v>
                </c:pt>
                <c:pt idx="65">
                  <c:v>813.41909799999996</c:v>
                </c:pt>
                <c:pt idx="66">
                  <c:v>796.04441099999997</c:v>
                </c:pt>
                <c:pt idx="67">
                  <c:v>841.64146100000005</c:v>
                </c:pt>
                <c:pt idx="68">
                  <c:v>1026.6669469999999</c:v>
                </c:pt>
                <c:pt idx="69">
                  <c:v>946.67191200000002</c:v>
                </c:pt>
                <c:pt idx="70">
                  <c:v>802.54490099999998</c:v>
                </c:pt>
                <c:pt idx="71">
                  <c:v>823.73462300000006</c:v>
                </c:pt>
                <c:pt idx="72">
                  <c:v>796.21001999999999</c:v>
                </c:pt>
                <c:pt idx="73">
                  <c:v>792.54198299999996</c:v>
                </c:pt>
                <c:pt idx="74">
                  <c:v>949.13747999999998</c:v>
                </c:pt>
                <c:pt idx="75">
                  <c:v>957.90805</c:v>
                </c:pt>
                <c:pt idx="76">
                  <c:v>790.73050999999998</c:v>
                </c:pt>
                <c:pt idx="77">
                  <c:v>825.55063299999995</c:v>
                </c:pt>
                <c:pt idx="78">
                  <c:v>735.76926800000001</c:v>
                </c:pt>
                <c:pt idx="79">
                  <c:v>972.99772099999996</c:v>
                </c:pt>
                <c:pt idx="80">
                  <c:v>943.96152300000006</c:v>
                </c:pt>
                <c:pt idx="81">
                  <c:v>988.751486</c:v>
                </c:pt>
                <c:pt idx="82">
                  <c:v>813.32001100000002</c:v>
                </c:pt>
                <c:pt idx="83">
                  <c:v>784.36032499999999</c:v>
                </c:pt>
                <c:pt idx="84">
                  <c:v>825.81646599999999</c:v>
                </c:pt>
                <c:pt idx="85">
                  <c:v>817.742029</c:v>
                </c:pt>
                <c:pt idx="86">
                  <c:v>946.37006799999995</c:v>
                </c:pt>
                <c:pt idx="87">
                  <c:v>961.56527100000005</c:v>
                </c:pt>
                <c:pt idx="88">
                  <c:v>761.05314699999997</c:v>
                </c:pt>
                <c:pt idx="89">
                  <c:v>658.40839300000005</c:v>
                </c:pt>
                <c:pt idx="90">
                  <c:v>936.91939400000001</c:v>
                </c:pt>
                <c:pt idx="91">
                  <c:v>961.11745399999995</c:v>
                </c:pt>
                <c:pt idx="92">
                  <c:v>934.33275600000002</c:v>
                </c:pt>
                <c:pt idx="93">
                  <c:v>988.74659899999995</c:v>
                </c:pt>
                <c:pt idx="94">
                  <c:v>786.28860799999995</c:v>
                </c:pt>
                <c:pt idx="95">
                  <c:v>789.43020300000001</c:v>
                </c:pt>
                <c:pt idx="96">
                  <c:v>786.37448199999994</c:v>
                </c:pt>
                <c:pt idx="97">
                  <c:v>819.608476</c:v>
                </c:pt>
                <c:pt idx="98">
                  <c:v>921.49059</c:v>
                </c:pt>
                <c:pt idx="99">
                  <c:v>1018.202756</c:v>
                </c:pt>
                <c:pt idx="100">
                  <c:v>959.78544699999998</c:v>
                </c:pt>
                <c:pt idx="101">
                  <c:v>971.55727899999999</c:v>
                </c:pt>
                <c:pt idx="102">
                  <c:v>934.48023599999999</c:v>
                </c:pt>
                <c:pt idx="103">
                  <c:v>928.22156099999995</c:v>
                </c:pt>
                <c:pt idx="104">
                  <c:v>911.46443099999999</c:v>
                </c:pt>
                <c:pt idx="105">
                  <c:v>1143.9828359999999</c:v>
                </c:pt>
                <c:pt idx="106">
                  <c:v>1560.3204350000001</c:v>
                </c:pt>
                <c:pt idx="107">
                  <c:v>1183.6494849999999</c:v>
                </c:pt>
                <c:pt idx="108">
                  <c:v>1115.5286940000001</c:v>
                </c:pt>
                <c:pt idx="109">
                  <c:v>1088.5215820000001</c:v>
                </c:pt>
                <c:pt idx="110">
                  <c:v>1100.917927</c:v>
                </c:pt>
                <c:pt idx="111">
                  <c:v>1369.104482</c:v>
                </c:pt>
                <c:pt idx="112">
                  <c:v>1270.607704</c:v>
                </c:pt>
                <c:pt idx="113">
                  <c:v>1254.723606</c:v>
                </c:pt>
                <c:pt idx="114">
                  <c:v>1268.4278919999999</c:v>
                </c:pt>
                <c:pt idx="115">
                  <c:v>1224.5512679999999</c:v>
                </c:pt>
                <c:pt idx="116">
                  <c:v>1235.491342</c:v>
                </c:pt>
                <c:pt idx="117">
                  <c:v>1307.0586169999999</c:v>
                </c:pt>
                <c:pt idx="118">
                  <c:v>1229.3191690000001</c:v>
                </c:pt>
                <c:pt idx="119">
                  <c:v>1428.523451</c:v>
                </c:pt>
                <c:pt idx="120">
                  <c:v>1408.5902880000001</c:v>
                </c:pt>
                <c:pt idx="121">
                  <c:v>1346.5955719999999</c:v>
                </c:pt>
                <c:pt idx="122">
                  <c:v>1262.366816</c:v>
                </c:pt>
                <c:pt idx="123">
                  <c:v>1505.986866</c:v>
                </c:pt>
                <c:pt idx="124">
                  <c:v>1206.0037339999999</c:v>
                </c:pt>
                <c:pt idx="125">
                  <c:v>1372.0567570000001</c:v>
                </c:pt>
                <c:pt idx="126">
                  <c:v>1406.4068629999999</c:v>
                </c:pt>
                <c:pt idx="127">
                  <c:v>1321.9302230000001</c:v>
                </c:pt>
                <c:pt idx="128">
                  <c:v>1334.561205</c:v>
                </c:pt>
                <c:pt idx="129">
                  <c:v>1378.6915200000001</c:v>
                </c:pt>
                <c:pt idx="130">
                  <c:v>1341.2655110000001</c:v>
                </c:pt>
                <c:pt idx="131">
                  <c:v>1265.451462</c:v>
                </c:pt>
                <c:pt idx="132">
                  <c:v>1351.7801649999999</c:v>
                </c:pt>
                <c:pt idx="133">
                  <c:v>1404.561342</c:v>
                </c:pt>
                <c:pt idx="134">
                  <c:v>1397.3700349999999</c:v>
                </c:pt>
                <c:pt idx="135">
                  <c:v>1351.6477970000001</c:v>
                </c:pt>
                <c:pt idx="136">
                  <c:v>1311.8884439999999</c:v>
                </c:pt>
                <c:pt idx="137">
                  <c:v>1381.6378480000001</c:v>
                </c:pt>
                <c:pt idx="138">
                  <c:v>1449.7163210000001</c:v>
                </c:pt>
                <c:pt idx="139">
                  <c:v>1458.279205</c:v>
                </c:pt>
                <c:pt idx="140">
                  <c:v>1353.784001</c:v>
                </c:pt>
                <c:pt idx="141">
                  <c:v>1379.176187</c:v>
                </c:pt>
                <c:pt idx="142">
                  <c:v>1444.0515499999999</c:v>
                </c:pt>
                <c:pt idx="143">
                  <c:v>1509.234017</c:v>
                </c:pt>
                <c:pt idx="144">
                  <c:v>1353.3362159999999</c:v>
                </c:pt>
                <c:pt idx="145">
                  <c:v>1484.7703859999999</c:v>
                </c:pt>
                <c:pt idx="146">
                  <c:v>1371.6086049999999</c:v>
                </c:pt>
                <c:pt idx="147">
                  <c:v>1510.772465</c:v>
                </c:pt>
                <c:pt idx="148">
                  <c:v>1340.599982</c:v>
                </c:pt>
                <c:pt idx="149">
                  <c:v>1509.427788</c:v>
                </c:pt>
                <c:pt idx="150">
                  <c:v>1364.7114059999999</c:v>
                </c:pt>
                <c:pt idx="151">
                  <c:v>1430.099937</c:v>
                </c:pt>
                <c:pt idx="152">
                  <c:v>1362.4391109999999</c:v>
                </c:pt>
                <c:pt idx="153">
                  <c:v>1374.6511989999999</c:v>
                </c:pt>
                <c:pt idx="154">
                  <c:v>1410.7050469999999</c:v>
                </c:pt>
                <c:pt idx="155">
                  <c:v>1467.6745330000001</c:v>
                </c:pt>
                <c:pt idx="156">
                  <c:v>1518.6074169999999</c:v>
                </c:pt>
                <c:pt idx="157">
                  <c:v>1530.0945879999999</c:v>
                </c:pt>
                <c:pt idx="158">
                  <c:v>1483.6531869999999</c:v>
                </c:pt>
                <c:pt idx="159">
                  <c:v>1454.9253309999999</c:v>
                </c:pt>
                <c:pt idx="160">
                  <c:v>1393.3883269999999</c:v>
                </c:pt>
                <c:pt idx="161">
                  <c:v>1478.3018279999999</c:v>
                </c:pt>
                <c:pt idx="162">
                  <c:v>1462.1598959999999</c:v>
                </c:pt>
                <c:pt idx="163">
                  <c:v>1327.5289479999999</c:v>
                </c:pt>
                <c:pt idx="164">
                  <c:v>1306.8010180000001</c:v>
                </c:pt>
                <c:pt idx="165">
                  <c:v>1837.7962869999999</c:v>
                </c:pt>
                <c:pt idx="166">
                  <c:v>1847.726486</c:v>
                </c:pt>
                <c:pt idx="167">
                  <c:v>1520.638207</c:v>
                </c:pt>
                <c:pt idx="168">
                  <c:v>1425.8245429999999</c:v>
                </c:pt>
                <c:pt idx="169">
                  <c:v>1336.2084170000001</c:v>
                </c:pt>
                <c:pt idx="170">
                  <c:v>1394.5128360000001</c:v>
                </c:pt>
                <c:pt idx="171">
                  <c:v>1420.8622109999999</c:v>
                </c:pt>
                <c:pt idx="172">
                  <c:v>1306.963366</c:v>
                </c:pt>
                <c:pt idx="173">
                  <c:v>1305.0397599999999</c:v>
                </c:pt>
                <c:pt idx="174">
                  <c:v>1371.2713550000001</c:v>
                </c:pt>
                <c:pt idx="175">
                  <c:v>1500.494976</c:v>
                </c:pt>
                <c:pt idx="176">
                  <c:v>1374.989779</c:v>
                </c:pt>
                <c:pt idx="177">
                  <c:v>1347.74774</c:v>
                </c:pt>
                <c:pt idx="178">
                  <c:v>1479.022514</c:v>
                </c:pt>
                <c:pt idx="179">
                  <c:v>1447.7080450000001</c:v>
                </c:pt>
                <c:pt idx="180">
                  <c:v>1502.1416380000001</c:v>
                </c:pt>
                <c:pt idx="181">
                  <c:v>1409.564922</c:v>
                </c:pt>
                <c:pt idx="182">
                  <c:v>1474.5157039999999</c:v>
                </c:pt>
                <c:pt idx="183">
                  <c:v>1471.4436430000001</c:v>
                </c:pt>
                <c:pt idx="184">
                  <c:v>1435.7516889999999</c:v>
                </c:pt>
                <c:pt idx="185">
                  <c:v>1473.6433939999999</c:v>
                </c:pt>
                <c:pt idx="186">
                  <c:v>1538.2287249999999</c:v>
                </c:pt>
                <c:pt idx="187">
                  <c:v>1457.584513</c:v>
                </c:pt>
                <c:pt idx="188">
                  <c:v>1412.3111429999999</c:v>
                </c:pt>
                <c:pt idx="189">
                  <c:v>1465.7208760000001</c:v>
                </c:pt>
                <c:pt idx="190">
                  <c:v>1410.295554</c:v>
                </c:pt>
                <c:pt idx="191">
                  <c:v>1377.0879990000001</c:v>
                </c:pt>
                <c:pt idx="192">
                  <c:v>1469.1067780000001</c:v>
                </c:pt>
                <c:pt idx="193">
                  <c:v>1464.0964269999999</c:v>
                </c:pt>
                <c:pt idx="194">
                  <c:v>1382.4336960000001</c:v>
                </c:pt>
                <c:pt idx="195">
                  <c:v>1458.7978949999999</c:v>
                </c:pt>
                <c:pt idx="196">
                  <c:v>1477.356708</c:v>
                </c:pt>
                <c:pt idx="197">
                  <c:v>1457.5059659999999</c:v>
                </c:pt>
                <c:pt idx="198">
                  <c:v>1507.5085590000001</c:v>
                </c:pt>
                <c:pt idx="199">
                  <c:v>1428.8463429999999</c:v>
                </c:pt>
                <c:pt idx="200">
                  <c:v>1415.348673</c:v>
                </c:pt>
                <c:pt idx="201">
                  <c:v>1331.9187440000001</c:v>
                </c:pt>
                <c:pt idx="202">
                  <c:v>1297.3154850000001</c:v>
                </c:pt>
                <c:pt idx="203">
                  <c:v>1410.914158</c:v>
                </c:pt>
                <c:pt idx="204">
                  <c:v>1406.7115369999999</c:v>
                </c:pt>
                <c:pt idx="205">
                  <c:v>1353.1629989999999</c:v>
                </c:pt>
                <c:pt idx="206">
                  <c:v>1250.5656059999999</c:v>
                </c:pt>
                <c:pt idx="207">
                  <c:v>1239.3765530000001</c:v>
                </c:pt>
                <c:pt idx="208">
                  <c:v>1195.194616</c:v>
                </c:pt>
                <c:pt idx="209">
                  <c:v>1219.072825</c:v>
                </c:pt>
                <c:pt idx="210">
                  <c:v>1194.793058</c:v>
                </c:pt>
                <c:pt idx="211">
                  <c:v>1160.9519869999999</c:v>
                </c:pt>
                <c:pt idx="212">
                  <c:v>1085.9768939999999</c:v>
                </c:pt>
                <c:pt idx="213">
                  <c:v>1047.6432850000001</c:v>
                </c:pt>
                <c:pt idx="214">
                  <c:v>1096.129498</c:v>
                </c:pt>
                <c:pt idx="215">
                  <c:v>1019.624628</c:v>
                </c:pt>
                <c:pt idx="216">
                  <c:v>1108.3323359999999</c:v>
                </c:pt>
                <c:pt idx="217">
                  <c:v>1022.271961</c:v>
                </c:pt>
                <c:pt idx="218">
                  <c:v>1076.529088</c:v>
                </c:pt>
                <c:pt idx="219">
                  <c:v>1119.5880979999999</c:v>
                </c:pt>
                <c:pt idx="220">
                  <c:v>930.90404699999999</c:v>
                </c:pt>
                <c:pt idx="221">
                  <c:v>998.81797900000004</c:v>
                </c:pt>
                <c:pt idx="222">
                  <c:v>1117.2439690000001</c:v>
                </c:pt>
                <c:pt idx="223">
                  <c:v>1056.1645129999999</c:v>
                </c:pt>
                <c:pt idx="224">
                  <c:v>1109.488959</c:v>
                </c:pt>
                <c:pt idx="225">
                  <c:v>1525.742524</c:v>
                </c:pt>
                <c:pt idx="226">
                  <c:v>1107.4470329999999</c:v>
                </c:pt>
                <c:pt idx="227">
                  <c:v>1046.2478940000001</c:v>
                </c:pt>
                <c:pt idx="228">
                  <c:v>1076.9758449999999</c:v>
                </c:pt>
                <c:pt idx="229">
                  <c:v>957.083617</c:v>
                </c:pt>
                <c:pt idx="230">
                  <c:v>986.15364</c:v>
                </c:pt>
                <c:pt idx="231">
                  <c:v>944.63804200000004</c:v>
                </c:pt>
                <c:pt idx="232">
                  <c:v>949.336052</c:v>
                </c:pt>
                <c:pt idx="233">
                  <c:v>1090.86789</c:v>
                </c:pt>
                <c:pt idx="234">
                  <c:v>1115.863212</c:v>
                </c:pt>
                <c:pt idx="235">
                  <c:v>925.40864499999998</c:v>
                </c:pt>
                <c:pt idx="236">
                  <c:v>964.42254800000001</c:v>
                </c:pt>
                <c:pt idx="237">
                  <c:v>928.85150499999997</c:v>
                </c:pt>
                <c:pt idx="238">
                  <c:v>989.05901500000004</c:v>
                </c:pt>
                <c:pt idx="239">
                  <c:v>1131.515617</c:v>
                </c:pt>
                <c:pt idx="240">
                  <c:v>1054.086086</c:v>
                </c:pt>
                <c:pt idx="241">
                  <c:v>904.06037500000002</c:v>
                </c:pt>
                <c:pt idx="242">
                  <c:v>983.224334</c:v>
                </c:pt>
                <c:pt idx="243">
                  <c:v>929.03445899999997</c:v>
                </c:pt>
                <c:pt idx="244">
                  <c:v>965.20264499999996</c:v>
                </c:pt>
                <c:pt idx="245">
                  <c:v>1013.144053</c:v>
                </c:pt>
                <c:pt idx="246">
                  <c:v>1097.5338710000001</c:v>
                </c:pt>
                <c:pt idx="247">
                  <c:v>1115.260616</c:v>
                </c:pt>
                <c:pt idx="248">
                  <c:v>963.92606899999998</c:v>
                </c:pt>
                <c:pt idx="249">
                  <c:v>925.12440900000001</c:v>
                </c:pt>
                <c:pt idx="250">
                  <c:v>946.41643799999997</c:v>
                </c:pt>
                <c:pt idx="251">
                  <c:v>948.55509900000004</c:v>
                </c:pt>
                <c:pt idx="252">
                  <c:v>1044.1360669999999</c:v>
                </c:pt>
                <c:pt idx="253">
                  <c:v>1032.7326109999999</c:v>
                </c:pt>
                <c:pt idx="254">
                  <c:v>1055.737883</c:v>
                </c:pt>
                <c:pt idx="255">
                  <c:v>819.61091299999998</c:v>
                </c:pt>
                <c:pt idx="256">
                  <c:v>932.64421000000004</c:v>
                </c:pt>
                <c:pt idx="257">
                  <c:v>1097.318158</c:v>
                </c:pt>
                <c:pt idx="258">
                  <c:v>1138.6083149999999</c:v>
                </c:pt>
                <c:pt idx="259">
                  <c:v>1091.131916</c:v>
                </c:pt>
                <c:pt idx="260">
                  <c:v>920.71055100000001</c:v>
                </c:pt>
                <c:pt idx="261">
                  <c:v>927.77567099999999</c:v>
                </c:pt>
                <c:pt idx="262">
                  <c:v>903.90691500000003</c:v>
                </c:pt>
                <c:pt idx="263">
                  <c:v>1078.860422</c:v>
                </c:pt>
                <c:pt idx="264">
                  <c:v>1140.1558640000001</c:v>
                </c:pt>
                <c:pt idx="265">
                  <c:v>1106.2691070000001</c:v>
                </c:pt>
                <c:pt idx="266">
                  <c:v>1031.5617099999999</c:v>
                </c:pt>
                <c:pt idx="267">
                  <c:v>969.30186200000003</c:v>
                </c:pt>
                <c:pt idx="268">
                  <c:v>954.48178600000006</c:v>
                </c:pt>
                <c:pt idx="269">
                  <c:v>980.58060599999999</c:v>
                </c:pt>
                <c:pt idx="270">
                  <c:v>992.01766699999996</c:v>
                </c:pt>
                <c:pt idx="271">
                  <c:v>916.94662300000005</c:v>
                </c:pt>
                <c:pt idx="272">
                  <c:v>946.08444699999995</c:v>
                </c:pt>
                <c:pt idx="273">
                  <c:v>847.07518200000004</c:v>
                </c:pt>
                <c:pt idx="274">
                  <c:v>1134.237893</c:v>
                </c:pt>
                <c:pt idx="275">
                  <c:v>1151.2767449999999</c:v>
                </c:pt>
                <c:pt idx="276">
                  <c:v>987.376845</c:v>
                </c:pt>
                <c:pt idx="277">
                  <c:v>994.440561</c:v>
                </c:pt>
                <c:pt idx="278">
                  <c:v>1048.112026</c:v>
                </c:pt>
                <c:pt idx="279">
                  <c:v>966.00266799999997</c:v>
                </c:pt>
                <c:pt idx="280">
                  <c:v>958.64624300000003</c:v>
                </c:pt>
                <c:pt idx="281">
                  <c:v>930.88963999999999</c:v>
                </c:pt>
                <c:pt idx="282">
                  <c:v>1012.499851</c:v>
                </c:pt>
                <c:pt idx="283">
                  <c:v>1006.340598</c:v>
                </c:pt>
                <c:pt idx="284">
                  <c:v>1013.064417</c:v>
                </c:pt>
                <c:pt idx="285">
                  <c:v>1387.835493</c:v>
                </c:pt>
                <c:pt idx="286">
                  <c:v>958.40774999999996</c:v>
                </c:pt>
                <c:pt idx="287">
                  <c:v>960.81145900000001</c:v>
                </c:pt>
                <c:pt idx="288">
                  <c:v>987.697361</c:v>
                </c:pt>
                <c:pt idx="289">
                  <c:v>1000.6324</c:v>
                </c:pt>
                <c:pt idx="290">
                  <c:v>969.65724499999999</c:v>
                </c:pt>
                <c:pt idx="291">
                  <c:v>986.47601799999995</c:v>
                </c:pt>
                <c:pt idx="292">
                  <c:v>978.705422</c:v>
                </c:pt>
                <c:pt idx="293">
                  <c:v>970.534944</c:v>
                </c:pt>
                <c:pt idx="294">
                  <c:v>994.57094700000005</c:v>
                </c:pt>
                <c:pt idx="295">
                  <c:v>946.50131399999998</c:v>
                </c:pt>
                <c:pt idx="296">
                  <c:v>935.85756300000003</c:v>
                </c:pt>
                <c:pt idx="297">
                  <c:v>953.23463800000002</c:v>
                </c:pt>
                <c:pt idx="298">
                  <c:v>923.32067700000005</c:v>
                </c:pt>
                <c:pt idx="299">
                  <c:v>927.68657800000005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72035328"/>
        <c:axId val="72041216"/>
      </c:lineChart>
      <c:catAx>
        <c:axId val="72035328"/>
        <c:scaling>
          <c:orientation val="minMax"/>
        </c:scaling>
        <c:axPos val="b"/>
        <c:tickLblPos val="nextTo"/>
        <c:crossAx val="72041216"/>
        <c:crosses val="autoZero"/>
        <c:auto val="1"/>
        <c:lblAlgn val="ctr"/>
        <c:lblOffset val="100"/>
      </c:catAx>
      <c:valAx>
        <c:axId val="72041216"/>
        <c:scaling>
          <c:orientation val="minMax"/>
        </c:scaling>
        <c:axPos val="l"/>
        <c:majorGridlines/>
        <c:numFmt formatCode="General" sourceLinked="1"/>
        <c:tickLblPos val="nextTo"/>
        <c:crossAx val="7203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47" footer="0.3149606200000024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'c21'!$C$1:$C$300</c:f>
              <c:numCache>
                <c:formatCode>General</c:formatCode>
                <c:ptCount val="300"/>
                <c:pt idx="0">
                  <c:v>203.282051</c:v>
                </c:pt>
                <c:pt idx="1">
                  <c:v>111.931235</c:v>
                </c:pt>
                <c:pt idx="2">
                  <c:v>14.868366</c:v>
                </c:pt>
                <c:pt idx="3">
                  <c:v>12.769787000000001</c:v>
                </c:pt>
                <c:pt idx="4">
                  <c:v>13.139220999999999</c:v>
                </c:pt>
                <c:pt idx="5">
                  <c:v>41.171688000000003</c:v>
                </c:pt>
                <c:pt idx="6">
                  <c:v>25.112224999999999</c:v>
                </c:pt>
                <c:pt idx="7">
                  <c:v>49.016316000000003</c:v>
                </c:pt>
                <c:pt idx="8">
                  <c:v>103.796201</c:v>
                </c:pt>
                <c:pt idx="9">
                  <c:v>592.89933799999994</c:v>
                </c:pt>
                <c:pt idx="10">
                  <c:v>449.714878</c:v>
                </c:pt>
                <c:pt idx="11">
                  <c:v>350.43914100000001</c:v>
                </c:pt>
                <c:pt idx="12">
                  <c:v>785.13895200000002</c:v>
                </c:pt>
                <c:pt idx="13">
                  <c:v>665.75129100000004</c:v>
                </c:pt>
                <c:pt idx="14">
                  <c:v>846.04131099999995</c:v>
                </c:pt>
                <c:pt idx="15">
                  <c:v>44.389899999999997</c:v>
                </c:pt>
                <c:pt idx="16">
                  <c:v>137.477125</c:v>
                </c:pt>
                <c:pt idx="17">
                  <c:v>58.9251</c:v>
                </c:pt>
                <c:pt idx="18">
                  <c:v>57.104391</c:v>
                </c:pt>
                <c:pt idx="19">
                  <c:v>62.061788999999997</c:v>
                </c:pt>
                <c:pt idx="20">
                  <c:v>95.403621999999999</c:v>
                </c:pt>
                <c:pt idx="21">
                  <c:v>61.338290000000001</c:v>
                </c:pt>
                <c:pt idx="22">
                  <c:v>113.718526</c:v>
                </c:pt>
                <c:pt idx="23">
                  <c:v>109.89053</c:v>
                </c:pt>
                <c:pt idx="24">
                  <c:v>357.92535099999998</c:v>
                </c:pt>
                <c:pt idx="25">
                  <c:v>509.08643799999999</c:v>
                </c:pt>
                <c:pt idx="26">
                  <c:v>1409.8903230000001</c:v>
                </c:pt>
                <c:pt idx="27">
                  <c:v>1209.8913580000001</c:v>
                </c:pt>
                <c:pt idx="28">
                  <c:v>858.65249900000003</c:v>
                </c:pt>
                <c:pt idx="29">
                  <c:v>1093.1683129999999</c:v>
                </c:pt>
                <c:pt idx="30">
                  <c:v>1849.7601890000001</c:v>
                </c:pt>
                <c:pt idx="31">
                  <c:v>1718.1880860000001</c:v>
                </c:pt>
                <c:pt idx="32">
                  <c:v>1758.189948</c:v>
                </c:pt>
                <c:pt idx="33">
                  <c:v>1499.0809240000001</c:v>
                </c:pt>
                <c:pt idx="34">
                  <c:v>1672.946387</c:v>
                </c:pt>
                <c:pt idx="35">
                  <c:v>1411.8653509999999</c:v>
                </c:pt>
                <c:pt idx="36">
                  <c:v>1313.61121</c:v>
                </c:pt>
                <c:pt idx="37">
                  <c:v>1407.8651620000001</c:v>
                </c:pt>
                <c:pt idx="38">
                  <c:v>1431.052862</c:v>
                </c:pt>
                <c:pt idx="39">
                  <c:v>1277.2788270000001</c:v>
                </c:pt>
                <c:pt idx="40">
                  <c:v>1357.794001</c:v>
                </c:pt>
                <c:pt idx="41">
                  <c:v>1162.478507</c:v>
                </c:pt>
                <c:pt idx="42">
                  <c:v>1221.8544870000001</c:v>
                </c:pt>
                <c:pt idx="43">
                  <c:v>1197.8596649999999</c:v>
                </c:pt>
                <c:pt idx="44">
                  <c:v>1100.190611</c:v>
                </c:pt>
                <c:pt idx="45">
                  <c:v>1011.932881</c:v>
                </c:pt>
                <c:pt idx="46">
                  <c:v>1080.6220780000001</c:v>
                </c:pt>
                <c:pt idx="47">
                  <c:v>990.72297500000002</c:v>
                </c:pt>
                <c:pt idx="48">
                  <c:v>1100.681108</c:v>
                </c:pt>
                <c:pt idx="49">
                  <c:v>924.52413799999999</c:v>
                </c:pt>
                <c:pt idx="50">
                  <c:v>938.36139600000001</c:v>
                </c:pt>
                <c:pt idx="51">
                  <c:v>400.08065199999999</c:v>
                </c:pt>
                <c:pt idx="52">
                  <c:v>945.79966200000001</c:v>
                </c:pt>
                <c:pt idx="53">
                  <c:v>981.51170999999999</c:v>
                </c:pt>
                <c:pt idx="54">
                  <c:v>1113.355924</c:v>
                </c:pt>
                <c:pt idx="55">
                  <c:v>957.25403400000005</c:v>
                </c:pt>
                <c:pt idx="56">
                  <c:v>970.527379</c:v>
                </c:pt>
                <c:pt idx="57">
                  <c:v>938.41190800000004</c:v>
                </c:pt>
                <c:pt idx="58">
                  <c:v>983.82316900000001</c:v>
                </c:pt>
                <c:pt idx="59">
                  <c:v>916.88672899999995</c:v>
                </c:pt>
                <c:pt idx="60">
                  <c:v>993.89777700000002</c:v>
                </c:pt>
                <c:pt idx="61">
                  <c:v>1015.40514</c:v>
                </c:pt>
                <c:pt idx="62">
                  <c:v>992.31936299999995</c:v>
                </c:pt>
                <c:pt idx="63">
                  <c:v>971.22000600000001</c:v>
                </c:pt>
                <c:pt idx="64">
                  <c:v>966.61881300000005</c:v>
                </c:pt>
                <c:pt idx="65">
                  <c:v>760.07287699999995</c:v>
                </c:pt>
                <c:pt idx="66">
                  <c:v>701.16075000000001</c:v>
                </c:pt>
                <c:pt idx="67">
                  <c:v>640.12208299999998</c:v>
                </c:pt>
                <c:pt idx="68">
                  <c:v>742.19039599999996</c:v>
                </c:pt>
                <c:pt idx="69">
                  <c:v>537.30447200000003</c:v>
                </c:pt>
                <c:pt idx="70">
                  <c:v>877.67035599999997</c:v>
                </c:pt>
                <c:pt idx="71">
                  <c:v>913.47670400000004</c:v>
                </c:pt>
                <c:pt idx="72">
                  <c:v>965.85407399999997</c:v>
                </c:pt>
                <c:pt idx="73">
                  <c:v>837.17950800000006</c:v>
                </c:pt>
                <c:pt idx="74">
                  <c:v>932.43931799999996</c:v>
                </c:pt>
                <c:pt idx="75">
                  <c:v>929.96229500000004</c:v>
                </c:pt>
                <c:pt idx="76">
                  <c:v>926.164447</c:v>
                </c:pt>
                <c:pt idx="77">
                  <c:v>891.16560700000002</c:v>
                </c:pt>
                <c:pt idx="78">
                  <c:v>970.87625800000001</c:v>
                </c:pt>
                <c:pt idx="79">
                  <c:v>868.40307900000005</c:v>
                </c:pt>
                <c:pt idx="80">
                  <c:v>928.78978600000005</c:v>
                </c:pt>
                <c:pt idx="81">
                  <c:v>1501.707768</c:v>
                </c:pt>
                <c:pt idx="82">
                  <c:v>957.87526700000001</c:v>
                </c:pt>
                <c:pt idx="83">
                  <c:v>709.689798</c:v>
                </c:pt>
                <c:pt idx="84">
                  <c:v>679.66542500000003</c:v>
                </c:pt>
                <c:pt idx="85">
                  <c:v>752.511977</c:v>
                </c:pt>
                <c:pt idx="86">
                  <c:v>778.79240400000003</c:v>
                </c:pt>
                <c:pt idx="87">
                  <c:v>760.16441799999996</c:v>
                </c:pt>
                <c:pt idx="88">
                  <c:v>981.490993</c:v>
                </c:pt>
                <c:pt idx="89">
                  <c:v>925.55177900000001</c:v>
                </c:pt>
                <c:pt idx="90">
                  <c:v>947.51647200000002</c:v>
                </c:pt>
                <c:pt idx="91">
                  <c:v>897.463932</c:v>
                </c:pt>
                <c:pt idx="92">
                  <c:v>820.32599200000004</c:v>
                </c:pt>
                <c:pt idx="93">
                  <c:v>801.27881000000002</c:v>
                </c:pt>
                <c:pt idx="94">
                  <c:v>806.83694400000002</c:v>
                </c:pt>
                <c:pt idx="95">
                  <c:v>878.91189599999996</c:v>
                </c:pt>
                <c:pt idx="96">
                  <c:v>935.30179399999997</c:v>
                </c:pt>
                <c:pt idx="97">
                  <c:v>893.33251299999995</c:v>
                </c:pt>
                <c:pt idx="98">
                  <c:v>787.63407500000005</c:v>
                </c:pt>
                <c:pt idx="99">
                  <c:v>781.69885199999999</c:v>
                </c:pt>
                <c:pt idx="100">
                  <c:v>964.06000500000005</c:v>
                </c:pt>
                <c:pt idx="101">
                  <c:v>927.40427999999997</c:v>
                </c:pt>
                <c:pt idx="102">
                  <c:v>1004.051569</c:v>
                </c:pt>
                <c:pt idx="103">
                  <c:v>911.12210800000003</c:v>
                </c:pt>
                <c:pt idx="104">
                  <c:v>1085.150275</c:v>
                </c:pt>
                <c:pt idx="105">
                  <c:v>1090.5467599999999</c:v>
                </c:pt>
                <c:pt idx="106">
                  <c:v>1301.9300740000001</c:v>
                </c:pt>
                <c:pt idx="107">
                  <c:v>1200.3808140000001</c:v>
                </c:pt>
                <c:pt idx="108">
                  <c:v>1194.5481</c:v>
                </c:pt>
                <c:pt idx="109">
                  <c:v>1103.284545</c:v>
                </c:pt>
                <c:pt idx="110">
                  <c:v>1192.959304</c:v>
                </c:pt>
                <c:pt idx="111">
                  <c:v>1439.1900189999999</c:v>
                </c:pt>
                <c:pt idx="112">
                  <c:v>1372.116207</c:v>
                </c:pt>
                <c:pt idx="113">
                  <c:v>1335.4767730000001</c:v>
                </c:pt>
                <c:pt idx="114">
                  <c:v>1330.3007829999999</c:v>
                </c:pt>
                <c:pt idx="115">
                  <c:v>1333.0922330000001</c:v>
                </c:pt>
                <c:pt idx="116">
                  <c:v>1229.0470580000001</c:v>
                </c:pt>
                <c:pt idx="117">
                  <c:v>1389.63292</c:v>
                </c:pt>
                <c:pt idx="118">
                  <c:v>1287.0910879999999</c:v>
                </c:pt>
                <c:pt idx="119">
                  <c:v>1355.1652730000001</c:v>
                </c:pt>
                <c:pt idx="120">
                  <c:v>1376.294341</c:v>
                </c:pt>
                <c:pt idx="121">
                  <c:v>1508.984968</c:v>
                </c:pt>
                <c:pt idx="122">
                  <c:v>1444.1583639999999</c:v>
                </c:pt>
                <c:pt idx="123">
                  <c:v>1490.060123</c:v>
                </c:pt>
                <c:pt idx="124">
                  <c:v>1581.2646420000001</c:v>
                </c:pt>
                <c:pt idx="125">
                  <c:v>1274.7582170000001</c:v>
                </c:pt>
                <c:pt idx="126">
                  <c:v>1405.256936</c:v>
                </c:pt>
                <c:pt idx="127">
                  <c:v>1362.0155030000001</c:v>
                </c:pt>
                <c:pt idx="128">
                  <c:v>1515.3871630000001</c:v>
                </c:pt>
                <c:pt idx="129">
                  <c:v>1437.2474199999999</c:v>
                </c:pt>
                <c:pt idx="130">
                  <c:v>1463.301974</c:v>
                </c:pt>
                <c:pt idx="131">
                  <c:v>1439.8594129999999</c:v>
                </c:pt>
                <c:pt idx="132">
                  <c:v>1495.1823400000001</c:v>
                </c:pt>
                <c:pt idx="133">
                  <c:v>1349.8308280000001</c:v>
                </c:pt>
                <c:pt idx="134">
                  <c:v>1287.7871520000001</c:v>
                </c:pt>
                <c:pt idx="135">
                  <c:v>1467.363302</c:v>
                </c:pt>
                <c:pt idx="136">
                  <c:v>1450.5465770000001</c:v>
                </c:pt>
                <c:pt idx="137">
                  <c:v>1525.504443</c:v>
                </c:pt>
                <c:pt idx="138">
                  <c:v>1429.5397350000001</c:v>
                </c:pt>
                <c:pt idx="139">
                  <c:v>1388.5178350000001</c:v>
                </c:pt>
                <c:pt idx="140">
                  <c:v>1482.84494</c:v>
                </c:pt>
                <c:pt idx="141">
                  <c:v>2186.8088509999998</c:v>
                </c:pt>
                <c:pt idx="142">
                  <c:v>1330.676731</c:v>
                </c:pt>
                <c:pt idx="143">
                  <c:v>1260.543643</c:v>
                </c:pt>
                <c:pt idx="144">
                  <c:v>1328.4734120000001</c:v>
                </c:pt>
                <c:pt idx="145">
                  <c:v>1284.74713</c:v>
                </c:pt>
                <c:pt idx="146">
                  <c:v>1220.841392</c:v>
                </c:pt>
                <c:pt idx="147">
                  <c:v>1315.3167189999999</c:v>
                </c:pt>
                <c:pt idx="148">
                  <c:v>1434.6210349999999</c:v>
                </c:pt>
                <c:pt idx="149">
                  <c:v>1467.314971</c:v>
                </c:pt>
                <c:pt idx="150">
                  <c:v>1215.439713</c:v>
                </c:pt>
                <c:pt idx="151">
                  <c:v>1373.3063500000001</c:v>
                </c:pt>
                <c:pt idx="152">
                  <c:v>1390.7424370000001</c:v>
                </c:pt>
                <c:pt idx="153">
                  <c:v>1364.941546</c:v>
                </c:pt>
                <c:pt idx="154">
                  <c:v>1498.0493819999999</c:v>
                </c:pt>
                <c:pt idx="155">
                  <c:v>1375.327305</c:v>
                </c:pt>
                <c:pt idx="156">
                  <c:v>1357.699801</c:v>
                </c:pt>
                <c:pt idx="157">
                  <c:v>1431.329287</c:v>
                </c:pt>
                <c:pt idx="158">
                  <c:v>1415.953501</c:v>
                </c:pt>
                <c:pt idx="159">
                  <c:v>1534.3001240000001</c:v>
                </c:pt>
                <c:pt idx="160">
                  <c:v>1433.562688</c:v>
                </c:pt>
                <c:pt idx="161">
                  <c:v>1406.4554989999999</c:v>
                </c:pt>
                <c:pt idx="162">
                  <c:v>1333.3616179999999</c:v>
                </c:pt>
                <c:pt idx="163">
                  <c:v>1388.558215</c:v>
                </c:pt>
                <c:pt idx="164">
                  <c:v>1380.4657709999999</c:v>
                </c:pt>
                <c:pt idx="165">
                  <c:v>1473.217328</c:v>
                </c:pt>
                <c:pt idx="166">
                  <c:v>1505.3731310000001</c:v>
                </c:pt>
                <c:pt idx="167">
                  <c:v>1384.4269449999999</c:v>
                </c:pt>
                <c:pt idx="168">
                  <c:v>1405.1749159999999</c:v>
                </c:pt>
                <c:pt idx="169">
                  <c:v>1372.4665600000001</c:v>
                </c:pt>
                <c:pt idx="170">
                  <c:v>1367.5173179999999</c:v>
                </c:pt>
                <c:pt idx="171">
                  <c:v>1449.1836370000001</c:v>
                </c:pt>
                <c:pt idx="172">
                  <c:v>1378.89581</c:v>
                </c:pt>
                <c:pt idx="173">
                  <c:v>1485.6332990000001</c:v>
                </c:pt>
                <c:pt idx="174">
                  <c:v>1183.6877979999999</c:v>
                </c:pt>
                <c:pt idx="175">
                  <c:v>1376.35742</c:v>
                </c:pt>
                <c:pt idx="176">
                  <c:v>1427.6292289999999</c:v>
                </c:pt>
                <c:pt idx="177">
                  <c:v>1513.5955719999999</c:v>
                </c:pt>
                <c:pt idx="178">
                  <c:v>1507.1853510000001</c:v>
                </c:pt>
                <c:pt idx="179">
                  <c:v>1544.0949189999999</c:v>
                </c:pt>
                <c:pt idx="180">
                  <c:v>1544.482679</c:v>
                </c:pt>
                <c:pt idx="181">
                  <c:v>1333.559426</c:v>
                </c:pt>
                <c:pt idx="182">
                  <c:v>1304.35238</c:v>
                </c:pt>
                <c:pt idx="183">
                  <c:v>1467.0923869999999</c:v>
                </c:pt>
                <c:pt idx="184">
                  <c:v>1607.5598749999999</c:v>
                </c:pt>
                <c:pt idx="185">
                  <c:v>1638.3694370000001</c:v>
                </c:pt>
                <c:pt idx="186">
                  <c:v>1412.088553</c:v>
                </c:pt>
                <c:pt idx="187">
                  <c:v>1477.988364</c:v>
                </c:pt>
                <c:pt idx="188">
                  <c:v>1285.5776410000001</c:v>
                </c:pt>
                <c:pt idx="189">
                  <c:v>1425.481049</c:v>
                </c:pt>
                <c:pt idx="190">
                  <c:v>1385.9503609999999</c:v>
                </c:pt>
                <c:pt idx="191">
                  <c:v>1470.970474</c:v>
                </c:pt>
                <c:pt idx="192">
                  <c:v>1424.3565329999999</c:v>
                </c:pt>
                <c:pt idx="193">
                  <c:v>1482.4463989999999</c:v>
                </c:pt>
                <c:pt idx="194">
                  <c:v>1361.110424</c:v>
                </c:pt>
                <c:pt idx="195">
                  <c:v>1470.055294</c:v>
                </c:pt>
                <c:pt idx="196">
                  <c:v>1417.0776060000001</c:v>
                </c:pt>
                <c:pt idx="197">
                  <c:v>1388.9794959999999</c:v>
                </c:pt>
                <c:pt idx="198">
                  <c:v>1405.82998</c:v>
                </c:pt>
                <c:pt idx="199">
                  <c:v>1421.8227340000001</c:v>
                </c:pt>
                <c:pt idx="200">
                  <c:v>1728.295918</c:v>
                </c:pt>
                <c:pt idx="201">
                  <c:v>1983.5716729999999</c:v>
                </c:pt>
                <c:pt idx="202">
                  <c:v>664.18372099999999</c:v>
                </c:pt>
                <c:pt idx="203">
                  <c:v>1161.4711589999999</c:v>
                </c:pt>
                <c:pt idx="204">
                  <c:v>1279.2629489999999</c:v>
                </c:pt>
                <c:pt idx="205">
                  <c:v>1337.1741199999999</c:v>
                </c:pt>
                <c:pt idx="206">
                  <c:v>1239.540538</c:v>
                </c:pt>
                <c:pt idx="207">
                  <c:v>1411.721808</c:v>
                </c:pt>
                <c:pt idx="208">
                  <c:v>1164.2762049999999</c:v>
                </c:pt>
                <c:pt idx="209">
                  <c:v>1303.914548</c:v>
                </c:pt>
                <c:pt idx="210">
                  <c:v>1022.946714</c:v>
                </c:pt>
                <c:pt idx="211">
                  <c:v>1288.150153</c:v>
                </c:pt>
                <c:pt idx="212">
                  <c:v>1122.0802450000001</c:v>
                </c:pt>
                <c:pt idx="213">
                  <c:v>1274.2634370000001</c:v>
                </c:pt>
                <c:pt idx="214">
                  <c:v>1057.2949659999999</c:v>
                </c:pt>
                <c:pt idx="215">
                  <c:v>1132.1734839999999</c:v>
                </c:pt>
                <c:pt idx="216">
                  <c:v>903.39788699999997</c:v>
                </c:pt>
                <c:pt idx="217">
                  <c:v>1102.4320230000001</c:v>
                </c:pt>
                <c:pt idx="218">
                  <c:v>1044.225698</c:v>
                </c:pt>
                <c:pt idx="219">
                  <c:v>1158.270403</c:v>
                </c:pt>
                <c:pt idx="220">
                  <c:v>952.54260699999998</c:v>
                </c:pt>
                <c:pt idx="221">
                  <c:v>1031.385141</c:v>
                </c:pt>
                <c:pt idx="222">
                  <c:v>1073.2009840000001</c:v>
                </c:pt>
                <c:pt idx="223">
                  <c:v>1111.7383259999999</c:v>
                </c:pt>
                <c:pt idx="224">
                  <c:v>1049.449838</c:v>
                </c:pt>
                <c:pt idx="225">
                  <c:v>1106.069949</c:v>
                </c:pt>
                <c:pt idx="226">
                  <c:v>1119.1575029999999</c:v>
                </c:pt>
                <c:pt idx="227">
                  <c:v>1199.620668</c:v>
                </c:pt>
                <c:pt idx="228">
                  <c:v>1105.2847529999999</c:v>
                </c:pt>
                <c:pt idx="229">
                  <c:v>991.44916899999998</c:v>
                </c:pt>
                <c:pt idx="230">
                  <c:v>865.61382300000002</c:v>
                </c:pt>
                <c:pt idx="231">
                  <c:v>1022.776224</c:v>
                </c:pt>
                <c:pt idx="232">
                  <c:v>1000.859291</c:v>
                </c:pt>
                <c:pt idx="233">
                  <c:v>966.23224100000004</c:v>
                </c:pt>
                <c:pt idx="234">
                  <c:v>917.85809099999994</c:v>
                </c:pt>
                <c:pt idx="235">
                  <c:v>966.34015799999997</c:v>
                </c:pt>
                <c:pt idx="236">
                  <c:v>852.83792500000004</c:v>
                </c:pt>
                <c:pt idx="237">
                  <c:v>1125.6039900000001</c:v>
                </c:pt>
                <c:pt idx="238">
                  <c:v>993.99749299999996</c:v>
                </c:pt>
                <c:pt idx="239">
                  <c:v>1113.6756929999999</c:v>
                </c:pt>
                <c:pt idx="240">
                  <c:v>903.27015700000004</c:v>
                </c:pt>
                <c:pt idx="241">
                  <c:v>906.81143999999995</c:v>
                </c:pt>
                <c:pt idx="242">
                  <c:v>1067.743199</c:v>
                </c:pt>
                <c:pt idx="243">
                  <c:v>1035.917142</c:v>
                </c:pt>
                <c:pt idx="244">
                  <c:v>1179.885808</c:v>
                </c:pt>
                <c:pt idx="245">
                  <c:v>933.55873799999995</c:v>
                </c:pt>
                <c:pt idx="246">
                  <c:v>896.03228999999999</c:v>
                </c:pt>
                <c:pt idx="247">
                  <c:v>891.26259500000003</c:v>
                </c:pt>
                <c:pt idx="248">
                  <c:v>962.51474499999995</c:v>
                </c:pt>
                <c:pt idx="249">
                  <c:v>1025.7196469999999</c:v>
                </c:pt>
                <c:pt idx="250">
                  <c:v>1043.081657</c:v>
                </c:pt>
                <c:pt idx="251">
                  <c:v>1086.9676919999999</c:v>
                </c:pt>
                <c:pt idx="252">
                  <c:v>1083.301428</c:v>
                </c:pt>
                <c:pt idx="253">
                  <c:v>1042.2411460000001</c:v>
                </c:pt>
                <c:pt idx="254">
                  <c:v>974.31114400000001</c:v>
                </c:pt>
                <c:pt idx="255">
                  <c:v>954.61615099999995</c:v>
                </c:pt>
                <c:pt idx="256">
                  <c:v>929.00495000000001</c:v>
                </c:pt>
                <c:pt idx="257">
                  <c:v>990.46895500000005</c:v>
                </c:pt>
                <c:pt idx="258">
                  <c:v>933.72014999999999</c:v>
                </c:pt>
                <c:pt idx="259">
                  <c:v>1122.3572340000001</c:v>
                </c:pt>
                <c:pt idx="260">
                  <c:v>1463.7114260000001</c:v>
                </c:pt>
                <c:pt idx="261">
                  <c:v>1125.3909590000001</c:v>
                </c:pt>
                <c:pt idx="262">
                  <c:v>348.87239699999998</c:v>
                </c:pt>
                <c:pt idx="263">
                  <c:v>1040.705948</c:v>
                </c:pt>
                <c:pt idx="264">
                  <c:v>1029.4197260000001</c:v>
                </c:pt>
                <c:pt idx="265">
                  <c:v>1066.258141</c:v>
                </c:pt>
                <c:pt idx="266">
                  <c:v>1060.0284409999999</c:v>
                </c:pt>
                <c:pt idx="267">
                  <c:v>1101.1026179999999</c:v>
                </c:pt>
                <c:pt idx="268">
                  <c:v>991.32634700000006</c:v>
                </c:pt>
                <c:pt idx="269">
                  <c:v>998.57032300000003</c:v>
                </c:pt>
                <c:pt idx="270">
                  <c:v>919.61938399999997</c:v>
                </c:pt>
                <c:pt idx="271">
                  <c:v>915.11924599999998</c:v>
                </c:pt>
                <c:pt idx="272">
                  <c:v>945.90111300000001</c:v>
                </c:pt>
                <c:pt idx="273">
                  <c:v>968.25907099999995</c:v>
                </c:pt>
                <c:pt idx="274">
                  <c:v>964.69082200000003</c:v>
                </c:pt>
                <c:pt idx="275">
                  <c:v>947.23809200000005</c:v>
                </c:pt>
                <c:pt idx="276">
                  <c:v>1050.342541</c:v>
                </c:pt>
                <c:pt idx="277">
                  <c:v>1083.493633</c:v>
                </c:pt>
                <c:pt idx="278">
                  <c:v>1109.7783449999999</c:v>
                </c:pt>
                <c:pt idx="279">
                  <c:v>946.21066299999995</c:v>
                </c:pt>
                <c:pt idx="280">
                  <c:v>992.66515600000002</c:v>
                </c:pt>
                <c:pt idx="281">
                  <c:v>951.77510800000005</c:v>
                </c:pt>
                <c:pt idx="282">
                  <c:v>963.02716399999997</c:v>
                </c:pt>
                <c:pt idx="283">
                  <c:v>1014.255295</c:v>
                </c:pt>
                <c:pt idx="284">
                  <c:v>966.67554099999995</c:v>
                </c:pt>
                <c:pt idx="285">
                  <c:v>945.39742699999999</c:v>
                </c:pt>
                <c:pt idx="286">
                  <c:v>871.80983300000003</c:v>
                </c:pt>
                <c:pt idx="287">
                  <c:v>987.90630099999998</c:v>
                </c:pt>
                <c:pt idx="288">
                  <c:v>992.11135400000001</c:v>
                </c:pt>
                <c:pt idx="289">
                  <c:v>1174.1624899999999</c:v>
                </c:pt>
                <c:pt idx="290">
                  <c:v>1091.4558440000001</c:v>
                </c:pt>
                <c:pt idx="291">
                  <c:v>1138.4264410000001</c:v>
                </c:pt>
                <c:pt idx="292">
                  <c:v>1009.3218900000001</c:v>
                </c:pt>
                <c:pt idx="293">
                  <c:v>996.124596</c:v>
                </c:pt>
                <c:pt idx="294">
                  <c:v>907.20724399999995</c:v>
                </c:pt>
                <c:pt idx="295">
                  <c:v>1001.531327</c:v>
                </c:pt>
                <c:pt idx="296">
                  <c:v>937.97643400000004</c:v>
                </c:pt>
                <c:pt idx="297">
                  <c:v>1006.259622</c:v>
                </c:pt>
                <c:pt idx="298">
                  <c:v>891.53021799999999</c:v>
                </c:pt>
                <c:pt idx="299">
                  <c:v>1019.050689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'c21'!$D$1:$D$300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73053312"/>
        <c:axId val="73054848"/>
      </c:lineChart>
      <c:catAx>
        <c:axId val="73053312"/>
        <c:scaling>
          <c:orientation val="minMax"/>
        </c:scaling>
        <c:axPos val="b"/>
        <c:tickLblPos val="nextTo"/>
        <c:crossAx val="73054848"/>
        <c:crosses val="autoZero"/>
        <c:auto val="1"/>
        <c:lblAlgn val="ctr"/>
        <c:lblOffset val="100"/>
      </c:catAx>
      <c:valAx>
        <c:axId val="73054848"/>
        <c:scaling>
          <c:orientation val="minMax"/>
        </c:scaling>
        <c:axPos val="l"/>
        <c:majorGridlines/>
        <c:numFmt formatCode="General" sourceLinked="1"/>
        <c:tickLblPos val="nextTo"/>
        <c:crossAx val="7305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58" footer="0.3149606200000025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'c22'!$C$1:$C$300</c:f>
              <c:numCache>
                <c:formatCode>General</c:formatCode>
                <c:ptCount val="300"/>
                <c:pt idx="0">
                  <c:v>147.19275099999999</c:v>
                </c:pt>
                <c:pt idx="1">
                  <c:v>160.04513299999999</c:v>
                </c:pt>
                <c:pt idx="2">
                  <c:v>55.853065000000001</c:v>
                </c:pt>
                <c:pt idx="3">
                  <c:v>13.468057</c:v>
                </c:pt>
                <c:pt idx="4">
                  <c:v>27.749748</c:v>
                </c:pt>
                <c:pt idx="5">
                  <c:v>17.265633999999999</c:v>
                </c:pt>
                <c:pt idx="6">
                  <c:v>36.817304999999998</c:v>
                </c:pt>
                <c:pt idx="7">
                  <c:v>21.214656999999999</c:v>
                </c:pt>
                <c:pt idx="8">
                  <c:v>27.589210999999999</c:v>
                </c:pt>
                <c:pt idx="9">
                  <c:v>130.21906100000001</c:v>
                </c:pt>
                <c:pt idx="10">
                  <c:v>234.31832900000001</c:v>
                </c:pt>
                <c:pt idx="11">
                  <c:v>279.97910000000002</c:v>
                </c:pt>
                <c:pt idx="12">
                  <c:v>267.22746100000001</c:v>
                </c:pt>
                <c:pt idx="13">
                  <c:v>301.579159</c:v>
                </c:pt>
                <c:pt idx="14">
                  <c:v>896.49191099999996</c:v>
                </c:pt>
                <c:pt idx="15">
                  <c:v>574.27667499999995</c:v>
                </c:pt>
                <c:pt idx="16">
                  <c:v>54.196252999999999</c:v>
                </c:pt>
                <c:pt idx="17">
                  <c:v>59.494615000000003</c:v>
                </c:pt>
                <c:pt idx="18">
                  <c:v>95.550162999999998</c:v>
                </c:pt>
                <c:pt idx="19">
                  <c:v>105.81755699999999</c:v>
                </c:pt>
                <c:pt idx="20">
                  <c:v>90.689158000000006</c:v>
                </c:pt>
                <c:pt idx="21">
                  <c:v>65.782801000000006</c:v>
                </c:pt>
                <c:pt idx="22">
                  <c:v>110.058173</c:v>
                </c:pt>
                <c:pt idx="23">
                  <c:v>273.166471</c:v>
                </c:pt>
                <c:pt idx="24">
                  <c:v>562.79175999999995</c:v>
                </c:pt>
                <c:pt idx="25">
                  <c:v>674.20739400000002</c:v>
                </c:pt>
                <c:pt idx="26">
                  <c:v>1698.1922500000001</c:v>
                </c:pt>
                <c:pt idx="27">
                  <c:v>786.36729800000001</c:v>
                </c:pt>
                <c:pt idx="28">
                  <c:v>1608.2808480000001</c:v>
                </c:pt>
                <c:pt idx="29">
                  <c:v>2201.7729079999999</c:v>
                </c:pt>
                <c:pt idx="30">
                  <c:v>2164.916283</c:v>
                </c:pt>
                <c:pt idx="31">
                  <c:v>2144.342811</c:v>
                </c:pt>
                <c:pt idx="32">
                  <c:v>2026.28675</c:v>
                </c:pt>
                <c:pt idx="33">
                  <c:v>1932.6843610000001</c:v>
                </c:pt>
                <c:pt idx="34">
                  <c:v>1604.6219599999999</c:v>
                </c:pt>
                <c:pt idx="35">
                  <c:v>1610.4853539999999</c:v>
                </c:pt>
                <c:pt idx="36">
                  <c:v>1574.2418150000001</c:v>
                </c:pt>
                <c:pt idx="37">
                  <c:v>1707.810148</c:v>
                </c:pt>
                <c:pt idx="38">
                  <c:v>1604.0449249999999</c:v>
                </c:pt>
                <c:pt idx="39">
                  <c:v>1156.9017019999999</c:v>
                </c:pt>
                <c:pt idx="40">
                  <c:v>960.47705399999995</c:v>
                </c:pt>
                <c:pt idx="41">
                  <c:v>988.65981099999999</c:v>
                </c:pt>
                <c:pt idx="42">
                  <c:v>996.38866700000005</c:v>
                </c:pt>
                <c:pt idx="43">
                  <c:v>831.92985499999998</c:v>
                </c:pt>
                <c:pt idx="44">
                  <c:v>994.00712999999996</c:v>
                </c:pt>
                <c:pt idx="45">
                  <c:v>1071.376585</c:v>
                </c:pt>
                <c:pt idx="46">
                  <c:v>1085.599774</c:v>
                </c:pt>
                <c:pt idx="47">
                  <c:v>913.32999400000006</c:v>
                </c:pt>
                <c:pt idx="48">
                  <c:v>998.60432400000002</c:v>
                </c:pt>
                <c:pt idx="49">
                  <c:v>815.95836799999995</c:v>
                </c:pt>
                <c:pt idx="50">
                  <c:v>864.94503999999995</c:v>
                </c:pt>
                <c:pt idx="51">
                  <c:v>853.19513900000004</c:v>
                </c:pt>
                <c:pt idx="52">
                  <c:v>865.60450400000002</c:v>
                </c:pt>
                <c:pt idx="53">
                  <c:v>827.57660499999997</c:v>
                </c:pt>
                <c:pt idx="54">
                  <c:v>834.84914600000002</c:v>
                </c:pt>
                <c:pt idx="55">
                  <c:v>852.14532799999995</c:v>
                </c:pt>
                <c:pt idx="56">
                  <c:v>829.40332799999999</c:v>
                </c:pt>
                <c:pt idx="57">
                  <c:v>1016.6007990000001</c:v>
                </c:pt>
                <c:pt idx="58">
                  <c:v>828.68076299999996</c:v>
                </c:pt>
                <c:pt idx="59">
                  <c:v>838.41592900000001</c:v>
                </c:pt>
                <c:pt idx="60">
                  <c:v>820.15528400000005</c:v>
                </c:pt>
                <c:pt idx="61">
                  <c:v>835.81610499999999</c:v>
                </c:pt>
                <c:pt idx="62">
                  <c:v>838.92018299999995</c:v>
                </c:pt>
                <c:pt idx="63">
                  <c:v>969.09219900000005</c:v>
                </c:pt>
                <c:pt idx="64">
                  <c:v>980.48639300000002</c:v>
                </c:pt>
                <c:pt idx="65">
                  <c:v>882.99845500000004</c:v>
                </c:pt>
                <c:pt idx="66">
                  <c:v>848.93265299999996</c:v>
                </c:pt>
                <c:pt idx="67">
                  <c:v>855.64286500000003</c:v>
                </c:pt>
                <c:pt idx="68">
                  <c:v>832.00170400000002</c:v>
                </c:pt>
                <c:pt idx="69">
                  <c:v>871.12048600000003</c:v>
                </c:pt>
                <c:pt idx="70">
                  <c:v>872.68622900000003</c:v>
                </c:pt>
                <c:pt idx="71">
                  <c:v>824.19827799999996</c:v>
                </c:pt>
                <c:pt idx="72">
                  <c:v>841.01064299999996</c:v>
                </c:pt>
                <c:pt idx="73">
                  <c:v>845.28958499999999</c:v>
                </c:pt>
                <c:pt idx="74">
                  <c:v>887.76682000000005</c:v>
                </c:pt>
                <c:pt idx="75">
                  <c:v>857.15857300000005</c:v>
                </c:pt>
                <c:pt idx="76">
                  <c:v>880.22675200000003</c:v>
                </c:pt>
                <c:pt idx="77">
                  <c:v>853.59454000000005</c:v>
                </c:pt>
                <c:pt idx="78">
                  <c:v>879.67220799999996</c:v>
                </c:pt>
                <c:pt idx="79">
                  <c:v>920.83512599999995</c:v>
                </c:pt>
                <c:pt idx="80">
                  <c:v>1056.434827</c:v>
                </c:pt>
                <c:pt idx="81">
                  <c:v>834.76632600000005</c:v>
                </c:pt>
                <c:pt idx="82">
                  <c:v>879.02125899999999</c:v>
                </c:pt>
                <c:pt idx="83">
                  <c:v>841.07410600000003</c:v>
                </c:pt>
                <c:pt idx="84">
                  <c:v>856.50124800000003</c:v>
                </c:pt>
                <c:pt idx="85">
                  <c:v>875.17215599999997</c:v>
                </c:pt>
                <c:pt idx="86">
                  <c:v>843.625</c:v>
                </c:pt>
                <c:pt idx="87">
                  <c:v>827.05441800000006</c:v>
                </c:pt>
                <c:pt idx="88">
                  <c:v>830.36397299999999</c:v>
                </c:pt>
                <c:pt idx="89">
                  <c:v>857.71488299999999</c:v>
                </c:pt>
                <c:pt idx="90">
                  <c:v>855.09890199999995</c:v>
                </c:pt>
                <c:pt idx="91">
                  <c:v>845.60384899999997</c:v>
                </c:pt>
                <c:pt idx="92">
                  <c:v>804.44487400000003</c:v>
                </c:pt>
                <c:pt idx="93">
                  <c:v>838.20950500000004</c:v>
                </c:pt>
                <c:pt idx="94">
                  <c:v>890.33856700000001</c:v>
                </c:pt>
                <c:pt idx="95">
                  <c:v>915.46644900000001</c:v>
                </c:pt>
                <c:pt idx="96">
                  <c:v>837.86880199999996</c:v>
                </c:pt>
                <c:pt idx="97">
                  <c:v>1118.8798400000001</c:v>
                </c:pt>
                <c:pt idx="98">
                  <c:v>900.13676099999998</c:v>
                </c:pt>
                <c:pt idx="99">
                  <c:v>812.20585500000004</c:v>
                </c:pt>
                <c:pt idx="100">
                  <c:v>861.19038899999998</c:v>
                </c:pt>
                <c:pt idx="101">
                  <c:v>960.98740699999996</c:v>
                </c:pt>
                <c:pt idx="102">
                  <c:v>800.90094599999998</c:v>
                </c:pt>
                <c:pt idx="103">
                  <c:v>981.69874700000003</c:v>
                </c:pt>
                <c:pt idx="104">
                  <c:v>1166.0756449999999</c:v>
                </c:pt>
                <c:pt idx="105">
                  <c:v>1200.5200709999999</c:v>
                </c:pt>
                <c:pt idx="106">
                  <c:v>1336.9951799999999</c:v>
                </c:pt>
                <c:pt idx="107">
                  <c:v>1310.536169</c:v>
                </c:pt>
                <c:pt idx="108">
                  <c:v>1295.03953</c:v>
                </c:pt>
                <c:pt idx="109">
                  <c:v>1352.49674</c:v>
                </c:pt>
                <c:pt idx="110">
                  <c:v>1310.50055</c:v>
                </c:pt>
                <c:pt idx="111">
                  <c:v>1468.111913</c:v>
                </c:pt>
                <c:pt idx="112">
                  <c:v>1352.9486979999999</c:v>
                </c:pt>
                <c:pt idx="113">
                  <c:v>1469.6880020000001</c:v>
                </c:pt>
                <c:pt idx="114">
                  <c:v>1330.7208780000001</c:v>
                </c:pt>
                <c:pt idx="115">
                  <c:v>1365.576845</c:v>
                </c:pt>
                <c:pt idx="116">
                  <c:v>1432.301586</c:v>
                </c:pt>
                <c:pt idx="117">
                  <c:v>1455.2246029999999</c:v>
                </c:pt>
                <c:pt idx="118">
                  <c:v>1475.9198710000001</c:v>
                </c:pt>
                <c:pt idx="119">
                  <c:v>1438.5163379999999</c:v>
                </c:pt>
                <c:pt idx="120">
                  <c:v>1472.1579260000001</c:v>
                </c:pt>
                <c:pt idx="121">
                  <c:v>1491.8899120000001</c:v>
                </c:pt>
                <c:pt idx="122">
                  <c:v>1250.9560349999999</c:v>
                </c:pt>
                <c:pt idx="123">
                  <c:v>1439.9147250000001</c:v>
                </c:pt>
                <c:pt idx="124">
                  <c:v>1551.509538</c:v>
                </c:pt>
                <c:pt idx="125">
                  <c:v>1407.1758689999999</c:v>
                </c:pt>
                <c:pt idx="126">
                  <c:v>1473.5125089999999</c:v>
                </c:pt>
                <c:pt idx="127">
                  <c:v>1434.38221</c:v>
                </c:pt>
                <c:pt idx="128">
                  <c:v>1497.850128</c:v>
                </c:pt>
                <c:pt idx="129">
                  <c:v>1487.0417950000001</c:v>
                </c:pt>
                <c:pt idx="130">
                  <c:v>1297.3077109999999</c:v>
                </c:pt>
                <c:pt idx="131">
                  <c:v>1380.6622299999999</c:v>
                </c:pt>
                <c:pt idx="132">
                  <c:v>1495.3305290000001</c:v>
                </c:pt>
                <c:pt idx="133">
                  <c:v>1469.7025160000001</c:v>
                </c:pt>
                <c:pt idx="134">
                  <c:v>1497.354865</c:v>
                </c:pt>
                <c:pt idx="135">
                  <c:v>1416.3252990000001</c:v>
                </c:pt>
                <c:pt idx="136">
                  <c:v>1560.6931420000001</c:v>
                </c:pt>
                <c:pt idx="137">
                  <c:v>1301.6585259999999</c:v>
                </c:pt>
                <c:pt idx="138">
                  <c:v>1415.0207869999999</c:v>
                </c:pt>
                <c:pt idx="139">
                  <c:v>1236.403037</c:v>
                </c:pt>
                <c:pt idx="140">
                  <c:v>1461.436005</c:v>
                </c:pt>
                <c:pt idx="141">
                  <c:v>1445.3639880000001</c:v>
                </c:pt>
                <c:pt idx="142">
                  <c:v>1380.5665489999999</c:v>
                </c:pt>
                <c:pt idx="143">
                  <c:v>1726.6061340000001</c:v>
                </c:pt>
                <c:pt idx="144">
                  <c:v>1448.1740950000001</c:v>
                </c:pt>
                <c:pt idx="145">
                  <c:v>1539.6113989999999</c:v>
                </c:pt>
                <c:pt idx="146">
                  <c:v>1338.8050109999999</c:v>
                </c:pt>
                <c:pt idx="147">
                  <c:v>1268.443651</c:v>
                </c:pt>
                <c:pt idx="148">
                  <c:v>1562.679097</c:v>
                </c:pt>
                <c:pt idx="149">
                  <c:v>1410.0042410000001</c:v>
                </c:pt>
                <c:pt idx="150">
                  <c:v>1543.2616840000001</c:v>
                </c:pt>
                <c:pt idx="151">
                  <c:v>1409.8170379999999</c:v>
                </c:pt>
                <c:pt idx="152">
                  <c:v>1384.989785</c:v>
                </c:pt>
                <c:pt idx="153">
                  <c:v>1483.657827</c:v>
                </c:pt>
                <c:pt idx="154">
                  <c:v>1498.620627</c:v>
                </c:pt>
                <c:pt idx="155">
                  <c:v>1411.9537740000001</c:v>
                </c:pt>
                <c:pt idx="156">
                  <c:v>1286.1094169999999</c:v>
                </c:pt>
                <c:pt idx="157">
                  <c:v>1980.9535410000001</c:v>
                </c:pt>
                <c:pt idx="158">
                  <c:v>1226.308796</c:v>
                </c:pt>
                <c:pt idx="159">
                  <c:v>1313.3172039999999</c:v>
                </c:pt>
                <c:pt idx="160">
                  <c:v>1286.311011</c:v>
                </c:pt>
                <c:pt idx="161">
                  <c:v>1259.5775369999999</c:v>
                </c:pt>
                <c:pt idx="162">
                  <c:v>1466.8148679999999</c:v>
                </c:pt>
                <c:pt idx="163">
                  <c:v>1344.7204589999999</c:v>
                </c:pt>
                <c:pt idx="164">
                  <c:v>1364.5279230000001</c:v>
                </c:pt>
                <c:pt idx="165">
                  <c:v>1371.059898</c:v>
                </c:pt>
                <c:pt idx="166">
                  <c:v>1500.296779</c:v>
                </c:pt>
                <c:pt idx="167">
                  <c:v>1358.3976970000001</c:v>
                </c:pt>
                <c:pt idx="168">
                  <c:v>1390.7228270000001</c:v>
                </c:pt>
                <c:pt idx="169">
                  <c:v>1338.340786</c:v>
                </c:pt>
                <c:pt idx="170">
                  <c:v>1389.7908420000001</c:v>
                </c:pt>
                <c:pt idx="171">
                  <c:v>1498.9896570000001</c:v>
                </c:pt>
                <c:pt idx="172">
                  <c:v>1499.629044</c:v>
                </c:pt>
                <c:pt idx="173">
                  <c:v>1275.2581829999999</c:v>
                </c:pt>
                <c:pt idx="174">
                  <c:v>1370.1645739999999</c:v>
                </c:pt>
                <c:pt idx="175">
                  <c:v>1368.624834</c:v>
                </c:pt>
                <c:pt idx="176">
                  <c:v>1518.329958</c:v>
                </c:pt>
                <c:pt idx="177">
                  <c:v>1383.9004199999999</c:v>
                </c:pt>
                <c:pt idx="178">
                  <c:v>1289.4442759999999</c:v>
                </c:pt>
                <c:pt idx="179">
                  <c:v>1441.1476520000001</c:v>
                </c:pt>
                <c:pt idx="180">
                  <c:v>1533.3357410000001</c:v>
                </c:pt>
                <c:pt idx="181">
                  <c:v>1427.898907</c:v>
                </c:pt>
                <c:pt idx="182">
                  <c:v>1427.1663309999999</c:v>
                </c:pt>
                <c:pt idx="183">
                  <c:v>1456.396747</c:v>
                </c:pt>
                <c:pt idx="184">
                  <c:v>1475.5661070000001</c:v>
                </c:pt>
                <c:pt idx="185">
                  <c:v>1431.928308</c:v>
                </c:pt>
                <c:pt idx="186">
                  <c:v>1413.376522</c:v>
                </c:pt>
                <c:pt idx="187">
                  <c:v>1338.138929</c:v>
                </c:pt>
                <c:pt idx="188">
                  <c:v>1479.174066</c:v>
                </c:pt>
                <c:pt idx="189">
                  <c:v>1421.739372</c:v>
                </c:pt>
                <c:pt idx="190">
                  <c:v>1424.9180369999999</c:v>
                </c:pt>
                <c:pt idx="191">
                  <c:v>1381.648369</c:v>
                </c:pt>
                <c:pt idx="192">
                  <c:v>1564.5815709999999</c:v>
                </c:pt>
                <c:pt idx="193">
                  <c:v>1578.7059859999999</c:v>
                </c:pt>
                <c:pt idx="194">
                  <c:v>1495.9477910000001</c:v>
                </c:pt>
                <c:pt idx="195">
                  <c:v>1454.5738699999999</c:v>
                </c:pt>
                <c:pt idx="196">
                  <c:v>1523.473459</c:v>
                </c:pt>
                <c:pt idx="197">
                  <c:v>1404.232074</c:v>
                </c:pt>
                <c:pt idx="198">
                  <c:v>1555.3345280000001</c:v>
                </c:pt>
                <c:pt idx="199">
                  <c:v>1370.1708759999999</c:v>
                </c:pt>
                <c:pt idx="200">
                  <c:v>1529.039931</c:v>
                </c:pt>
                <c:pt idx="201">
                  <c:v>1412.2555629999999</c:v>
                </c:pt>
                <c:pt idx="202">
                  <c:v>1431.7598860000001</c:v>
                </c:pt>
                <c:pt idx="203">
                  <c:v>1372.938189</c:v>
                </c:pt>
                <c:pt idx="204">
                  <c:v>1292.0358450000001</c:v>
                </c:pt>
                <c:pt idx="205">
                  <c:v>1152.5500199999999</c:v>
                </c:pt>
                <c:pt idx="206">
                  <c:v>1140.976973</c:v>
                </c:pt>
                <c:pt idx="207">
                  <c:v>1139.7683179999999</c:v>
                </c:pt>
                <c:pt idx="208">
                  <c:v>1164.5213530000001</c:v>
                </c:pt>
                <c:pt idx="209">
                  <c:v>1128.3981879999999</c:v>
                </c:pt>
                <c:pt idx="210">
                  <c:v>1188.66473</c:v>
                </c:pt>
                <c:pt idx="211">
                  <c:v>996.03518899999995</c:v>
                </c:pt>
                <c:pt idx="212">
                  <c:v>1031.5156300000001</c:v>
                </c:pt>
                <c:pt idx="213">
                  <c:v>987.63411499999995</c:v>
                </c:pt>
                <c:pt idx="214">
                  <c:v>1037.636317</c:v>
                </c:pt>
                <c:pt idx="215">
                  <c:v>960.25258799999995</c:v>
                </c:pt>
                <c:pt idx="216">
                  <c:v>1048.569209</c:v>
                </c:pt>
                <c:pt idx="217">
                  <c:v>1416.086526</c:v>
                </c:pt>
                <c:pt idx="218">
                  <c:v>1023.627142</c:v>
                </c:pt>
                <c:pt idx="219">
                  <c:v>998.34953299999995</c:v>
                </c:pt>
                <c:pt idx="220">
                  <c:v>1056.131232</c:v>
                </c:pt>
                <c:pt idx="221">
                  <c:v>968.14821700000005</c:v>
                </c:pt>
                <c:pt idx="222">
                  <c:v>1011.260632</c:v>
                </c:pt>
                <c:pt idx="223">
                  <c:v>878.72014200000001</c:v>
                </c:pt>
                <c:pt idx="224">
                  <c:v>902.87101600000005</c:v>
                </c:pt>
                <c:pt idx="225">
                  <c:v>989.17473299999995</c:v>
                </c:pt>
                <c:pt idx="226">
                  <c:v>1000.553734</c:v>
                </c:pt>
                <c:pt idx="227">
                  <c:v>949.18073300000003</c:v>
                </c:pt>
                <c:pt idx="228">
                  <c:v>1043.1491100000001</c:v>
                </c:pt>
                <c:pt idx="229">
                  <c:v>947.49590699999999</c:v>
                </c:pt>
                <c:pt idx="230">
                  <c:v>985.27814100000001</c:v>
                </c:pt>
                <c:pt idx="231">
                  <c:v>986.39261499999998</c:v>
                </c:pt>
                <c:pt idx="232">
                  <c:v>984.22140200000001</c:v>
                </c:pt>
                <c:pt idx="233">
                  <c:v>1032.3630499999999</c:v>
                </c:pt>
                <c:pt idx="234">
                  <c:v>1056.3537799999999</c:v>
                </c:pt>
                <c:pt idx="235">
                  <c:v>963.83218699999998</c:v>
                </c:pt>
                <c:pt idx="236">
                  <c:v>989.34826799999996</c:v>
                </c:pt>
                <c:pt idx="237">
                  <c:v>1011.822764</c:v>
                </c:pt>
                <c:pt idx="238">
                  <c:v>1034.6364510000001</c:v>
                </c:pt>
                <c:pt idx="239">
                  <c:v>993.34332099999995</c:v>
                </c:pt>
                <c:pt idx="240">
                  <c:v>956.87763600000005</c:v>
                </c:pt>
                <c:pt idx="241">
                  <c:v>916.76194899999996</c:v>
                </c:pt>
                <c:pt idx="242">
                  <c:v>1004.8994709999999</c:v>
                </c:pt>
                <c:pt idx="243">
                  <c:v>931.57921299999998</c:v>
                </c:pt>
                <c:pt idx="244">
                  <c:v>1020.579838</c:v>
                </c:pt>
                <c:pt idx="245">
                  <c:v>960.76062300000001</c:v>
                </c:pt>
                <c:pt idx="246">
                  <c:v>1050.9137040000001</c:v>
                </c:pt>
                <c:pt idx="247">
                  <c:v>998.19630400000005</c:v>
                </c:pt>
                <c:pt idx="248">
                  <c:v>1009.475621</c:v>
                </c:pt>
                <c:pt idx="249">
                  <c:v>989.51929800000005</c:v>
                </c:pt>
                <c:pt idx="250">
                  <c:v>962.45993499999997</c:v>
                </c:pt>
                <c:pt idx="251">
                  <c:v>986.75299299999995</c:v>
                </c:pt>
                <c:pt idx="252">
                  <c:v>1025.411173</c:v>
                </c:pt>
                <c:pt idx="253">
                  <c:v>921.75435500000003</c:v>
                </c:pt>
                <c:pt idx="254">
                  <c:v>994.36376399999995</c:v>
                </c:pt>
                <c:pt idx="255">
                  <c:v>982.56834700000002</c:v>
                </c:pt>
                <c:pt idx="256">
                  <c:v>1067.1582969999999</c:v>
                </c:pt>
                <c:pt idx="257">
                  <c:v>1017.99909</c:v>
                </c:pt>
                <c:pt idx="258">
                  <c:v>1065.1369259999999</c:v>
                </c:pt>
                <c:pt idx="259">
                  <c:v>998.70720400000005</c:v>
                </c:pt>
                <c:pt idx="260">
                  <c:v>1052.7729609999999</c:v>
                </c:pt>
                <c:pt idx="261">
                  <c:v>1027.2404059999999</c:v>
                </c:pt>
                <c:pt idx="262">
                  <c:v>1113.009</c:v>
                </c:pt>
                <c:pt idx="263">
                  <c:v>1036.8325030000001</c:v>
                </c:pt>
                <c:pt idx="264">
                  <c:v>1074.5169699999999</c:v>
                </c:pt>
                <c:pt idx="265">
                  <c:v>1025.7228500000001</c:v>
                </c:pt>
                <c:pt idx="266">
                  <c:v>1034.1017890000001</c:v>
                </c:pt>
                <c:pt idx="267">
                  <c:v>970.54743399999995</c:v>
                </c:pt>
                <c:pt idx="268">
                  <c:v>980.32761200000004</c:v>
                </c:pt>
                <c:pt idx="269">
                  <c:v>989.78213100000005</c:v>
                </c:pt>
                <c:pt idx="270">
                  <c:v>1083.2771700000001</c:v>
                </c:pt>
                <c:pt idx="271">
                  <c:v>1001.697448</c:v>
                </c:pt>
                <c:pt idx="272">
                  <c:v>1012.951956</c:v>
                </c:pt>
                <c:pt idx="273">
                  <c:v>999.67283399999997</c:v>
                </c:pt>
                <c:pt idx="274">
                  <c:v>1008.208766</c:v>
                </c:pt>
                <c:pt idx="275">
                  <c:v>1037.980718</c:v>
                </c:pt>
                <c:pt idx="276">
                  <c:v>1026.134513</c:v>
                </c:pt>
                <c:pt idx="277">
                  <c:v>1397.4843900000001</c:v>
                </c:pt>
                <c:pt idx="278">
                  <c:v>1016.057233</c:v>
                </c:pt>
                <c:pt idx="279">
                  <c:v>856.98724000000004</c:v>
                </c:pt>
                <c:pt idx="280">
                  <c:v>945.05812000000003</c:v>
                </c:pt>
                <c:pt idx="281">
                  <c:v>861.95047999999997</c:v>
                </c:pt>
                <c:pt idx="282">
                  <c:v>882.22576300000003</c:v>
                </c:pt>
                <c:pt idx="283">
                  <c:v>983.89240600000005</c:v>
                </c:pt>
                <c:pt idx="284">
                  <c:v>1065.6830130000001</c:v>
                </c:pt>
                <c:pt idx="285">
                  <c:v>1039.573404</c:v>
                </c:pt>
                <c:pt idx="286">
                  <c:v>1074.626481</c:v>
                </c:pt>
                <c:pt idx="287">
                  <c:v>1005.600321</c:v>
                </c:pt>
                <c:pt idx="288">
                  <c:v>1052.4576999999999</c:v>
                </c:pt>
                <c:pt idx="289">
                  <c:v>1064.6094700000001</c:v>
                </c:pt>
                <c:pt idx="290">
                  <c:v>904.99821499999996</c:v>
                </c:pt>
                <c:pt idx="291">
                  <c:v>863.10431600000004</c:v>
                </c:pt>
                <c:pt idx="292">
                  <c:v>1044.6907510000001</c:v>
                </c:pt>
                <c:pt idx="293">
                  <c:v>1031.22532</c:v>
                </c:pt>
                <c:pt idx="294">
                  <c:v>1084.8202530000001</c:v>
                </c:pt>
                <c:pt idx="295">
                  <c:v>1010.698323</c:v>
                </c:pt>
                <c:pt idx="296">
                  <c:v>1017.129835</c:v>
                </c:pt>
                <c:pt idx="297">
                  <c:v>865.51959899999997</c:v>
                </c:pt>
                <c:pt idx="298">
                  <c:v>1025.143746</c:v>
                </c:pt>
                <c:pt idx="299">
                  <c:v>1081.963958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'c22'!$D$1:$D$300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73116672"/>
        <c:axId val="73118464"/>
      </c:lineChart>
      <c:catAx>
        <c:axId val="73116672"/>
        <c:scaling>
          <c:orientation val="minMax"/>
        </c:scaling>
        <c:axPos val="b"/>
        <c:tickLblPos val="nextTo"/>
        <c:crossAx val="73118464"/>
        <c:crosses val="autoZero"/>
        <c:auto val="1"/>
        <c:lblAlgn val="ctr"/>
        <c:lblOffset val="100"/>
      </c:catAx>
      <c:valAx>
        <c:axId val="73118464"/>
        <c:scaling>
          <c:orientation val="minMax"/>
        </c:scaling>
        <c:axPos val="l"/>
        <c:majorGridlines/>
        <c:numFmt formatCode="General" sourceLinked="1"/>
        <c:tickLblPos val="nextTo"/>
        <c:crossAx val="7311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'c23'!$C$1:$C$300</c:f>
              <c:numCache>
                <c:formatCode>General</c:formatCode>
                <c:ptCount val="300"/>
                <c:pt idx="0">
                  <c:v>37.007044999999998</c:v>
                </c:pt>
                <c:pt idx="1">
                  <c:v>125.468558</c:v>
                </c:pt>
                <c:pt idx="2">
                  <c:v>304.12996199999998</c:v>
                </c:pt>
                <c:pt idx="3">
                  <c:v>348.19104499999997</c:v>
                </c:pt>
                <c:pt idx="4">
                  <c:v>298.21655399999997</c:v>
                </c:pt>
                <c:pt idx="5">
                  <c:v>286.49244299999998</c:v>
                </c:pt>
                <c:pt idx="6">
                  <c:v>433.69905</c:v>
                </c:pt>
                <c:pt idx="7">
                  <c:v>1473.7178240000001</c:v>
                </c:pt>
                <c:pt idx="8">
                  <c:v>1902.0142289999999</c:v>
                </c:pt>
                <c:pt idx="9">
                  <c:v>1655.7381809999999</c:v>
                </c:pt>
                <c:pt idx="10">
                  <c:v>942.78801199999998</c:v>
                </c:pt>
                <c:pt idx="11">
                  <c:v>988.97340299999996</c:v>
                </c:pt>
                <c:pt idx="12">
                  <c:v>1275.8551890000001</c:v>
                </c:pt>
                <c:pt idx="13">
                  <c:v>1317.4160999999999</c:v>
                </c:pt>
                <c:pt idx="14">
                  <c:v>1000.563358</c:v>
                </c:pt>
                <c:pt idx="15">
                  <c:v>706.36480100000006</c:v>
                </c:pt>
                <c:pt idx="16">
                  <c:v>924.14461900000003</c:v>
                </c:pt>
                <c:pt idx="17">
                  <c:v>930.23154199999999</c:v>
                </c:pt>
                <c:pt idx="18">
                  <c:v>915.06706399999996</c:v>
                </c:pt>
                <c:pt idx="19">
                  <c:v>779.31389799999999</c:v>
                </c:pt>
                <c:pt idx="20">
                  <c:v>880.58262300000001</c:v>
                </c:pt>
                <c:pt idx="21">
                  <c:v>942.35323400000004</c:v>
                </c:pt>
                <c:pt idx="22">
                  <c:v>756.87420099999997</c:v>
                </c:pt>
                <c:pt idx="23">
                  <c:v>921.755224</c:v>
                </c:pt>
                <c:pt idx="24">
                  <c:v>925.92255399999999</c:v>
                </c:pt>
                <c:pt idx="25">
                  <c:v>840.063177</c:v>
                </c:pt>
                <c:pt idx="26">
                  <c:v>780.31164200000001</c:v>
                </c:pt>
                <c:pt idx="27">
                  <c:v>944.71869600000002</c:v>
                </c:pt>
                <c:pt idx="28">
                  <c:v>806.20032100000003</c:v>
                </c:pt>
                <c:pt idx="29">
                  <c:v>1007.441066</c:v>
                </c:pt>
                <c:pt idx="30">
                  <c:v>739.28763300000003</c:v>
                </c:pt>
                <c:pt idx="31">
                  <c:v>957.74529199999995</c:v>
                </c:pt>
                <c:pt idx="32">
                  <c:v>856.91742799999997</c:v>
                </c:pt>
                <c:pt idx="33">
                  <c:v>785.26290400000005</c:v>
                </c:pt>
                <c:pt idx="34">
                  <c:v>914.72800600000005</c:v>
                </c:pt>
                <c:pt idx="35">
                  <c:v>801.40126899999996</c:v>
                </c:pt>
                <c:pt idx="36">
                  <c:v>591.59519399999999</c:v>
                </c:pt>
                <c:pt idx="37">
                  <c:v>425.16542600000002</c:v>
                </c:pt>
                <c:pt idx="38">
                  <c:v>915.76616799999999</c:v>
                </c:pt>
                <c:pt idx="39">
                  <c:v>939.78722400000004</c:v>
                </c:pt>
                <c:pt idx="40">
                  <c:v>672.78986799999996</c:v>
                </c:pt>
                <c:pt idx="41">
                  <c:v>857.58076100000005</c:v>
                </c:pt>
                <c:pt idx="42">
                  <c:v>1172.1151580000001</c:v>
                </c:pt>
                <c:pt idx="43">
                  <c:v>1762.246926</c:v>
                </c:pt>
                <c:pt idx="44">
                  <c:v>372.72531600000002</c:v>
                </c:pt>
                <c:pt idx="45">
                  <c:v>595.79256299999997</c:v>
                </c:pt>
                <c:pt idx="46">
                  <c:v>877.34865100000002</c:v>
                </c:pt>
                <c:pt idx="47">
                  <c:v>900.119687</c:v>
                </c:pt>
                <c:pt idx="48">
                  <c:v>782.48811999999998</c:v>
                </c:pt>
                <c:pt idx="49">
                  <c:v>836.979195</c:v>
                </c:pt>
                <c:pt idx="50">
                  <c:v>1132.0456549999999</c:v>
                </c:pt>
                <c:pt idx="51">
                  <c:v>845.41802499999994</c:v>
                </c:pt>
                <c:pt idx="52">
                  <c:v>536.95006599999999</c:v>
                </c:pt>
                <c:pt idx="53">
                  <c:v>1346.018748</c:v>
                </c:pt>
                <c:pt idx="54">
                  <c:v>883.14630999999997</c:v>
                </c:pt>
                <c:pt idx="55">
                  <c:v>871.78156300000001</c:v>
                </c:pt>
                <c:pt idx="56">
                  <c:v>835.81636400000002</c:v>
                </c:pt>
                <c:pt idx="57">
                  <c:v>933.18328399999996</c:v>
                </c:pt>
                <c:pt idx="58">
                  <c:v>869.92005300000005</c:v>
                </c:pt>
                <c:pt idx="59">
                  <c:v>753.092354</c:v>
                </c:pt>
                <c:pt idx="60">
                  <c:v>873.40367200000003</c:v>
                </c:pt>
                <c:pt idx="61">
                  <c:v>870.90329499999996</c:v>
                </c:pt>
                <c:pt idx="62">
                  <c:v>744.14279299999998</c:v>
                </c:pt>
                <c:pt idx="63">
                  <c:v>958.169847</c:v>
                </c:pt>
                <c:pt idx="64">
                  <c:v>917.24613099999999</c:v>
                </c:pt>
                <c:pt idx="65">
                  <c:v>955.04180899999994</c:v>
                </c:pt>
                <c:pt idx="66">
                  <c:v>753.92092400000001</c:v>
                </c:pt>
                <c:pt idx="67">
                  <c:v>852.90964099999997</c:v>
                </c:pt>
                <c:pt idx="68">
                  <c:v>871.42132100000003</c:v>
                </c:pt>
                <c:pt idx="69">
                  <c:v>902.85076900000001</c:v>
                </c:pt>
                <c:pt idx="70">
                  <c:v>870.987481</c:v>
                </c:pt>
                <c:pt idx="71">
                  <c:v>908.70981700000004</c:v>
                </c:pt>
                <c:pt idx="72">
                  <c:v>888.21521099999995</c:v>
                </c:pt>
                <c:pt idx="73">
                  <c:v>694.556241</c:v>
                </c:pt>
                <c:pt idx="74">
                  <c:v>977.90690199999995</c:v>
                </c:pt>
                <c:pt idx="75">
                  <c:v>806.06617300000005</c:v>
                </c:pt>
                <c:pt idx="76">
                  <c:v>923.081186</c:v>
                </c:pt>
                <c:pt idx="77">
                  <c:v>951.52590799999996</c:v>
                </c:pt>
                <c:pt idx="78">
                  <c:v>826.703124</c:v>
                </c:pt>
                <c:pt idx="79">
                  <c:v>946.12643500000001</c:v>
                </c:pt>
                <c:pt idx="80">
                  <c:v>814.08030699999995</c:v>
                </c:pt>
                <c:pt idx="81">
                  <c:v>823.314391</c:v>
                </c:pt>
                <c:pt idx="82">
                  <c:v>967.43942200000004</c:v>
                </c:pt>
                <c:pt idx="83">
                  <c:v>823.02671199999997</c:v>
                </c:pt>
                <c:pt idx="84">
                  <c:v>818.59076200000004</c:v>
                </c:pt>
                <c:pt idx="85">
                  <c:v>905.72116600000004</c:v>
                </c:pt>
                <c:pt idx="86">
                  <c:v>724.46629900000005</c:v>
                </c:pt>
                <c:pt idx="87">
                  <c:v>950.39694399999996</c:v>
                </c:pt>
                <c:pt idx="88">
                  <c:v>971.60143100000005</c:v>
                </c:pt>
                <c:pt idx="89">
                  <c:v>813.74073799999996</c:v>
                </c:pt>
                <c:pt idx="90">
                  <c:v>800.27914999999996</c:v>
                </c:pt>
                <c:pt idx="91">
                  <c:v>1014.377865</c:v>
                </c:pt>
                <c:pt idx="92">
                  <c:v>747.13154999999995</c:v>
                </c:pt>
                <c:pt idx="93">
                  <c:v>984.73554100000001</c:v>
                </c:pt>
                <c:pt idx="94">
                  <c:v>789.13548500000002</c:v>
                </c:pt>
                <c:pt idx="95">
                  <c:v>800.17497400000002</c:v>
                </c:pt>
                <c:pt idx="96">
                  <c:v>903.24763199999995</c:v>
                </c:pt>
                <c:pt idx="97">
                  <c:v>892.681917</c:v>
                </c:pt>
                <c:pt idx="98">
                  <c:v>767.31464000000005</c:v>
                </c:pt>
                <c:pt idx="99">
                  <c:v>899.10993599999995</c:v>
                </c:pt>
                <c:pt idx="100">
                  <c:v>952.48892599999999</c:v>
                </c:pt>
                <c:pt idx="101">
                  <c:v>1241.15885</c:v>
                </c:pt>
                <c:pt idx="102">
                  <c:v>1375.189398</c:v>
                </c:pt>
                <c:pt idx="103">
                  <c:v>2068.984015</c:v>
                </c:pt>
                <c:pt idx="104">
                  <c:v>983.96766200000002</c:v>
                </c:pt>
                <c:pt idx="105">
                  <c:v>1480.134047</c:v>
                </c:pt>
                <c:pt idx="106">
                  <c:v>1397.009405</c:v>
                </c:pt>
                <c:pt idx="107">
                  <c:v>1434.417052</c:v>
                </c:pt>
                <c:pt idx="108">
                  <c:v>1522.7279659999999</c:v>
                </c:pt>
                <c:pt idx="109">
                  <c:v>1375.248049</c:v>
                </c:pt>
                <c:pt idx="110">
                  <c:v>1390.2506370000001</c:v>
                </c:pt>
                <c:pt idx="111">
                  <c:v>1206.822801</c:v>
                </c:pt>
                <c:pt idx="112">
                  <c:v>1552.3985379999999</c:v>
                </c:pt>
                <c:pt idx="113">
                  <c:v>1509.6717140000001</c:v>
                </c:pt>
                <c:pt idx="114">
                  <c:v>1693.2915230000001</c:v>
                </c:pt>
                <c:pt idx="115">
                  <c:v>1323.578172</c:v>
                </c:pt>
                <c:pt idx="116">
                  <c:v>1392.4335249999999</c:v>
                </c:pt>
                <c:pt idx="117">
                  <c:v>1512.0901429999999</c:v>
                </c:pt>
                <c:pt idx="118">
                  <c:v>1353.166639</c:v>
                </c:pt>
                <c:pt idx="119">
                  <c:v>1353.0900320000001</c:v>
                </c:pt>
                <c:pt idx="120">
                  <c:v>1690.2788539999999</c:v>
                </c:pt>
                <c:pt idx="121">
                  <c:v>1396.103294</c:v>
                </c:pt>
                <c:pt idx="122">
                  <c:v>1380.419273</c:v>
                </c:pt>
                <c:pt idx="123">
                  <c:v>1418.59088</c:v>
                </c:pt>
                <c:pt idx="124">
                  <c:v>1536.166806</c:v>
                </c:pt>
                <c:pt idx="125">
                  <c:v>1304.8166590000001</c:v>
                </c:pt>
                <c:pt idx="126">
                  <c:v>1570.7438360000001</c:v>
                </c:pt>
                <c:pt idx="127">
                  <c:v>1326.310027</c:v>
                </c:pt>
                <c:pt idx="128">
                  <c:v>1567.6346550000001</c:v>
                </c:pt>
                <c:pt idx="129">
                  <c:v>1391.303913</c:v>
                </c:pt>
                <c:pt idx="130">
                  <c:v>1333.794684</c:v>
                </c:pt>
                <c:pt idx="131">
                  <c:v>1512.570121</c:v>
                </c:pt>
                <c:pt idx="132">
                  <c:v>1289.3799939999999</c:v>
                </c:pt>
                <c:pt idx="133">
                  <c:v>1336.363177</c:v>
                </c:pt>
                <c:pt idx="134">
                  <c:v>1467.2944170000001</c:v>
                </c:pt>
                <c:pt idx="135">
                  <c:v>1572.5294349999999</c:v>
                </c:pt>
                <c:pt idx="136">
                  <c:v>1500.415765</c:v>
                </c:pt>
                <c:pt idx="137">
                  <c:v>1534.9556279999999</c:v>
                </c:pt>
                <c:pt idx="138">
                  <c:v>1399.486384</c:v>
                </c:pt>
                <c:pt idx="139">
                  <c:v>1337.466876</c:v>
                </c:pt>
                <c:pt idx="140">
                  <c:v>1561.929142</c:v>
                </c:pt>
                <c:pt idx="141">
                  <c:v>1262.927835</c:v>
                </c:pt>
                <c:pt idx="142">
                  <c:v>1402.5111549999999</c:v>
                </c:pt>
                <c:pt idx="143">
                  <c:v>1555.9993099999999</c:v>
                </c:pt>
                <c:pt idx="144">
                  <c:v>1533.9698069999999</c:v>
                </c:pt>
                <c:pt idx="145">
                  <c:v>1288.9050669999999</c:v>
                </c:pt>
                <c:pt idx="146">
                  <c:v>1440.441977</c:v>
                </c:pt>
                <c:pt idx="147">
                  <c:v>1379.022442</c:v>
                </c:pt>
                <c:pt idx="148">
                  <c:v>1713.874141</c:v>
                </c:pt>
                <c:pt idx="149">
                  <c:v>1388.6594419999999</c:v>
                </c:pt>
                <c:pt idx="150">
                  <c:v>1446.048524</c:v>
                </c:pt>
                <c:pt idx="151">
                  <c:v>1408.1008019999999</c:v>
                </c:pt>
                <c:pt idx="152">
                  <c:v>1411.443133</c:v>
                </c:pt>
                <c:pt idx="153">
                  <c:v>1402.706854</c:v>
                </c:pt>
                <c:pt idx="154">
                  <c:v>1565.178676</c:v>
                </c:pt>
                <c:pt idx="155">
                  <c:v>1432.0986009999999</c:v>
                </c:pt>
                <c:pt idx="156">
                  <c:v>1432.560964</c:v>
                </c:pt>
                <c:pt idx="157">
                  <c:v>1322.719634</c:v>
                </c:pt>
                <c:pt idx="158">
                  <c:v>1649.8097270000001</c:v>
                </c:pt>
                <c:pt idx="159">
                  <c:v>1362.469376</c:v>
                </c:pt>
                <c:pt idx="160">
                  <c:v>1514.5244740000001</c:v>
                </c:pt>
                <c:pt idx="161">
                  <c:v>1247.1070910000001</c:v>
                </c:pt>
                <c:pt idx="162">
                  <c:v>2114.742956</c:v>
                </c:pt>
                <c:pt idx="163">
                  <c:v>1039.8356240000001</c:v>
                </c:pt>
                <c:pt idx="164">
                  <c:v>1256.3272629999999</c:v>
                </c:pt>
                <c:pt idx="165">
                  <c:v>1343.71171</c:v>
                </c:pt>
                <c:pt idx="166">
                  <c:v>1506.195076</c:v>
                </c:pt>
                <c:pt idx="167">
                  <c:v>1328.7275950000001</c:v>
                </c:pt>
                <c:pt idx="168">
                  <c:v>1409.6624589999999</c:v>
                </c:pt>
                <c:pt idx="169">
                  <c:v>1464.183542</c:v>
                </c:pt>
                <c:pt idx="170">
                  <c:v>1493.551193</c:v>
                </c:pt>
                <c:pt idx="171">
                  <c:v>1380.974686</c:v>
                </c:pt>
                <c:pt idx="172">
                  <c:v>1610.6437900000001</c:v>
                </c:pt>
                <c:pt idx="173">
                  <c:v>1377.98947</c:v>
                </c:pt>
                <c:pt idx="174">
                  <c:v>1431.8468700000001</c:v>
                </c:pt>
                <c:pt idx="175">
                  <c:v>1562.2139380000001</c:v>
                </c:pt>
                <c:pt idx="176">
                  <c:v>1480.600467</c:v>
                </c:pt>
                <c:pt idx="177">
                  <c:v>1222.363924</c:v>
                </c:pt>
                <c:pt idx="178">
                  <c:v>1582.970174</c:v>
                </c:pt>
                <c:pt idx="179">
                  <c:v>1318.0522129999999</c:v>
                </c:pt>
                <c:pt idx="180">
                  <c:v>1570.488574</c:v>
                </c:pt>
                <c:pt idx="181">
                  <c:v>1353.348581</c:v>
                </c:pt>
                <c:pt idx="182">
                  <c:v>1373.8693619999999</c:v>
                </c:pt>
                <c:pt idx="183">
                  <c:v>1415.71289</c:v>
                </c:pt>
                <c:pt idx="184">
                  <c:v>1554.4731079999999</c:v>
                </c:pt>
                <c:pt idx="185">
                  <c:v>1385.945712</c:v>
                </c:pt>
                <c:pt idx="186">
                  <c:v>1430.4605469999999</c:v>
                </c:pt>
                <c:pt idx="187">
                  <c:v>1399.5225379999999</c:v>
                </c:pt>
                <c:pt idx="188">
                  <c:v>1293.958439</c:v>
                </c:pt>
                <c:pt idx="189">
                  <c:v>1559.213751</c:v>
                </c:pt>
                <c:pt idx="190">
                  <c:v>1382.6100300000001</c:v>
                </c:pt>
                <c:pt idx="191">
                  <c:v>1422.5674180000001</c:v>
                </c:pt>
                <c:pt idx="192">
                  <c:v>1445.671687</c:v>
                </c:pt>
                <c:pt idx="193">
                  <c:v>1491.3887560000001</c:v>
                </c:pt>
                <c:pt idx="194">
                  <c:v>1400.737108</c:v>
                </c:pt>
                <c:pt idx="195">
                  <c:v>1523.4960060000001</c:v>
                </c:pt>
                <c:pt idx="196">
                  <c:v>1388.1006199999999</c:v>
                </c:pt>
                <c:pt idx="197">
                  <c:v>1345.5245</c:v>
                </c:pt>
                <c:pt idx="198">
                  <c:v>1442.0387089999999</c:v>
                </c:pt>
                <c:pt idx="199">
                  <c:v>1485.3009280000001</c:v>
                </c:pt>
                <c:pt idx="200">
                  <c:v>1569.8627839999999</c:v>
                </c:pt>
                <c:pt idx="201">
                  <c:v>1077.5782529999999</c:v>
                </c:pt>
                <c:pt idx="202">
                  <c:v>909.84977600000002</c:v>
                </c:pt>
                <c:pt idx="203">
                  <c:v>806.76615400000003</c:v>
                </c:pt>
                <c:pt idx="204">
                  <c:v>1122.965297</c:v>
                </c:pt>
                <c:pt idx="205">
                  <c:v>1063.9282169999999</c:v>
                </c:pt>
                <c:pt idx="206">
                  <c:v>1050.713659</c:v>
                </c:pt>
                <c:pt idx="207">
                  <c:v>1052.710304</c:v>
                </c:pt>
                <c:pt idx="208">
                  <c:v>942.318309</c:v>
                </c:pt>
                <c:pt idx="209">
                  <c:v>921.37452499999995</c:v>
                </c:pt>
                <c:pt idx="210">
                  <c:v>1133.754882</c:v>
                </c:pt>
                <c:pt idx="211">
                  <c:v>918.42906100000005</c:v>
                </c:pt>
                <c:pt idx="212">
                  <c:v>1101.4392889999999</c:v>
                </c:pt>
                <c:pt idx="213">
                  <c:v>964.28842999999995</c:v>
                </c:pt>
                <c:pt idx="214">
                  <c:v>916.05578700000001</c:v>
                </c:pt>
                <c:pt idx="215">
                  <c:v>1001.472065</c:v>
                </c:pt>
                <c:pt idx="216">
                  <c:v>1117.88933</c:v>
                </c:pt>
                <c:pt idx="217">
                  <c:v>863.49165700000003</c:v>
                </c:pt>
                <c:pt idx="218">
                  <c:v>1101.790442</c:v>
                </c:pt>
                <c:pt idx="219">
                  <c:v>883.453712</c:v>
                </c:pt>
                <c:pt idx="220">
                  <c:v>1163.712037</c:v>
                </c:pt>
                <c:pt idx="221">
                  <c:v>919.78422399999999</c:v>
                </c:pt>
                <c:pt idx="222">
                  <c:v>1437.7141019999999</c:v>
                </c:pt>
                <c:pt idx="223">
                  <c:v>618.16943800000001</c:v>
                </c:pt>
                <c:pt idx="224">
                  <c:v>983.78212900000005</c:v>
                </c:pt>
                <c:pt idx="225">
                  <c:v>952.325243</c:v>
                </c:pt>
                <c:pt idx="226">
                  <c:v>1083.0241390000001</c:v>
                </c:pt>
                <c:pt idx="227">
                  <c:v>884.27035999999998</c:v>
                </c:pt>
                <c:pt idx="228">
                  <c:v>1151.153675</c:v>
                </c:pt>
                <c:pt idx="229">
                  <c:v>940.60262299999999</c:v>
                </c:pt>
                <c:pt idx="230">
                  <c:v>920.57461999999998</c:v>
                </c:pt>
                <c:pt idx="231">
                  <c:v>1052.2901449999999</c:v>
                </c:pt>
                <c:pt idx="232">
                  <c:v>934.78367500000002</c:v>
                </c:pt>
                <c:pt idx="233">
                  <c:v>1064.2009330000001</c:v>
                </c:pt>
                <c:pt idx="234">
                  <c:v>977.85614199999998</c:v>
                </c:pt>
                <c:pt idx="235">
                  <c:v>915.84788100000003</c:v>
                </c:pt>
                <c:pt idx="236">
                  <c:v>1140.09629</c:v>
                </c:pt>
                <c:pt idx="237">
                  <c:v>901.65883499999995</c:v>
                </c:pt>
                <c:pt idx="238">
                  <c:v>1064.8314339999999</c:v>
                </c:pt>
                <c:pt idx="239">
                  <c:v>865.07595500000002</c:v>
                </c:pt>
                <c:pt idx="240">
                  <c:v>1076.2278249999999</c:v>
                </c:pt>
                <c:pt idx="241">
                  <c:v>1052.7836789999999</c:v>
                </c:pt>
                <c:pt idx="242">
                  <c:v>959.09473300000002</c:v>
                </c:pt>
                <c:pt idx="243">
                  <c:v>1064.6596050000001</c:v>
                </c:pt>
                <c:pt idx="244">
                  <c:v>950.84560499999998</c:v>
                </c:pt>
                <c:pt idx="245">
                  <c:v>1063.568544</c:v>
                </c:pt>
                <c:pt idx="246">
                  <c:v>939.55746199999999</c:v>
                </c:pt>
                <c:pt idx="247">
                  <c:v>903.59232499999996</c:v>
                </c:pt>
                <c:pt idx="248">
                  <c:v>1165.490738</c:v>
                </c:pt>
                <c:pt idx="249">
                  <c:v>941.98841400000003</c:v>
                </c:pt>
                <c:pt idx="250">
                  <c:v>925.92130299999997</c:v>
                </c:pt>
                <c:pt idx="251">
                  <c:v>1088.9677650000001</c:v>
                </c:pt>
                <c:pt idx="252">
                  <c:v>834.31035099999997</c:v>
                </c:pt>
                <c:pt idx="253">
                  <c:v>1084.3168720000001</c:v>
                </c:pt>
                <c:pt idx="254">
                  <c:v>1141.118819</c:v>
                </c:pt>
                <c:pt idx="255">
                  <c:v>895.41572599999995</c:v>
                </c:pt>
                <c:pt idx="256">
                  <c:v>1237.1279159999999</c:v>
                </c:pt>
                <c:pt idx="257">
                  <c:v>713.11801400000002</c:v>
                </c:pt>
                <c:pt idx="258">
                  <c:v>1023.734541</c:v>
                </c:pt>
                <c:pt idx="259">
                  <c:v>1020.886588</c:v>
                </c:pt>
                <c:pt idx="260">
                  <c:v>1039.5663730000001</c:v>
                </c:pt>
                <c:pt idx="261">
                  <c:v>868.99708899999996</c:v>
                </c:pt>
                <c:pt idx="262">
                  <c:v>1008.768106</c:v>
                </c:pt>
                <c:pt idx="263">
                  <c:v>1069.3808260000001</c:v>
                </c:pt>
                <c:pt idx="264">
                  <c:v>1100.211186</c:v>
                </c:pt>
                <c:pt idx="265">
                  <c:v>952.13939900000003</c:v>
                </c:pt>
                <c:pt idx="266">
                  <c:v>964.86935500000004</c:v>
                </c:pt>
                <c:pt idx="267">
                  <c:v>1047.282226</c:v>
                </c:pt>
                <c:pt idx="268">
                  <c:v>938.60815500000001</c:v>
                </c:pt>
                <c:pt idx="269">
                  <c:v>1052.966271</c:v>
                </c:pt>
                <c:pt idx="270">
                  <c:v>969.89937599999996</c:v>
                </c:pt>
                <c:pt idx="271">
                  <c:v>1072.626798</c:v>
                </c:pt>
                <c:pt idx="272">
                  <c:v>880.02662399999997</c:v>
                </c:pt>
                <c:pt idx="273">
                  <c:v>1042.9734080000001</c:v>
                </c:pt>
                <c:pt idx="274">
                  <c:v>1103.0126600000001</c:v>
                </c:pt>
                <c:pt idx="275">
                  <c:v>905.91806399999996</c:v>
                </c:pt>
                <c:pt idx="276">
                  <c:v>1058.8386049999999</c:v>
                </c:pt>
                <c:pt idx="277">
                  <c:v>856.95766000000003</c:v>
                </c:pt>
                <c:pt idx="278">
                  <c:v>1115.388402</c:v>
                </c:pt>
                <c:pt idx="279">
                  <c:v>928.61548200000004</c:v>
                </c:pt>
                <c:pt idx="280">
                  <c:v>981.10379499999999</c:v>
                </c:pt>
                <c:pt idx="281">
                  <c:v>1078.3787279999999</c:v>
                </c:pt>
                <c:pt idx="282">
                  <c:v>1628.2513449999999</c:v>
                </c:pt>
                <c:pt idx="283">
                  <c:v>419.070673</c:v>
                </c:pt>
                <c:pt idx="284">
                  <c:v>873.39751799999999</c:v>
                </c:pt>
                <c:pt idx="285">
                  <c:v>1134.9359870000001</c:v>
                </c:pt>
                <c:pt idx="286">
                  <c:v>969.68997899999999</c:v>
                </c:pt>
                <c:pt idx="287">
                  <c:v>837.38878399999999</c:v>
                </c:pt>
                <c:pt idx="288">
                  <c:v>1081.531039</c:v>
                </c:pt>
                <c:pt idx="289">
                  <c:v>1085.657954</c:v>
                </c:pt>
                <c:pt idx="290">
                  <c:v>918.31342700000005</c:v>
                </c:pt>
                <c:pt idx="291">
                  <c:v>1050.403671</c:v>
                </c:pt>
                <c:pt idx="292">
                  <c:v>770.13705300000004</c:v>
                </c:pt>
                <c:pt idx="293">
                  <c:v>1120.4178019999999</c:v>
                </c:pt>
                <c:pt idx="294">
                  <c:v>1016.35446</c:v>
                </c:pt>
                <c:pt idx="295">
                  <c:v>1106.620177</c:v>
                </c:pt>
                <c:pt idx="296">
                  <c:v>912.564032</c:v>
                </c:pt>
                <c:pt idx="297">
                  <c:v>1085.3985359999999</c:v>
                </c:pt>
                <c:pt idx="298">
                  <c:v>920.206007</c:v>
                </c:pt>
                <c:pt idx="299">
                  <c:v>1086.7289579999999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'c23'!$D$1:$D$300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73266304"/>
        <c:axId val="73267840"/>
      </c:lineChart>
      <c:catAx>
        <c:axId val="73266304"/>
        <c:scaling>
          <c:orientation val="minMax"/>
        </c:scaling>
        <c:axPos val="b"/>
        <c:tickLblPos val="nextTo"/>
        <c:crossAx val="73267840"/>
        <c:crosses val="autoZero"/>
        <c:auto val="1"/>
        <c:lblAlgn val="ctr"/>
        <c:lblOffset val="100"/>
      </c:catAx>
      <c:valAx>
        <c:axId val="73267840"/>
        <c:scaling>
          <c:orientation val="minMax"/>
        </c:scaling>
        <c:axPos val="l"/>
        <c:majorGridlines/>
        <c:numFmt formatCode="General" sourceLinked="1"/>
        <c:tickLblPos val="nextTo"/>
        <c:crossAx val="7326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91" footer="0.314960620000002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'c1'!$C$1:$C$300</c:f>
              <c:numCache>
                <c:formatCode>General</c:formatCode>
                <c:ptCount val="300"/>
                <c:pt idx="0">
                  <c:v>64.611366000000004</c:v>
                </c:pt>
                <c:pt idx="1">
                  <c:v>393.16781300000002</c:v>
                </c:pt>
                <c:pt idx="2">
                  <c:v>92.349362999999997</c:v>
                </c:pt>
                <c:pt idx="3">
                  <c:v>162.119055</c:v>
                </c:pt>
                <c:pt idx="4">
                  <c:v>157.49092099999999</c:v>
                </c:pt>
                <c:pt idx="5">
                  <c:v>206.72443100000001</c:v>
                </c:pt>
                <c:pt idx="6">
                  <c:v>213.16804300000001</c:v>
                </c:pt>
                <c:pt idx="7">
                  <c:v>205.88548599999999</c:v>
                </c:pt>
                <c:pt idx="8">
                  <c:v>1112.6035770000001</c:v>
                </c:pt>
                <c:pt idx="9">
                  <c:v>563.62347799999998</c:v>
                </c:pt>
                <c:pt idx="10">
                  <c:v>1114.595135</c:v>
                </c:pt>
                <c:pt idx="11">
                  <c:v>1005.350834</c:v>
                </c:pt>
                <c:pt idx="12">
                  <c:v>1120.8580999999999</c:v>
                </c:pt>
                <c:pt idx="13">
                  <c:v>871.45273999999995</c:v>
                </c:pt>
                <c:pt idx="14">
                  <c:v>91.979039</c:v>
                </c:pt>
                <c:pt idx="15">
                  <c:v>345.3843</c:v>
                </c:pt>
                <c:pt idx="16">
                  <c:v>218.41299799999999</c:v>
                </c:pt>
                <c:pt idx="17">
                  <c:v>269.961637</c:v>
                </c:pt>
                <c:pt idx="18">
                  <c:v>639.38580200000001</c:v>
                </c:pt>
                <c:pt idx="19">
                  <c:v>453.76757800000001</c:v>
                </c:pt>
                <c:pt idx="20">
                  <c:v>419.06443300000001</c:v>
                </c:pt>
                <c:pt idx="21">
                  <c:v>372.15855599999998</c:v>
                </c:pt>
                <c:pt idx="22">
                  <c:v>776.76022699999999</c:v>
                </c:pt>
                <c:pt idx="23">
                  <c:v>1810.3445389999999</c:v>
                </c:pt>
                <c:pt idx="24">
                  <c:v>1051.4786810000001</c:v>
                </c:pt>
                <c:pt idx="25">
                  <c:v>1636.143444</c:v>
                </c:pt>
                <c:pt idx="26">
                  <c:v>626.23875799999996</c:v>
                </c:pt>
                <c:pt idx="27">
                  <c:v>1685.0108279999999</c:v>
                </c:pt>
                <c:pt idx="28">
                  <c:v>1056.0576679999999</c:v>
                </c:pt>
                <c:pt idx="29">
                  <c:v>2048.2521529999999</c:v>
                </c:pt>
                <c:pt idx="30">
                  <c:v>246.30794299999999</c:v>
                </c:pt>
                <c:pt idx="31">
                  <c:v>2601.0619000000002</c:v>
                </c:pt>
                <c:pt idx="32">
                  <c:v>261.97597000000002</c:v>
                </c:pt>
                <c:pt idx="33">
                  <c:v>2671.5962089999998</c:v>
                </c:pt>
                <c:pt idx="34">
                  <c:v>227.30818400000001</c:v>
                </c:pt>
                <c:pt idx="35">
                  <c:v>2442.708603</c:v>
                </c:pt>
                <c:pt idx="36">
                  <c:v>240.33295899999999</c:v>
                </c:pt>
                <c:pt idx="37">
                  <c:v>2177.1224569999999</c:v>
                </c:pt>
                <c:pt idx="38">
                  <c:v>247.170366</c:v>
                </c:pt>
                <c:pt idx="39">
                  <c:v>2060.8107810000001</c:v>
                </c:pt>
                <c:pt idx="40">
                  <c:v>214.96453199999999</c:v>
                </c:pt>
                <c:pt idx="41">
                  <c:v>1962.5105900000001</c:v>
                </c:pt>
                <c:pt idx="42">
                  <c:v>251.70975300000001</c:v>
                </c:pt>
                <c:pt idx="43">
                  <c:v>1712.125722</c:v>
                </c:pt>
                <c:pt idx="44">
                  <c:v>246.52740600000001</c:v>
                </c:pt>
                <c:pt idx="45">
                  <c:v>1775.548258</c:v>
                </c:pt>
                <c:pt idx="46">
                  <c:v>244.618526</c:v>
                </c:pt>
                <c:pt idx="47">
                  <c:v>2030.467187</c:v>
                </c:pt>
                <c:pt idx="48">
                  <c:v>286.92854799999998</c:v>
                </c:pt>
                <c:pt idx="49">
                  <c:v>1519.0184690000001</c:v>
                </c:pt>
                <c:pt idx="50">
                  <c:v>238.268237</c:v>
                </c:pt>
                <c:pt idx="51">
                  <c:v>1473.1751300000001</c:v>
                </c:pt>
                <c:pt idx="52">
                  <c:v>246.54817</c:v>
                </c:pt>
                <c:pt idx="53">
                  <c:v>1513.303672</c:v>
                </c:pt>
                <c:pt idx="54">
                  <c:v>235.79044200000001</c:v>
                </c:pt>
                <c:pt idx="55">
                  <c:v>1420.4415770000001</c:v>
                </c:pt>
                <c:pt idx="56">
                  <c:v>235.41018500000001</c:v>
                </c:pt>
                <c:pt idx="57">
                  <c:v>1462.94</c:v>
                </c:pt>
                <c:pt idx="58">
                  <c:v>245.15707499999999</c:v>
                </c:pt>
                <c:pt idx="59">
                  <c:v>1490.9009659999999</c:v>
                </c:pt>
                <c:pt idx="60">
                  <c:v>236.68217999999999</c:v>
                </c:pt>
                <c:pt idx="61">
                  <c:v>1513.4658899999999</c:v>
                </c:pt>
                <c:pt idx="62">
                  <c:v>236.98869099999999</c:v>
                </c:pt>
                <c:pt idx="63">
                  <c:v>1583.4946339999999</c:v>
                </c:pt>
                <c:pt idx="64">
                  <c:v>246.890704</c:v>
                </c:pt>
                <c:pt idx="65">
                  <c:v>1478.3297150000001</c:v>
                </c:pt>
                <c:pt idx="66">
                  <c:v>237.920264</c:v>
                </c:pt>
                <c:pt idx="67">
                  <c:v>1299.9758650000001</c:v>
                </c:pt>
                <c:pt idx="68">
                  <c:v>239.336029</c:v>
                </c:pt>
                <c:pt idx="69">
                  <c:v>1340.7593010000001</c:v>
                </c:pt>
                <c:pt idx="70">
                  <c:v>240.049632</c:v>
                </c:pt>
                <c:pt idx="71">
                  <c:v>1511.2969929999999</c:v>
                </c:pt>
                <c:pt idx="72">
                  <c:v>245.283199</c:v>
                </c:pt>
                <c:pt idx="73">
                  <c:v>1358.93832</c:v>
                </c:pt>
                <c:pt idx="74">
                  <c:v>243.70984100000001</c:v>
                </c:pt>
                <c:pt idx="75">
                  <c:v>1549.7577200000001</c:v>
                </c:pt>
                <c:pt idx="76">
                  <c:v>233.35974999999999</c:v>
                </c:pt>
                <c:pt idx="77">
                  <c:v>1687.392488</c:v>
                </c:pt>
                <c:pt idx="78">
                  <c:v>236.94037299999999</c:v>
                </c:pt>
                <c:pt idx="79">
                  <c:v>1580.890157</c:v>
                </c:pt>
                <c:pt idx="80">
                  <c:v>242.43437</c:v>
                </c:pt>
                <c:pt idx="81">
                  <c:v>1477.2432570000001</c:v>
                </c:pt>
                <c:pt idx="82">
                  <c:v>241.34369100000001</c:v>
                </c:pt>
                <c:pt idx="83">
                  <c:v>1411.3399879999999</c:v>
                </c:pt>
                <c:pt idx="84">
                  <c:v>233.70997</c:v>
                </c:pt>
                <c:pt idx="85">
                  <c:v>1444.692149</c:v>
                </c:pt>
                <c:pt idx="86">
                  <c:v>247.81635299999999</c:v>
                </c:pt>
                <c:pt idx="87">
                  <c:v>1460.461783</c:v>
                </c:pt>
                <c:pt idx="88">
                  <c:v>244.07398800000001</c:v>
                </c:pt>
                <c:pt idx="89">
                  <c:v>1468.4922750000001</c:v>
                </c:pt>
                <c:pt idx="90">
                  <c:v>255.56912399999999</c:v>
                </c:pt>
                <c:pt idx="91">
                  <c:v>1457.3809630000001</c:v>
                </c:pt>
                <c:pt idx="92">
                  <c:v>236.91860600000001</c:v>
                </c:pt>
                <c:pt idx="93">
                  <c:v>1546.151065</c:v>
                </c:pt>
                <c:pt idx="94">
                  <c:v>232.76047299999999</c:v>
                </c:pt>
                <c:pt idx="95">
                  <c:v>1788.0493980000001</c:v>
                </c:pt>
                <c:pt idx="96">
                  <c:v>243.54351500000001</c:v>
                </c:pt>
                <c:pt idx="97">
                  <c:v>1609.0858949999999</c:v>
                </c:pt>
                <c:pt idx="98">
                  <c:v>236.430657</c:v>
                </c:pt>
                <c:pt idx="99">
                  <c:v>1519.6611620000001</c:v>
                </c:pt>
                <c:pt idx="100">
                  <c:v>250.33409499999999</c:v>
                </c:pt>
                <c:pt idx="101">
                  <c:v>2082.1613600000001</c:v>
                </c:pt>
                <c:pt idx="102">
                  <c:v>242.59691599999999</c:v>
                </c:pt>
                <c:pt idx="103">
                  <c:v>2317.8278359999999</c:v>
                </c:pt>
                <c:pt idx="104">
                  <c:v>243.099625</c:v>
                </c:pt>
                <c:pt idx="105">
                  <c:v>2468.1326079999999</c:v>
                </c:pt>
                <c:pt idx="106">
                  <c:v>241.292565</c:v>
                </c:pt>
                <c:pt idx="107">
                  <c:v>3487.7691709999999</c:v>
                </c:pt>
                <c:pt idx="108">
                  <c:v>254.97595100000001</c:v>
                </c:pt>
                <c:pt idx="109">
                  <c:v>2673.1405580000001</c:v>
                </c:pt>
                <c:pt idx="110">
                  <c:v>247.883647</c:v>
                </c:pt>
                <c:pt idx="111">
                  <c:v>2461.7207210000001</c:v>
                </c:pt>
                <c:pt idx="112">
                  <c:v>247.76279099999999</c:v>
                </c:pt>
                <c:pt idx="113">
                  <c:v>2144.6423450000002</c:v>
                </c:pt>
                <c:pt idx="114">
                  <c:v>251.69644600000001</c:v>
                </c:pt>
                <c:pt idx="115">
                  <c:v>2205.293948</c:v>
                </c:pt>
                <c:pt idx="116">
                  <c:v>242.67850000000001</c:v>
                </c:pt>
                <c:pt idx="117">
                  <c:v>2612.1767690000001</c:v>
                </c:pt>
                <c:pt idx="118">
                  <c:v>250.10589400000001</c:v>
                </c:pt>
                <c:pt idx="119">
                  <c:v>2727.6858729999999</c:v>
                </c:pt>
                <c:pt idx="120">
                  <c:v>247.87021300000001</c:v>
                </c:pt>
                <c:pt idx="121">
                  <c:v>2734.1641439999999</c:v>
                </c:pt>
                <c:pt idx="122">
                  <c:v>243.32548399999999</c:v>
                </c:pt>
                <c:pt idx="123">
                  <c:v>2726.1099100000001</c:v>
                </c:pt>
                <c:pt idx="124">
                  <c:v>240.13111799999999</c:v>
                </c:pt>
                <c:pt idx="125">
                  <c:v>2561.903883</c:v>
                </c:pt>
                <c:pt idx="126">
                  <c:v>247.89453599999999</c:v>
                </c:pt>
                <c:pt idx="127">
                  <c:v>1887.21641</c:v>
                </c:pt>
                <c:pt idx="128">
                  <c:v>216.137733</c:v>
                </c:pt>
                <c:pt idx="129">
                  <c:v>1835.671564</c:v>
                </c:pt>
                <c:pt idx="130">
                  <c:v>193.38745299999999</c:v>
                </c:pt>
                <c:pt idx="131">
                  <c:v>2868.5243700000001</c:v>
                </c:pt>
                <c:pt idx="132">
                  <c:v>233.158153</c:v>
                </c:pt>
                <c:pt idx="133">
                  <c:v>2712.7943169999999</c:v>
                </c:pt>
                <c:pt idx="134">
                  <c:v>257.786295</c:v>
                </c:pt>
                <c:pt idx="135">
                  <c:v>2953.1695049999998</c:v>
                </c:pt>
                <c:pt idx="136">
                  <c:v>256.94112899999999</c:v>
                </c:pt>
                <c:pt idx="137">
                  <c:v>2829.2926090000001</c:v>
                </c:pt>
                <c:pt idx="138">
                  <c:v>246.356728</c:v>
                </c:pt>
                <c:pt idx="139">
                  <c:v>2725.3347050000002</c:v>
                </c:pt>
                <c:pt idx="140">
                  <c:v>241.19163699999999</c:v>
                </c:pt>
                <c:pt idx="141">
                  <c:v>3003.0978030000001</c:v>
                </c:pt>
                <c:pt idx="142">
                  <c:v>253.354489</c:v>
                </c:pt>
                <c:pt idx="143">
                  <c:v>2684.753577</c:v>
                </c:pt>
                <c:pt idx="144">
                  <c:v>244.07704100000001</c:v>
                </c:pt>
                <c:pt idx="145">
                  <c:v>2505.509294</c:v>
                </c:pt>
                <c:pt idx="146">
                  <c:v>228.94550000000001</c:v>
                </c:pt>
                <c:pt idx="147">
                  <c:v>2584.9918459999999</c:v>
                </c:pt>
                <c:pt idx="148">
                  <c:v>238.570065</c:v>
                </c:pt>
                <c:pt idx="149">
                  <c:v>2664.1982010000002</c:v>
                </c:pt>
                <c:pt idx="150">
                  <c:v>253.829835</c:v>
                </c:pt>
                <c:pt idx="151">
                  <c:v>2706.2824049999999</c:v>
                </c:pt>
                <c:pt idx="152">
                  <c:v>233.58931100000001</c:v>
                </c:pt>
                <c:pt idx="153">
                  <c:v>2624.8647059999998</c:v>
                </c:pt>
                <c:pt idx="154">
                  <c:v>236.69109700000001</c:v>
                </c:pt>
                <c:pt idx="155">
                  <c:v>2705.701982</c:v>
                </c:pt>
                <c:pt idx="156">
                  <c:v>242.13571400000001</c:v>
                </c:pt>
                <c:pt idx="157">
                  <c:v>2529.7326349999998</c:v>
                </c:pt>
                <c:pt idx="158">
                  <c:v>247.24671799999999</c:v>
                </c:pt>
                <c:pt idx="159">
                  <c:v>2543.660605</c:v>
                </c:pt>
                <c:pt idx="160">
                  <c:v>238.63390000000001</c:v>
                </c:pt>
                <c:pt idx="161">
                  <c:v>2627.6548330000001</c:v>
                </c:pt>
                <c:pt idx="162">
                  <c:v>233.691699</c:v>
                </c:pt>
                <c:pt idx="163">
                  <c:v>2421.2152809999998</c:v>
                </c:pt>
                <c:pt idx="164">
                  <c:v>237.67452</c:v>
                </c:pt>
                <c:pt idx="165">
                  <c:v>2763.7564600000001</c:v>
                </c:pt>
                <c:pt idx="166">
                  <c:v>234.12938700000001</c:v>
                </c:pt>
                <c:pt idx="167">
                  <c:v>3797.262851</c:v>
                </c:pt>
                <c:pt idx="168">
                  <c:v>239.48097899999999</c:v>
                </c:pt>
                <c:pt idx="169">
                  <c:v>2558.510961</c:v>
                </c:pt>
                <c:pt idx="170">
                  <c:v>243.531657</c:v>
                </c:pt>
                <c:pt idx="171">
                  <c:v>2424.292923</c:v>
                </c:pt>
                <c:pt idx="172">
                  <c:v>257.00459499999999</c:v>
                </c:pt>
                <c:pt idx="173">
                  <c:v>2333.8235570000002</c:v>
                </c:pt>
                <c:pt idx="174">
                  <c:v>241.37298899999999</c:v>
                </c:pt>
                <c:pt idx="175">
                  <c:v>2417.2585960000001</c:v>
                </c:pt>
                <c:pt idx="176">
                  <c:v>253.30398299999999</c:v>
                </c:pt>
                <c:pt idx="177">
                  <c:v>2430.2769440000002</c:v>
                </c:pt>
                <c:pt idx="178">
                  <c:v>240.15348599999999</c:v>
                </c:pt>
                <c:pt idx="179">
                  <c:v>2747.1010849999998</c:v>
                </c:pt>
                <c:pt idx="180">
                  <c:v>238.406947</c:v>
                </c:pt>
                <c:pt idx="181">
                  <c:v>2555.5951610000002</c:v>
                </c:pt>
                <c:pt idx="182">
                  <c:v>234.91921400000001</c:v>
                </c:pt>
                <c:pt idx="183">
                  <c:v>2795.879911</c:v>
                </c:pt>
                <c:pt idx="184">
                  <c:v>261.54247099999998</c:v>
                </c:pt>
                <c:pt idx="185">
                  <c:v>2893.7484209999998</c:v>
                </c:pt>
                <c:pt idx="186">
                  <c:v>234.25748300000001</c:v>
                </c:pt>
                <c:pt idx="187">
                  <c:v>2400.4312629999999</c:v>
                </c:pt>
                <c:pt idx="188">
                  <c:v>259.88012099999997</c:v>
                </c:pt>
                <c:pt idx="189">
                  <c:v>2503.2718580000001</c:v>
                </c:pt>
                <c:pt idx="190">
                  <c:v>257.29385600000001</c:v>
                </c:pt>
                <c:pt idx="191">
                  <c:v>2581.7333640000002</c:v>
                </c:pt>
                <c:pt idx="192">
                  <c:v>251.853522</c:v>
                </c:pt>
                <c:pt idx="193">
                  <c:v>2619.5849069999999</c:v>
                </c:pt>
                <c:pt idx="194">
                  <c:v>253.34138899999999</c:v>
                </c:pt>
                <c:pt idx="195">
                  <c:v>2570.2997839999998</c:v>
                </c:pt>
                <c:pt idx="196">
                  <c:v>255.06340599999999</c:v>
                </c:pt>
                <c:pt idx="197">
                  <c:v>2768.1288589999999</c:v>
                </c:pt>
                <c:pt idx="198">
                  <c:v>238.912432</c:v>
                </c:pt>
                <c:pt idx="199">
                  <c:v>2599.4878330000001</c:v>
                </c:pt>
                <c:pt idx="200">
                  <c:v>242.36995099999999</c:v>
                </c:pt>
                <c:pt idx="201">
                  <c:v>2064.3219159999999</c:v>
                </c:pt>
                <c:pt idx="202">
                  <c:v>238.337244</c:v>
                </c:pt>
                <c:pt idx="203">
                  <c:v>2032.291958</c:v>
                </c:pt>
                <c:pt idx="204">
                  <c:v>237.04942299999999</c:v>
                </c:pt>
                <c:pt idx="205">
                  <c:v>2067.0505349999999</c:v>
                </c:pt>
                <c:pt idx="206">
                  <c:v>237.15152499999999</c:v>
                </c:pt>
                <c:pt idx="207">
                  <c:v>1989.431834</c:v>
                </c:pt>
                <c:pt idx="208">
                  <c:v>233.86782099999999</c:v>
                </c:pt>
                <c:pt idx="209">
                  <c:v>1892.374319</c:v>
                </c:pt>
                <c:pt idx="210">
                  <c:v>229.92572699999999</c:v>
                </c:pt>
                <c:pt idx="211">
                  <c:v>1821.381243</c:v>
                </c:pt>
                <c:pt idx="212">
                  <c:v>231.27488099999999</c:v>
                </c:pt>
                <c:pt idx="213">
                  <c:v>1662.9454049999999</c:v>
                </c:pt>
                <c:pt idx="214">
                  <c:v>234.09804299999999</c:v>
                </c:pt>
                <c:pt idx="215">
                  <c:v>1693.812852</c:v>
                </c:pt>
                <c:pt idx="216">
                  <c:v>243.501428</c:v>
                </c:pt>
                <c:pt idx="217">
                  <c:v>1775.637941</c:v>
                </c:pt>
                <c:pt idx="218">
                  <c:v>249.55533800000001</c:v>
                </c:pt>
                <c:pt idx="219">
                  <c:v>1803.970474</c:v>
                </c:pt>
                <c:pt idx="220">
                  <c:v>207.56574000000001</c:v>
                </c:pt>
                <c:pt idx="221">
                  <c:v>1878.6563249999999</c:v>
                </c:pt>
                <c:pt idx="222">
                  <c:v>227.16404499999999</c:v>
                </c:pt>
                <c:pt idx="223">
                  <c:v>1952.660736</c:v>
                </c:pt>
                <c:pt idx="224">
                  <c:v>231.47506999999999</c:v>
                </c:pt>
                <c:pt idx="225">
                  <c:v>1889.969513</c:v>
                </c:pt>
                <c:pt idx="226">
                  <c:v>236.996298</c:v>
                </c:pt>
                <c:pt idx="227">
                  <c:v>2514.842447</c:v>
                </c:pt>
                <c:pt idx="228">
                  <c:v>238.78386699999999</c:v>
                </c:pt>
                <c:pt idx="229">
                  <c:v>1782.1886</c:v>
                </c:pt>
                <c:pt idx="230">
                  <c:v>243.719224</c:v>
                </c:pt>
                <c:pt idx="231">
                  <c:v>1390.270714</c:v>
                </c:pt>
                <c:pt idx="232">
                  <c:v>239.47566599999999</c:v>
                </c:pt>
                <c:pt idx="233">
                  <c:v>1421.1233749999999</c:v>
                </c:pt>
                <c:pt idx="234">
                  <c:v>235.323384</c:v>
                </c:pt>
                <c:pt idx="235">
                  <c:v>1628.7051570000001</c:v>
                </c:pt>
                <c:pt idx="236">
                  <c:v>235.788453</c:v>
                </c:pt>
                <c:pt idx="237">
                  <c:v>1682.7167959999999</c:v>
                </c:pt>
                <c:pt idx="238">
                  <c:v>249.018472</c:v>
                </c:pt>
                <c:pt idx="239">
                  <c:v>1642.0934090000001</c:v>
                </c:pt>
                <c:pt idx="240">
                  <c:v>236.69565600000001</c:v>
                </c:pt>
                <c:pt idx="241">
                  <c:v>1793.2281419999999</c:v>
                </c:pt>
                <c:pt idx="242">
                  <c:v>242.32174499999999</c:v>
                </c:pt>
                <c:pt idx="243">
                  <c:v>1812.4835049999999</c:v>
                </c:pt>
                <c:pt idx="244">
                  <c:v>250.15003200000001</c:v>
                </c:pt>
                <c:pt idx="245">
                  <c:v>1797.450881</c:v>
                </c:pt>
                <c:pt idx="246">
                  <c:v>229.37014300000001</c:v>
                </c:pt>
                <c:pt idx="247">
                  <c:v>1765.9890559999999</c:v>
                </c:pt>
                <c:pt idx="248">
                  <c:v>242.53110899999999</c:v>
                </c:pt>
                <c:pt idx="249">
                  <c:v>1660.284173</c:v>
                </c:pt>
                <c:pt idx="250">
                  <c:v>238.305915</c:v>
                </c:pt>
                <c:pt idx="251">
                  <c:v>1790.416735</c:v>
                </c:pt>
                <c:pt idx="252">
                  <c:v>244.55854299999999</c:v>
                </c:pt>
                <c:pt idx="253">
                  <c:v>1774.379201</c:v>
                </c:pt>
                <c:pt idx="254">
                  <c:v>229.725866</c:v>
                </c:pt>
                <c:pt idx="255">
                  <c:v>1763.167913</c:v>
                </c:pt>
                <c:pt idx="256">
                  <c:v>231.44086200000001</c:v>
                </c:pt>
                <c:pt idx="257">
                  <c:v>1701.3040410000001</c:v>
                </c:pt>
                <c:pt idx="258">
                  <c:v>232.727825</c:v>
                </c:pt>
                <c:pt idx="259">
                  <c:v>1689.577121</c:v>
                </c:pt>
                <c:pt idx="260">
                  <c:v>248.507229</c:v>
                </c:pt>
                <c:pt idx="261">
                  <c:v>2809.5484849999998</c:v>
                </c:pt>
                <c:pt idx="262">
                  <c:v>196.22687500000001</c:v>
                </c:pt>
                <c:pt idx="263">
                  <c:v>1792.6141459999999</c:v>
                </c:pt>
                <c:pt idx="264">
                  <c:v>258.27039300000001</c:v>
                </c:pt>
                <c:pt idx="265">
                  <c:v>1336.638555</c:v>
                </c:pt>
                <c:pt idx="266">
                  <c:v>244.87213499999999</c:v>
                </c:pt>
                <c:pt idx="267">
                  <c:v>1377.5386129999999</c:v>
                </c:pt>
                <c:pt idx="268">
                  <c:v>236.214744</c:v>
                </c:pt>
                <c:pt idx="269">
                  <c:v>1607.734371</c:v>
                </c:pt>
                <c:pt idx="270">
                  <c:v>232.75354100000001</c:v>
                </c:pt>
                <c:pt idx="271">
                  <c:v>1682.430218</c:v>
                </c:pt>
                <c:pt idx="272">
                  <c:v>233.591205</c:v>
                </c:pt>
                <c:pt idx="273">
                  <c:v>1868.2809380000001</c:v>
                </c:pt>
                <c:pt idx="274">
                  <c:v>220.157184</c:v>
                </c:pt>
                <c:pt idx="275">
                  <c:v>1797.432231</c:v>
                </c:pt>
                <c:pt idx="276">
                  <c:v>250.787071</c:v>
                </c:pt>
                <c:pt idx="277">
                  <c:v>1849.931014</c:v>
                </c:pt>
                <c:pt idx="278">
                  <c:v>220.923734</c:v>
                </c:pt>
                <c:pt idx="279">
                  <c:v>1925.7274600000001</c:v>
                </c:pt>
                <c:pt idx="280">
                  <c:v>239.754232</c:v>
                </c:pt>
                <c:pt idx="281">
                  <c:v>1765.610036</c:v>
                </c:pt>
                <c:pt idx="282">
                  <c:v>233.69072</c:v>
                </c:pt>
                <c:pt idx="283">
                  <c:v>1647.6959959999999</c:v>
                </c:pt>
                <c:pt idx="284">
                  <c:v>241.77374</c:v>
                </c:pt>
                <c:pt idx="285">
                  <c:v>1601.2028190000001</c:v>
                </c:pt>
                <c:pt idx="286">
                  <c:v>244.53125199999999</c:v>
                </c:pt>
                <c:pt idx="287">
                  <c:v>2067.9245110000002</c:v>
                </c:pt>
                <c:pt idx="288">
                  <c:v>243.53294199999999</c:v>
                </c:pt>
                <c:pt idx="289">
                  <c:v>1763.7487819999999</c:v>
                </c:pt>
                <c:pt idx="290">
                  <c:v>223.260908</c:v>
                </c:pt>
                <c:pt idx="291">
                  <c:v>1641.419856</c:v>
                </c:pt>
                <c:pt idx="292">
                  <c:v>246.69908799999999</c:v>
                </c:pt>
                <c:pt idx="293">
                  <c:v>1624.8633580000001</c:v>
                </c:pt>
                <c:pt idx="294">
                  <c:v>220.90628799999999</c:v>
                </c:pt>
                <c:pt idx="295">
                  <c:v>1755.6345819999999</c:v>
                </c:pt>
                <c:pt idx="296">
                  <c:v>238.46122099999999</c:v>
                </c:pt>
                <c:pt idx="297">
                  <c:v>1553.0369069999999</c:v>
                </c:pt>
                <c:pt idx="298">
                  <c:v>237.932726</c:v>
                </c:pt>
                <c:pt idx="299">
                  <c:v>1731.2623000000001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98817536"/>
        <c:axId val="112130304"/>
      </c:lineChart>
      <c:catAx>
        <c:axId val="98817536"/>
        <c:scaling>
          <c:orientation val="minMax"/>
        </c:scaling>
        <c:axPos val="b"/>
        <c:tickLblPos val="nextTo"/>
        <c:crossAx val="112130304"/>
        <c:crosses val="autoZero"/>
        <c:auto val="1"/>
        <c:lblAlgn val="ctr"/>
        <c:lblOffset val="100"/>
      </c:catAx>
      <c:valAx>
        <c:axId val="112130304"/>
        <c:scaling>
          <c:orientation val="minMax"/>
        </c:scaling>
        <c:axPos val="l"/>
        <c:majorGridlines/>
        <c:numFmt formatCode="General" sourceLinked="1"/>
        <c:tickLblPos val="nextTo"/>
        <c:crossAx val="9881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'c5'!$C$1:$C$300</c:f>
              <c:numCache>
                <c:formatCode>General</c:formatCode>
                <c:ptCount val="300"/>
                <c:pt idx="0">
                  <c:v>22.720078000000001</c:v>
                </c:pt>
                <c:pt idx="1">
                  <c:v>81.191783999999998</c:v>
                </c:pt>
                <c:pt idx="2">
                  <c:v>125.87462600000001</c:v>
                </c:pt>
                <c:pt idx="3">
                  <c:v>149.20790700000001</c:v>
                </c:pt>
                <c:pt idx="4">
                  <c:v>262.917057</c:v>
                </c:pt>
                <c:pt idx="5">
                  <c:v>353.82821000000001</c:v>
                </c:pt>
                <c:pt idx="6">
                  <c:v>488.338685</c:v>
                </c:pt>
                <c:pt idx="7">
                  <c:v>197.716138</c:v>
                </c:pt>
                <c:pt idx="8">
                  <c:v>10.381843</c:v>
                </c:pt>
                <c:pt idx="9">
                  <c:v>32.481383000000001</c:v>
                </c:pt>
                <c:pt idx="10">
                  <c:v>51.302765999999998</c:v>
                </c:pt>
                <c:pt idx="11">
                  <c:v>59.095810999999998</c:v>
                </c:pt>
                <c:pt idx="12">
                  <c:v>57.858508999999998</c:v>
                </c:pt>
                <c:pt idx="13">
                  <c:v>72.271673000000007</c:v>
                </c:pt>
                <c:pt idx="14">
                  <c:v>102.738328</c:v>
                </c:pt>
                <c:pt idx="15">
                  <c:v>731.38859300000001</c:v>
                </c:pt>
                <c:pt idx="16">
                  <c:v>975.46767499999999</c:v>
                </c:pt>
                <c:pt idx="17">
                  <c:v>1003.1007509999999</c:v>
                </c:pt>
                <c:pt idx="18">
                  <c:v>608.29008399999998</c:v>
                </c:pt>
                <c:pt idx="19">
                  <c:v>421.60829100000001</c:v>
                </c:pt>
                <c:pt idx="20">
                  <c:v>1376.6621339999999</c:v>
                </c:pt>
                <c:pt idx="21">
                  <c:v>1244.8460299999999</c:v>
                </c:pt>
                <c:pt idx="22">
                  <c:v>1239.298573</c:v>
                </c:pt>
                <c:pt idx="23">
                  <c:v>1226.886127</c:v>
                </c:pt>
                <c:pt idx="24">
                  <c:v>1205.185708</c:v>
                </c:pt>
                <c:pt idx="25">
                  <c:v>1239.5253</c:v>
                </c:pt>
                <c:pt idx="26">
                  <c:v>1282.1144569999999</c:v>
                </c:pt>
                <c:pt idx="27">
                  <c:v>1163.2048070000001</c:v>
                </c:pt>
                <c:pt idx="28">
                  <c:v>1194.361351</c:v>
                </c:pt>
                <c:pt idx="29">
                  <c:v>1168.1104740000001</c:v>
                </c:pt>
                <c:pt idx="30">
                  <c:v>1036.0817520000001</c:v>
                </c:pt>
                <c:pt idx="31">
                  <c:v>1029.5727380000001</c:v>
                </c:pt>
                <c:pt idx="32">
                  <c:v>999.33877299999995</c:v>
                </c:pt>
                <c:pt idx="33">
                  <c:v>1065.8139940000001</c:v>
                </c:pt>
                <c:pt idx="34">
                  <c:v>1074.272786</c:v>
                </c:pt>
                <c:pt idx="35">
                  <c:v>1024.0823829999999</c:v>
                </c:pt>
                <c:pt idx="36">
                  <c:v>815.75628800000004</c:v>
                </c:pt>
                <c:pt idx="37">
                  <c:v>756.23280399999999</c:v>
                </c:pt>
                <c:pt idx="38">
                  <c:v>1093.638778</c:v>
                </c:pt>
                <c:pt idx="39">
                  <c:v>912.32316900000001</c:v>
                </c:pt>
                <c:pt idx="40">
                  <c:v>1098.1253850000001</c:v>
                </c:pt>
                <c:pt idx="41">
                  <c:v>894.37625600000001</c:v>
                </c:pt>
                <c:pt idx="42">
                  <c:v>871.99885300000005</c:v>
                </c:pt>
                <c:pt idx="43">
                  <c:v>894.09250599999996</c:v>
                </c:pt>
                <c:pt idx="44">
                  <c:v>633.08528999999999</c:v>
                </c:pt>
                <c:pt idx="45">
                  <c:v>1018.9789919999999</c:v>
                </c:pt>
                <c:pt idx="46">
                  <c:v>763.57752900000003</c:v>
                </c:pt>
                <c:pt idx="47">
                  <c:v>878.44225300000005</c:v>
                </c:pt>
                <c:pt idx="48">
                  <c:v>900.98637599999995</c:v>
                </c:pt>
                <c:pt idx="49">
                  <c:v>866.00060599999995</c:v>
                </c:pt>
                <c:pt idx="50">
                  <c:v>879.60551299999997</c:v>
                </c:pt>
                <c:pt idx="51">
                  <c:v>896.514813</c:v>
                </c:pt>
                <c:pt idx="52">
                  <c:v>887.20257100000003</c:v>
                </c:pt>
                <c:pt idx="53">
                  <c:v>936.68065000000001</c:v>
                </c:pt>
                <c:pt idx="54">
                  <c:v>859.16884700000003</c:v>
                </c:pt>
                <c:pt idx="55">
                  <c:v>876.69298000000003</c:v>
                </c:pt>
                <c:pt idx="56">
                  <c:v>902.77749400000005</c:v>
                </c:pt>
                <c:pt idx="57">
                  <c:v>959.59879599999999</c:v>
                </c:pt>
                <c:pt idx="58">
                  <c:v>859.95221600000002</c:v>
                </c:pt>
                <c:pt idx="59">
                  <c:v>875.94092799999999</c:v>
                </c:pt>
                <c:pt idx="60">
                  <c:v>915.91876999999999</c:v>
                </c:pt>
                <c:pt idx="61">
                  <c:v>926.155708</c:v>
                </c:pt>
                <c:pt idx="62">
                  <c:v>836.324118</c:v>
                </c:pt>
                <c:pt idx="63">
                  <c:v>911.56812300000001</c:v>
                </c:pt>
                <c:pt idx="64">
                  <c:v>870.53603799999996</c:v>
                </c:pt>
                <c:pt idx="65">
                  <c:v>893.80307400000004</c:v>
                </c:pt>
                <c:pt idx="66">
                  <c:v>863.54093</c:v>
                </c:pt>
                <c:pt idx="67">
                  <c:v>251.775035</c:v>
                </c:pt>
                <c:pt idx="68">
                  <c:v>420.648799</c:v>
                </c:pt>
                <c:pt idx="69">
                  <c:v>489.35733499999998</c:v>
                </c:pt>
                <c:pt idx="70">
                  <c:v>515.22853399999997</c:v>
                </c:pt>
                <c:pt idx="71">
                  <c:v>565.45816200000002</c:v>
                </c:pt>
                <c:pt idx="72">
                  <c:v>489.58717200000001</c:v>
                </c:pt>
                <c:pt idx="73">
                  <c:v>680.01917500000002</c:v>
                </c:pt>
                <c:pt idx="74">
                  <c:v>581.26366199999995</c:v>
                </c:pt>
                <c:pt idx="75">
                  <c:v>977.57110499999999</c:v>
                </c:pt>
                <c:pt idx="76">
                  <c:v>832.06850599999996</c:v>
                </c:pt>
                <c:pt idx="77">
                  <c:v>737.870273</c:v>
                </c:pt>
                <c:pt idx="78">
                  <c:v>971.82242499999995</c:v>
                </c:pt>
                <c:pt idx="79">
                  <c:v>1024.5551849999999</c:v>
                </c:pt>
                <c:pt idx="80">
                  <c:v>1192.479826</c:v>
                </c:pt>
                <c:pt idx="81">
                  <c:v>822.07483500000001</c:v>
                </c:pt>
                <c:pt idx="82">
                  <c:v>725.98644999999999</c:v>
                </c:pt>
                <c:pt idx="83">
                  <c:v>705.66815099999997</c:v>
                </c:pt>
                <c:pt idx="84">
                  <c:v>863.16616299999998</c:v>
                </c:pt>
                <c:pt idx="85">
                  <c:v>811.44919900000002</c:v>
                </c:pt>
                <c:pt idx="86">
                  <c:v>873.54425500000002</c:v>
                </c:pt>
                <c:pt idx="87">
                  <c:v>824.67964700000005</c:v>
                </c:pt>
                <c:pt idx="88">
                  <c:v>906.267156</c:v>
                </c:pt>
                <c:pt idx="89">
                  <c:v>888.25412400000005</c:v>
                </c:pt>
                <c:pt idx="90">
                  <c:v>852.94305499999996</c:v>
                </c:pt>
                <c:pt idx="91">
                  <c:v>719.43767000000003</c:v>
                </c:pt>
                <c:pt idx="92">
                  <c:v>821.77264000000002</c:v>
                </c:pt>
                <c:pt idx="93">
                  <c:v>835.48559399999999</c:v>
                </c:pt>
                <c:pt idx="94">
                  <c:v>989.23178299999995</c:v>
                </c:pt>
                <c:pt idx="95">
                  <c:v>814.82643700000006</c:v>
                </c:pt>
                <c:pt idx="96">
                  <c:v>744.187096</c:v>
                </c:pt>
                <c:pt idx="97">
                  <c:v>986.57351700000004</c:v>
                </c:pt>
                <c:pt idx="98">
                  <c:v>1006.383431</c:v>
                </c:pt>
                <c:pt idx="99">
                  <c:v>1081.6719230000001</c:v>
                </c:pt>
                <c:pt idx="100">
                  <c:v>961.74264800000003</c:v>
                </c:pt>
                <c:pt idx="101">
                  <c:v>1241.2731759999999</c:v>
                </c:pt>
                <c:pt idx="102">
                  <c:v>1270.526145</c:v>
                </c:pt>
                <c:pt idx="103">
                  <c:v>1245.3013060000001</c:v>
                </c:pt>
                <c:pt idx="104">
                  <c:v>1278.456903</c:v>
                </c:pt>
                <c:pt idx="105">
                  <c:v>1227.1953410000001</c:v>
                </c:pt>
                <c:pt idx="106">
                  <c:v>1251.8201509999999</c:v>
                </c:pt>
                <c:pt idx="107">
                  <c:v>1302.259622</c:v>
                </c:pt>
                <c:pt idx="108">
                  <c:v>1306.753598</c:v>
                </c:pt>
                <c:pt idx="109">
                  <c:v>1235.5059269999999</c:v>
                </c:pt>
                <c:pt idx="110">
                  <c:v>1106.6767540000001</c:v>
                </c:pt>
                <c:pt idx="111">
                  <c:v>1179.1080609999999</c:v>
                </c:pt>
                <c:pt idx="112">
                  <c:v>1444.558771</c:v>
                </c:pt>
                <c:pt idx="113">
                  <c:v>1353.8639049999999</c:v>
                </c:pt>
                <c:pt idx="114">
                  <c:v>1535.056634</c:v>
                </c:pt>
                <c:pt idx="115">
                  <c:v>1334.2467449999999</c:v>
                </c:pt>
                <c:pt idx="116">
                  <c:v>1322.928958</c:v>
                </c:pt>
                <c:pt idx="117">
                  <c:v>1563.9328190000001</c:v>
                </c:pt>
                <c:pt idx="118">
                  <c:v>1476.417391</c:v>
                </c:pt>
                <c:pt idx="119">
                  <c:v>1481.4052509999999</c:v>
                </c:pt>
                <c:pt idx="120">
                  <c:v>1435.969431</c:v>
                </c:pt>
                <c:pt idx="121">
                  <c:v>1377.3759669999999</c:v>
                </c:pt>
                <c:pt idx="122">
                  <c:v>1466.231636</c:v>
                </c:pt>
                <c:pt idx="123">
                  <c:v>1423.5325560000001</c:v>
                </c:pt>
                <c:pt idx="124">
                  <c:v>1370.474858</c:v>
                </c:pt>
                <c:pt idx="125">
                  <c:v>1452.0269599999999</c:v>
                </c:pt>
                <c:pt idx="126">
                  <c:v>1316.572504</c:v>
                </c:pt>
                <c:pt idx="127">
                  <c:v>1444.1332150000001</c:v>
                </c:pt>
                <c:pt idx="128">
                  <c:v>1455.187193</c:v>
                </c:pt>
                <c:pt idx="129">
                  <c:v>1513.240984</c:v>
                </c:pt>
                <c:pt idx="130">
                  <c:v>1430.036145</c:v>
                </c:pt>
                <c:pt idx="131">
                  <c:v>1559.7274050000001</c:v>
                </c:pt>
                <c:pt idx="132">
                  <c:v>1373.7880660000001</c:v>
                </c:pt>
                <c:pt idx="133">
                  <c:v>1360.8021530000001</c:v>
                </c:pt>
                <c:pt idx="134">
                  <c:v>1483.935232</c:v>
                </c:pt>
                <c:pt idx="135">
                  <c:v>1437.583783</c:v>
                </c:pt>
                <c:pt idx="136">
                  <c:v>1476.866426</c:v>
                </c:pt>
                <c:pt idx="137">
                  <c:v>1523.975569</c:v>
                </c:pt>
                <c:pt idx="138">
                  <c:v>1447.678717</c:v>
                </c:pt>
                <c:pt idx="139">
                  <c:v>2059.852128</c:v>
                </c:pt>
                <c:pt idx="140">
                  <c:v>1297.2086979999999</c:v>
                </c:pt>
                <c:pt idx="141">
                  <c:v>1450.3236099999999</c:v>
                </c:pt>
                <c:pt idx="142">
                  <c:v>1409.2491500000001</c:v>
                </c:pt>
                <c:pt idx="143">
                  <c:v>1417.071189</c:v>
                </c:pt>
                <c:pt idx="144">
                  <c:v>1527.401042</c:v>
                </c:pt>
                <c:pt idx="145">
                  <c:v>1386.9469240000001</c:v>
                </c:pt>
                <c:pt idx="146">
                  <c:v>1415.2925090000001</c:v>
                </c:pt>
                <c:pt idx="147">
                  <c:v>1345.2923330000001</c:v>
                </c:pt>
                <c:pt idx="148">
                  <c:v>1375.113149</c:v>
                </c:pt>
                <c:pt idx="149">
                  <c:v>1373.539808</c:v>
                </c:pt>
                <c:pt idx="150">
                  <c:v>1389.2230500000001</c:v>
                </c:pt>
                <c:pt idx="151">
                  <c:v>1414.058385</c:v>
                </c:pt>
                <c:pt idx="152">
                  <c:v>1302.5686700000001</c:v>
                </c:pt>
                <c:pt idx="153">
                  <c:v>1314.3806099999999</c:v>
                </c:pt>
                <c:pt idx="154">
                  <c:v>1489.9816080000001</c:v>
                </c:pt>
                <c:pt idx="155">
                  <c:v>1479.163798</c:v>
                </c:pt>
                <c:pt idx="156">
                  <c:v>1485.0118359999999</c:v>
                </c:pt>
                <c:pt idx="157">
                  <c:v>1355.294341</c:v>
                </c:pt>
                <c:pt idx="158">
                  <c:v>1389.139101</c:v>
                </c:pt>
                <c:pt idx="159">
                  <c:v>1402.129132</c:v>
                </c:pt>
                <c:pt idx="160">
                  <c:v>1602.6276800000001</c:v>
                </c:pt>
                <c:pt idx="161">
                  <c:v>1490.5598259999999</c:v>
                </c:pt>
                <c:pt idx="162">
                  <c:v>1401.7784200000001</c:v>
                </c:pt>
                <c:pt idx="163">
                  <c:v>1464.4719520000001</c:v>
                </c:pt>
                <c:pt idx="164">
                  <c:v>1436.5451860000001</c:v>
                </c:pt>
                <c:pt idx="165">
                  <c:v>1348.6797549999999</c:v>
                </c:pt>
                <c:pt idx="166">
                  <c:v>1421.932049</c:v>
                </c:pt>
                <c:pt idx="167">
                  <c:v>1368.7609050000001</c:v>
                </c:pt>
                <c:pt idx="168">
                  <c:v>1455.228807</c:v>
                </c:pt>
                <c:pt idx="169">
                  <c:v>1301.728955</c:v>
                </c:pt>
                <c:pt idx="170">
                  <c:v>1496.6267009999999</c:v>
                </c:pt>
                <c:pt idx="171">
                  <c:v>1411.255224</c:v>
                </c:pt>
                <c:pt idx="172">
                  <c:v>1523.819608</c:v>
                </c:pt>
                <c:pt idx="173">
                  <c:v>1405.949926</c:v>
                </c:pt>
                <c:pt idx="174">
                  <c:v>1540.087796</c:v>
                </c:pt>
                <c:pt idx="175">
                  <c:v>1353.3601759999999</c:v>
                </c:pt>
                <c:pt idx="176">
                  <c:v>1549.1752019999999</c:v>
                </c:pt>
                <c:pt idx="177">
                  <c:v>1382.749951</c:v>
                </c:pt>
                <c:pt idx="178">
                  <c:v>1505.324413</c:v>
                </c:pt>
                <c:pt idx="179">
                  <c:v>1357.359271</c:v>
                </c:pt>
                <c:pt idx="180">
                  <c:v>1642.876526</c:v>
                </c:pt>
                <c:pt idx="181">
                  <c:v>1334.121588</c:v>
                </c:pt>
                <c:pt idx="182">
                  <c:v>1426.852873</c:v>
                </c:pt>
                <c:pt idx="183">
                  <c:v>1402.9378999999999</c:v>
                </c:pt>
                <c:pt idx="184">
                  <c:v>1482.7434920000001</c:v>
                </c:pt>
                <c:pt idx="185">
                  <c:v>1392.8845650000001</c:v>
                </c:pt>
                <c:pt idx="186">
                  <c:v>1420.2340650000001</c:v>
                </c:pt>
                <c:pt idx="187">
                  <c:v>1348.3266349999999</c:v>
                </c:pt>
                <c:pt idx="188">
                  <c:v>1512.8258229999999</c:v>
                </c:pt>
                <c:pt idx="189">
                  <c:v>1351.6401840000001</c:v>
                </c:pt>
                <c:pt idx="190">
                  <c:v>1582.524431</c:v>
                </c:pt>
                <c:pt idx="191">
                  <c:v>1463.7934290000001</c:v>
                </c:pt>
                <c:pt idx="192">
                  <c:v>1415.575415</c:v>
                </c:pt>
                <c:pt idx="193">
                  <c:v>1313.5975040000001</c:v>
                </c:pt>
                <c:pt idx="194">
                  <c:v>1590.026316</c:v>
                </c:pt>
                <c:pt idx="195">
                  <c:v>1420.2577879999999</c:v>
                </c:pt>
                <c:pt idx="196">
                  <c:v>1407.0185120000001</c:v>
                </c:pt>
                <c:pt idx="197">
                  <c:v>1322.691728</c:v>
                </c:pt>
                <c:pt idx="198">
                  <c:v>1472.9928399999999</c:v>
                </c:pt>
                <c:pt idx="199">
                  <c:v>2112.3754789999998</c:v>
                </c:pt>
                <c:pt idx="200">
                  <c:v>1398.286321</c:v>
                </c:pt>
                <c:pt idx="201">
                  <c:v>1326.713604</c:v>
                </c:pt>
                <c:pt idx="202">
                  <c:v>1326.603918</c:v>
                </c:pt>
                <c:pt idx="203">
                  <c:v>1233.407858</c:v>
                </c:pt>
                <c:pt idx="204">
                  <c:v>1381.5416230000001</c:v>
                </c:pt>
                <c:pt idx="205">
                  <c:v>1256.3221269999999</c:v>
                </c:pt>
                <c:pt idx="206">
                  <c:v>1228.6169729999999</c:v>
                </c:pt>
                <c:pt idx="207">
                  <c:v>1118.7545849999999</c:v>
                </c:pt>
                <c:pt idx="208">
                  <c:v>1235.794259</c:v>
                </c:pt>
                <c:pt idx="209">
                  <c:v>1108.576372</c:v>
                </c:pt>
                <c:pt idx="210">
                  <c:v>1208.5767920000001</c:v>
                </c:pt>
                <c:pt idx="211">
                  <c:v>1144.1535759999999</c:v>
                </c:pt>
                <c:pt idx="212">
                  <c:v>1218.2552430000001</c:v>
                </c:pt>
                <c:pt idx="213">
                  <c:v>1135.598929</c:v>
                </c:pt>
                <c:pt idx="214">
                  <c:v>1150.1481879999999</c:v>
                </c:pt>
                <c:pt idx="215">
                  <c:v>1100.402994</c:v>
                </c:pt>
                <c:pt idx="216">
                  <c:v>1001.850904</c:v>
                </c:pt>
                <c:pt idx="217">
                  <c:v>1010.8986630000001</c:v>
                </c:pt>
                <c:pt idx="218">
                  <c:v>1082.9540219999999</c:v>
                </c:pt>
                <c:pt idx="219">
                  <c:v>974.02816499999994</c:v>
                </c:pt>
                <c:pt idx="220">
                  <c:v>1030.246727</c:v>
                </c:pt>
                <c:pt idx="221">
                  <c:v>1085.330817</c:v>
                </c:pt>
                <c:pt idx="222">
                  <c:v>1049.6950340000001</c:v>
                </c:pt>
                <c:pt idx="223">
                  <c:v>1010.141377</c:v>
                </c:pt>
                <c:pt idx="224">
                  <c:v>1077.615378</c:v>
                </c:pt>
                <c:pt idx="225">
                  <c:v>1017.671817</c:v>
                </c:pt>
                <c:pt idx="226">
                  <c:v>888.33071199999995</c:v>
                </c:pt>
                <c:pt idx="227">
                  <c:v>923.535077</c:v>
                </c:pt>
                <c:pt idx="228">
                  <c:v>948.20557799999995</c:v>
                </c:pt>
                <c:pt idx="229">
                  <c:v>993.01495699999998</c:v>
                </c:pt>
                <c:pt idx="230">
                  <c:v>1009.292404</c:v>
                </c:pt>
                <c:pt idx="231">
                  <c:v>973.15750300000002</c:v>
                </c:pt>
                <c:pt idx="232">
                  <c:v>1075.9914739999999</c:v>
                </c:pt>
                <c:pt idx="233">
                  <c:v>970.18942600000003</c:v>
                </c:pt>
                <c:pt idx="234">
                  <c:v>999.09339799999998</c:v>
                </c:pt>
                <c:pt idx="235">
                  <c:v>1001.436239</c:v>
                </c:pt>
                <c:pt idx="236">
                  <c:v>1010.119028</c:v>
                </c:pt>
                <c:pt idx="237">
                  <c:v>939.904901</c:v>
                </c:pt>
                <c:pt idx="238">
                  <c:v>1072.3502020000001</c:v>
                </c:pt>
                <c:pt idx="239">
                  <c:v>1030.176954</c:v>
                </c:pt>
                <c:pt idx="240">
                  <c:v>1097.1126039999999</c:v>
                </c:pt>
                <c:pt idx="241">
                  <c:v>953.456546</c:v>
                </c:pt>
                <c:pt idx="242">
                  <c:v>1011.222337</c:v>
                </c:pt>
                <c:pt idx="243">
                  <c:v>965.89420500000006</c:v>
                </c:pt>
                <c:pt idx="244">
                  <c:v>1042.7552929999999</c:v>
                </c:pt>
                <c:pt idx="245">
                  <c:v>1016.038932</c:v>
                </c:pt>
                <c:pt idx="246">
                  <c:v>1047.942591</c:v>
                </c:pt>
                <c:pt idx="247">
                  <c:v>961.71779800000002</c:v>
                </c:pt>
                <c:pt idx="248">
                  <c:v>1079.145123</c:v>
                </c:pt>
                <c:pt idx="249">
                  <c:v>1046.877201</c:v>
                </c:pt>
                <c:pt idx="250">
                  <c:v>1041.567693</c:v>
                </c:pt>
                <c:pt idx="251">
                  <c:v>1047.341001</c:v>
                </c:pt>
                <c:pt idx="252">
                  <c:v>1056.8601189999999</c:v>
                </c:pt>
                <c:pt idx="253">
                  <c:v>1001.596711</c:v>
                </c:pt>
                <c:pt idx="254">
                  <c:v>1046.3004390000001</c:v>
                </c:pt>
                <c:pt idx="255">
                  <c:v>1019.183704</c:v>
                </c:pt>
                <c:pt idx="256">
                  <c:v>1050.3815279999999</c:v>
                </c:pt>
                <c:pt idx="257">
                  <c:v>897.859103</c:v>
                </c:pt>
                <c:pt idx="258">
                  <c:v>1051.042109</c:v>
                </c:pt>
                <c:pt idx="259">
                  <c:v>1292.602666</c:v>
                </c:pt>
                <c:pt idx="260">
                  <c:v>931.96732499999996</c:v>
                </c:pt>
                <c:pt idx="261">
                  <c:v>862.48278200000004</c:v>
                </c:pt>
                <c:pt idx="262">
                  <c:v>936.70529899999997</c:v>
                </c:pt>
                <c:pt idx="263">
                  <c:v>1045.4115589999999</c:v>
                </c:pt>
                <c:pt idx="264">
                  <c:v>963.68544199999997</c:v>
                </c:pt>
                <c:pt idx="265">
                  <c:v>955.17623100000003</c:v>
                </c:pt>
                <c:pt idx="266">
                  <c:v>1066.305548</c:v>
                </c:pt>
                <c:pt idx="267">
                  <c:v>899.40474600000005</c:v>
                </c:pt>
                <c:pt idx="268">
                  <c:v>1055.37274</c:v>
                </c:pt>
                <c:pt idx="269">
                  <c:v>803.20460700000001</c:v>
                </c:pt>
                <c:pt idx="270">
                  <c:v>1020.729198</c:v>
                </c:pt>
                <c:pt idx="271">
                  <c:v>1007.885719</c:v>
                </c:pt>
                <c:pt idx="272">
                  <c:v>1034.987715</c:v>
                </c:pt>
                <c:pt idx="273">
                  <c:v>1057.8366699999999</c:v>
                </c:pt>
                <c:pt idx="274">
                  <c:v>1116.638809</c:v>
                </c:pt>
                <c:pt idx="275">
                  <c:v>830.63936100000001</c:v>
                </c:pt>
                <c:pt idx="276">
                  <c:v>995.13818500000002</c:v>
                </c:pt>
                <c:pt idx="277">
                  <c:v>1039.47336</c:v>
                </c:pt>
                <c:pt idx="278">
                  <c:v>959.28286100000003</c:v>
                </c:pt>
                <c:pt idx="279">
                  <c:v>1000.174056</c:v>
                </c:pt>
                <c:pt idx="280">
                  <c:v>1080.195633</c:v>
                </c:pt>
                <c:pt idx="281">
                  <c:v>988.57007399999998</c:v>
                </c:pt>
                <c:pt idx="282">
                  <c:v>1081.068323</c:v>
                </c:pt>
                <c:pt idx="283">
                  <c:v>840.91972399999997</c:v>
                </c:pt>
                <c:pt idx="284">
                  <c:v>1116.17471</c:v>
                </c:pt>
                <c:pt idx="285">
                  <c:v>926.39233400000001</c:v>
                </c:pt>
                <c:pt idx="286">
                  <c:v>1098.6852719999999</c:v>
                </c:pt>
                <c:pt idx="287">
                  <c:v>848.95652299999995</c:v>
                </c:pt>
                <c:pt idx="288">
                  <c:v>962.66284199999996</c:v>
                </c:pt>
                <c:pt idx="289">
                  <c:v>967.24463500000002</c:v>
                </c:pt>
                <c:pt idx="290">
                  <c:v>988.36265900000001</c:v>
                </c:pt>
                <c:pt idx="291">
                  <c:v>1004.577525</c:v>
                </c:pt>
                <c:pt idx="292">
                  <c:v>1063.4680450000001</c:v>
                </c:pt>
                <c:pt idx="293">
                  <c:v>999.85635000000002</c:v>
                </c:pt>
                <c:pt idx="294">
                  <c:v>1033.58014</c:v>
                </c:pt>
                <c:pt idx="295">
                  <c:v>960.83384100000001</c:v>
                </c:pt>
                <c:pt idx="296">
                  <c:v>1050.5505350000001</c:v>
                </c:pt>
                <c:pt idx="297">
                  <c:v>1061.8633589999999</c:v>
                </c:pt>
                <c:pt idx="298">
                  <c:v>1093.6825779999999</c:v>
                </c:pt>
                <c:pt idx="299">
                  <c:v>929.656071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27700224"/>
        <c:axId val="67437312"/>
      </c:lineChart>
      <c:catAx>
        <c:axId val="27700224"/>
        <c:scaling>
          <c:orientation val="minMax"/>
        </c:scaling>
        <c:axPos val="b"/>
        <c:tickLblPos val="nextTo"/>
        <c:crossAx val="67437312"/>
        <c:crosses val="autoZero"/>
        <c:auto val="1"/>
        <c:lblAlgn val="ctr"/>
        <c:lblOffset val="100"/>
      </c:catAx>
      <c:valAx>
        <c:axId val="67437312"/>
        <c:scaling>
          <c:orientation val="minMax"/>
        </c:scaling>
        <c:axPos val="l"/>
        <c:majorGridlines/>
        <c:numFmt formatCode="General" sourceLinked="1"/>
        <c:tickLblPos val="nextTo"/>
        <c:crossAx val="27700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'c9'!$C$1:$C$300</c:f>
              <c:numCache>
                <c:formatCode>General</c:formatCode>
                <c:ptCount val="300"/>
                <c:pt idx="0">
                  <c:v>73.442186000000007</c:v>
                </c:pt>
                <c:pt idx="1">
                  <c:v>15.297463</c:v>
                </c:pt>
                <c:pt idx="2">
                  <c:v>16.978555</c:v>
                </c:pt>
                <c:pt idx="3">
                  <c:v>15.683711000000001</c:v>
                </c:pt>
                <c:pt idx="4">
                  <c:v>16.459070000000001</c:v>
                </c:pt>
                <c:pt idx="5">
                  <c:v>23.993309</c:v>
                </c:pt>
                <c:pt idx="6">
                  <c:v>17.257439000000002</c:v>
                </c:pt>
                <c:pt idx="7">
                  <c:v>120.78812600000001</c:v>
                </c:pt>
                <c:pt idx="8">
                  <c:v>180.16650000000001</c:v>
                </c:pt>
                <c:pt idx="9">
                  <c:v>196.10950299999999</c:v>
                </c:pt>
                <c:pt idx="10">
                  <c:v>182.186319</c:v>
                </c:pt>
                <c:pt idx="11">
                  <c:v>246.18465399999999</c:v>
                </c:pt>
                <c:pt idx="12">
                  <c:v>200.33925199999999</c:v>
                </c:pt>
                <c:pt idx="13">
                  <c:v>35.170014000000002</c:v>
                </c:pt>
                <c:pt idx="14">
                  <c:v>7.72506</c:v>
                </c:pt>
                <c:pt idx="15">
                  <c:v>10.925687999999999</c:v>
                </c:pt>
                <c:pt idx="16">
                  <c:v>13.478023</c:v>
                </c:pt>
                <c:pt idx="17">
                  <c:v>29.146550000000001</c:v>
                </c:pt>
                <c:pt idx="18">
                  <c:v>23.712142</c:v>
                </c:pt>
                <c:pt idx="19">
                  <c:v>59.369135</c:v>
                </c:pt>
                <c:pt idx="20">
                  <c:v>156.128739</c:v>
                </c:pt>
                <c:pt idx="21">
                  <c:v>215.205343</c:v>
                </c:pt>
                <c:pt idx="22">
                  <c:v>232.833339</c:v>
                </c:pt>
                <c:pt idx="23">
                  <c:v>116.778093</c:v>
                </c:pt>
                <c:pt idx="24">
                  <c:v>137.386078</c:v>
                </c:pt>
                <c:pt idx="25">
                  <c:v>207.11444399999999</c:v>
                </c:pt>
                <c:pt idx="26">
                  <c:v>224.885063</c:v>
                </c:pt>
                <c:pt idx="27">
                  <c:v>248.04907399999999</c:v>
                </c:pt>
                <c:pt idx="28">
                  <c:v>286.30740500000002</c:v>
                </c:pt>
                <c:pt idx="29">
                  <c:v>279.128738</c:v>
                </c:pt>
                <c:pt idx="30">
                  <c:v>294.04087500000003</c:v>
                </c:pt>
                <c:pt idx="31">
                  <c:v>256.34232400000002</c:v>
                </c:pt>
                <c:pt idx="32">
                  <c:v>218.97628599999999</c:v>
                </c:pt>
                <c:pt idx="33">
                  <c:v>219.63956200000001</c:v>
                </c:pt>
                <c:pt idx="34">
                  <c:v>225.161834</c:v>
                </c:pt>
                <c:pt idx="35">
                  <c:v>236.75951900000001</c:v>
                </c:pt>
                <c:pt idx="36">
                  <c:v>214.01831999999999</c:v>
                </c:pt>
                <c:pt idx="37">
                  <c:v>251.77773500000001</c:v>
                </c:pt>
                <c:pt idx="38">
                  <c:v>230.11391900000001</c:v>
                </c:pt>
                <c:pt idx="39">
                  <c:v>243.954362</c:v>
                </c:pt>
                <c:pt idx="40">
                  <c:v>225.50095999999999</c:v>
                </c:pt>
                <c:pt idx="41">
                  <c:v>231.24634399999999</c:v>
                </c:pt>
                <c:pt idx="42">
                  <c:v>215.11422200000001</c:v>
                </c:pt>
                <c:pt idx="43">
                  <c:v>231.25596300000001</c:v>
                </c:pt>
                <c:pt idx="44">
                  <c:v>171.37200799999999</c:v>
                </c:pt>
                <c:pt idx="45">
                  <c:v>200.77877000000001</c:v>
                </c:pt>
                <c:pt idx="46">
                  <c:v>197.36797000000001</c:v>
                </c:pt>
                <c:pt idx="47">
                  <c:v>183.289252</c:v>
                </c:pt>
                <c:pt idx="48">
                  <c:v>171.28571400000001</c:v>
                </c:pt>
                <c:pt idx="49">
                  <c:v>231.552243</c:v>
                </c:pt>
                <c:pt idx="50">
                  <c:v>225.481357</c:v>
                </c:pt>
                <c:pt idx="51">
                  <c:v>240.45480599999999</c:v>
                </c:pt>
                <c:pt idx="52">
                  <c:v>213.769566</c:v>
                </c:pt>
                <c:pt idx="53">
                  <c:v>237.966455</c:v>
                </c:pt>
                <c:pt idx="54">
                  <c:v>221.69248099999999</c:v>
                </c:pt>
                <c:pt idx="55">
                  <c:v>245.790289</c:v>
                </c:pt>
                <c:pt idx="56">
                  <c:v>241.23536200000001</c:v>
                </c:pt>
                <c:pt idx="57">
                  <c:v>235.34537399999999</c:v>
                </c:pt>
                <c:pt idx="58">
                  <c:v>232.273504</c:v>
                </c:pt>
                <c:pt idx="59">
                  <c:v>235.65726799999999</c:v>
                </c:pt>
                <c:pt idx="60">
                  <c:v>232.15691100000001</c:v>
                </c:pt>
                <c:pt idx="61">
                  <c:v>230.847759</c:v>
                </c:pt>
                <c:pt idx="62">
                  <c:v>223.583753</c:v>
                </c:pt>
                <c:pt idx="63">
                  <c:v>327.77680099999998</c:v>
                </c:pt>
                <c:pt idx="64">
                  <c:v>217.77622199999999</c:v>
                </c:pt>
                <c:pt idx="65">
                  <c:v>254.427357</c:v>
                </c:pt>
                <c:pt idx="66">
                  <c:v>223.90650199999999</c:v>
                </c:pt>
                <c:pt idx="67">
                  <c:v>246.37358699999999</c:v>
                </c:pt>
                <c:pt idx="68">
                  <c:v>233.18816200000001</c:v>
                </c:pt>
                <c:pt idx="69">
                  <c:v>224.77296999999999</c:v>
                </c:pt>
                <c:pt idx="70">
                  <c:v>225.34793199999999</c:v>
                </c:pt>
                <c:pt idx="71">
                  <c:v>225.48949400000001</c:v>
                </c:pt>
                <c:pt idx="72">
                  <c:v>216.47444100000001</c:v>
                </c:pt>
                <c:pt idx="73">
                  <c:v>180.79032100000001</c:v>
                </c:pt>
                <c:pt idx="74">
                  <c:v>223.525588</c:v>
                </c:pt>
                <c:pt idx="75">
                  <c:v>258.54459400000002</c:v>
                </c:pt>
                <c:pt idx="76">
                  <c:v>214.162744</c:v>
                </c:pt>
                <c:pt idx="77">
                  <c:v>234.20132000000001</c:v>
                </c:pt>
                <c:pt idx="78">
                  <c:v>233.77347</c:v>
                </c:pt>
                <c:pt idx="79">
                  <c:v>244.99008699999999</c:v>
                </c:pt>
                <c:pt idx="80">
                  <c:v>222.30456799999999</c:v>
                </c:pt>
                <c:pt idx="81">
                  <c:v>227.788783</c:v>
                </c:pt>
                <c:pt idx="82">
                  <c:v>239.66061999999999</c:v>
                </c:pt>
                <c:pt idx="83">
                  <c:v>240.66402099999999</c:v>
                </c:pt>
                <c:pt idx="84">
                  <c:v>230.76550599999999</c:v>
                </c:pt>
                <c:pt idx="85">
                  <c:v>247.41563300000001</c:v>
                </c:pt>
                <c:pt idx="86">
                  <c:v>231.317136</c:v>
                </c:pt>
                <c:pt idx="87">
                  <c:v>221.127128</c:v>
                </c:pt>
                <c:pt idx="88">
                  <c:v>243.50557699999999</c:v>
                </c:pt>
                <c:pt idx="89">
                  <c:v>298.57825800000001</c:v>
                </c:pt>
                <c:pt idx="90">
                  <c:v>233.78779599999999</c:v>
                </c:pt>
                <c:pt idx="91">
                  <c:v>222.57927699999999</c:v>
                </c:pt>
                <c:pt idx="92">
                  <c:v>237.30774099999999</c:v>
                </c:pt>
                <c:pt idx="93">
                  <c:v>227.86124100000001</c:v>
                </c:pt>
                <c:pt idx="94">
                  <c:v>223.585871</c:v>
                </c:pt>
                <c:pt idx="95">
                  <c:v>242.04132300000001</c:v>
                </c:pt>
                <c:pt idx="96">
                  <c:v>239.96636100000001</c:v>
                </c:pt>
                <c:pt idx="97">
                  <c:v>233.62140400000001</c:v>
                </c:pt>
                <c:pt idx="98">
                  <c:v>218.92536200000001</c:v>
                </c:pt>
                <c:pt idx="99">
                  <c:v>234.22476599999999</c:v>
                </c:pt>
                <c:pt idx="100">
                  <c:v>232.15429700000001</c:v>
                </c:pt>
                <c:pt idx="101">
                  <c:v>227.32575600000001</c:v>
                </c:pt>
                <c:pt idx="102">
                  <c:v>229.93261200000001</c:v>
                </c:pt>
                <c:pt idx="103">
                  <c:v>238.645488</c:v>
                </c:pt>
                <c:pt idx="104">
                  <c:v>234.69874300000001</c:v>
                </c:pt>
                <c:pt idx="105">
                  <c:v>255.88378299999999</c:v>
                </c:pt>
                <c:pt idx="106">
                  <c:v>241.148719</c:v>
                </c:pt>
                <c:pt idx="107">
                  <c:v>231.773954</c:v>
                </c:pt>
                <c:pt idx="108">
                  <c:v>226.54610400000001</c:v>
                </c:pt>
                <c:pt idx="109">
                  <c:v>226.97177199999999</c:v>
                </c:pt>
                <c:pt idx="110">
                  <c:v>224.46518499999999</c:v>
                </c:pt>
                <c:pt idx="111">
                  <c:v>238.38176000000001</c:v>
                </c:pt>
                <c:pt idx="112">
                  <c:v>229.30888300000001</c:v>
                </c:pt>
                <c:pt idx="113">
                  <c:v>221.923621</c:v>
                </c:pt>
                <c:pt idx="114">
                  <c:v>246.51195100000001</c:v>
                </c:pt>
                <c:pt idx="115">
                  <c:v>241.56474</c:v>
                </c:pt>
                <c:pt idx="116">
                  <c:v>251.95643100000001</c:v>
                </c:pt>
                <c:pt idx="117">
                  <c:v>246.048146</c:v>
                </c:pt>
                <c:pt idx="118">
                  <c:v>231.261762</c:v>
                </c:pt>
                <c:pt idx="119">
                  <c:v>239.70641000000001</c:v>
                </c:pt>
                <c:pt idx="120">
                  <c:v>240.41251199999999</c:v>
                </c:pt>
                <c:pt idx="121">
                  <c:v>238.138385</c:v>
                </c:pt>
                <c:pt idx="122">
                  <c:v>314.699051</c:v>
                </c:pt>
                <c:pt idx="123">
                  <c:v>265.92020100000002</c:v>
                </c:pt>
                <c:pt idx="124">
                  <c:v>237.12622099999999</c:v>
                </c:pt>
                <c:pt idx="125">
                  <c:v>235.797166</c:v>
                </c:pt>
                <c:pt idx="126">
                  <c:v>236.60462899999999</c:v>
                </c:pt>
                <c:pt idx="127">
                  <c:v>248.249796</c:v>
                </c:pt>
                <c:pt idx="128">
                  <c:v>223.02594099999999</c:v>
                </c:pt>
                <c:pt idx="129">
                  <c:v>227.09416300000001</c:v>
                </c:pt>
                <c:pt idx="130">
                  <c:v>232.768619</c:v>
                </c:pt>
                <c:pt idx="131">
                  <c:v>222.99136100000001</c:v>
                </c:pt>
                <c:pt idx="132">
                  <c:v>247.898143</c:v>
                </c:pt>
                <c:pt idx="133">
                  <c:v>229.52961999999999</c:v>
                </c:pt>
                <c:pt idx="134">
                  <c:v>260.90878400000003</c:v>
                </c:pt>
                <c:pt idx="135">
                  <c:v>222.07218700000001</c:v>
                </c:pt>
                <c:pt idx="136">
                  <c:v>228.27315899999999</c:v>
                </c:pt>
                <c:pt idx="137">
                  <c:v>239.841872</c:v>
                </c:pt>
                <c:pt idx="138">
                  <c:v>237.86412899999999</c:v>
                </c:pt>
                <c:pt idx="139">
                  <c:v>245.52815799999999</c:v>
                </c:pt>
                <c:pt idx="140">
                  <c:v>208.927976</c:v>
                </c:pt>
                <c:pt idx="141">
                  <c:v>236.91693100000001</c:v>
                </c:pt>
                <c:pt idx="142">
                  <c:v>218.349977</c:v>
                </c:pt>
                <c:pt idx="143">
                  <c:v>232.64752799999999</c:v>
                </c:pt>
                <c:pt idx="144">
                  <c:v>248.098445</c:v>
                </c:pt>
                <c:pt idx="145">
                  <c:v>219.55605499999999</c:v>
                </c:pt>
                <c:pt idx="146">
                  <c:v>248.67482100000001</c:v>
                </c:pt>
                <c:pt idx="147">
                  <c:v>230.565673</c:v>
                </c:pt>
                <c:pt idx="148">
                  <c:v>236.872388</c:v>
                </c:pt>
                <c:pt idx="149">
                  <c:v>227.127408</c:v>
                </c:pt>
                <c:pt idx="150">
                  <c:v>237.48519999999999</c:v>
                </c:pt>
                <c:pt idx="151">
                  <c:v>238.359567</c:v>
                </c:pt>
                <c:pt idx="152">
                  <c:v>223.14670100000001</c:v>
                </c:pt>
                <c:pt idx="153">
                  <c:v>226.18237400000001</c:v>
                </c:pt>
                <c:pt idx="154">
                  <c:v>247.834271</c:v>
                </c:pt>
                <c:pt idx="155">
                  <c:v>250.142427</c:v>
                </c:pt>
                <c:pt idx="156">
                  <c:v>247.56978100000001</c:v>
                </c:pt>
                <c:pt idx="157">
                  <c:v>232.07096000000001</c:v>
                </c:pt>
                <c:pt idx="158">
                  <c:v>256.677886</c:v>
                </c:pt>
                <c:pt idx="159">
                  <c:v>233.294712</c:v>
                </c:pt>
                <c:pt idx="160">
                  <c:v>246.30914899999999</c:v>
                </c:pt>
                <c:pt idx="161">
                  <c:v>233.54177000000001</c:v>
                </c:pt>
                <c:pt idx="162">
                  <c:v>247.941159</c:v>
                </c:pt>
                <c:pt idx="163">
                  <c:v>234.18108000000001</c:v>
                </c:pt>
                <c:pt idx="164">
                  <c:v>238.66950800000001</c:v>
                </c:pt>
                <c:pt idx="165">
                  <c:v>229.51156599999999</c:v>
                </c:pt>
                <c:pt idx="166">
                  <c:v>239.49147300000001</c:v>
                </c:pt>
                <c:pt idx="167">
                  <c:v>210.96601200000001</c:v>
                </c:pt>
                <c:pt idx="168">
                  <c:v>237.73691199999999</c:v>
                </c:pt>
                <c:pt idx="169">
                  <c:v>235.89861400000001</c:v>
                </c:pt>
                <c:pt idx="170">
                  <c:v>228.871634</c:v>
                </c:pt>
                <c:pt idx="171">
                  <c:v>230.64215100000001</c:v>
                </c:pt>
                <c:pt idx="172">
                  <c:v>233.99981</c:v>
                </c:pt>
                <c:pt idx="173">
                  <c:v>232.110806</c:v>
                </c:pt>
                <c:pt idx="174">
                  <c:v>177.10686999999999</c:v>
                </c:pt>
                <c:pt idx="175">
                  <c:v>208.80551299999999</c:v>
                </c:pt>
                <c:pt idx="176">
                  <c:v>230.18244999999999</c:v>
                </c:pt>
                <c:pt idx="177">
                  <c:v>238.1258</c:v>
                </c:pt>
                <c:pt idx="178">
                  <c:v>234.89129399999999</c:v>
                </c:pt>
                <c:pt idx="179">
                  <c:v>231.49996100000001</c:v>
                </c:pt>
                <c:pt idx="180">
                  <c:v>237.29683499999999</c:v>
                </c:pt>
                <c:pt idx="181">
                  <c:v>237.13215199999999</c:v>
                </c:pt>
                <c:pt idx="182">
                  <c:v>374.70955900000001</c:v>
                </c:pt>
                <c:pt idx="183">
                  <c:v>202.15664899999999</c:v>
                </c:pt>
                <c:pt idx="184">
                  <c:v>238.75368700000001</c:v>
                </c:pt>
                <c:pt idx="185">
                  <c:v>228.90604300000001</c:v>
                </c:pt>
                <c:pt idx="186">
                  <c:v>249.623493</c:v>
                </c:pt>
                <c:pt idx="187">
                  <c:v>213.76588000000001</c:v>
                </c:pt>
                <c:pt idx="188">
                  <c:v>225.175355</c:v>
                </c:pt>
                <c:pt idx="189">
                  <c:v>210.98359099999999</c:v>
                </c:pt>
                <c:pt idx="190">
                  <c:v>226.694534</c:v>
                </c:pt>
                <c:pt idx="191">
                  <c:v>242.65673699999999</c:v>
                </c:pt>
                <c:pt idx="192">
                  <c:v>254.38046</c:v>
                </c:pt>
                <c:pt idx="193">
                  <c:v>241.07186300000001</c:v>
                </c:pt>
                <c:pt idx="194">
                  <c:v>232.086083</c:v>
                </c:pt>
                <c:pt idx="195">
                  <c:v>226.350616</c:v>
                </c:pt>
                <c:pt idx="196">
                  <c:v>246.79529099999999</c:v>
                </c:pt>
                <c:pt idx="197">
                  <c:v>234.213425</c:v>
                </c:pt>
                <c:pt idx="198">
                  <c:v>250.55089699999999</c:v>
                </c:pt>
                <c:pt idx="199">
                  <c:v>242.705263</c:v>
                </c:pt>
                <c:pt idx="200">
                  <c:v>235.25783200000001</c:v>
                </c:pt>
                <c:pt idx="201">
                  <c:v>221.80753200000001</c:v>
                </c:pt>
                <c:pt idx="202">
                  <c:v>242.214258</c:v>
                </c:pt>
                <c:pt idx="203">
                  <c:v>241.16974300000001</c:v>
                </c:pt>
                <c:pt idx="204">
                  <c:v>230.40243699999999</c:v>
                </c:pt>
                <c:pt idx="205">
                  <c:v>235.876463</c:v>
                </c:pt>
                <c:pt idx="206">
                  <c:v>223.69929500000001</c:v>
                </c:pt>
                <c:pt idx="207">
                  <c:v>230.75342699999999</c:v>
                </c:pt>
                <c:pt idx="208">
                  <c:v>237.906532</c:v>
                </c:pt>
                <c:pt idx="209">
                  <c:v>285.79273499999999</c:v>
                </c:pt>
                <c:pt idx="210">
                  <c:v>249.02283600000001</c:v>
                </c:pt>
                <c:pt idx="211">
                  <c:v>215.91772399999999</c:v>
                </c:pt>
                <c:pt idx="212">
                  <c:v>247.837862</c:v>
                </c:pt>
                <c:pt idx="213">
                  <c:v>240.84734</c:v>
                </c:pt>
                <c:pt idx="214">
                  <c:v>234.403976</c:v>
                </c:pt>
                <c:pt idx="215">
                  <c:v>225.567262</c:v>
                </c:pt>
                <c:pt idx="216">
                  <c:v>234.378648</c:v>
                </c:pt>
                <c:pt idx="217">
                  <c:v>227.123265</c:v>
                </c:pt>
                <c:pt idx="218">
                  <c:v>236.64300700000001</c:v>
                </c:pt>
                <c:pt idx="219">
                  <c:v>233.65904499999999</c:v>
                </c:pt>
                <c:pt idx="220">
                  <c:v>226.70246900000001</c:v>
                </c:pt>
                <c:pt idx="221">
                  <c:v>232.98191800000001</c:v>
                </c:pt>
                <c:pt idx="222">
                  <c:v>249.26757799999999</c:v>
                </c:pt>
                <c:pt idx="223">
                  <c:v>231.03117399999999</c:v>
                </c:pt>
                <c:pt idx="224">
                  <c:v>240.697427</c:v>
                </c:pt>
                <c:pt idx="225">
                  <c:v>220.05461099999999</c:v>
                </c:pt>
                <c:pt idx="226">
                  <c:v>232.57528300000001</c:v>
                </c:pt>
                <c:pt idx="227">
                  <c:v>241.72063499999999</c:v>
                </c:pt>
                <c:pt idx="228">
                  <c:v>235.51415499999999</c:v>
                </c:pt>
                <c:pt idx="229">
                  <c:v>222.10223500000001</c:v>
                </c:pt>
                <c:pt idx="230">
                  <c:v>223.50852599999999</c:v>
                </c:pt>
                <c:pt idx="231">
                  <c:v>216.11639299999999</c:v>
                </c:pt>
                <c:pt idx="232">
                  <c:v>246.525026</c:v>
                </c:pt>
                <c:pt idx="233">
                  <c:v>236.39856800000001</c:v>
                </c:pt>
                <c:pt idx="234">
                  <c:v>245.763959</c:v>
                </c:pt>
                <c:pt idx="235">
                  <c:v>220.90724599999999</c:v>
                </c:pt>
                <c:pt idx="236">
                  <c:v>234.46621300000001</c:v>
                </c:pt>
                <c:pt idx="237">
                  <c:v>226.664548</c:v>
                </c:pt>
                <c:pt idx="238">
                  <c:v>224.02365499999999</c:v>
                </c:pt>
                <c:pt idx="239">
                  <c:v>231.133151</c:v>
                </c:pt>
                <c:pt idx="240">
                  <c:v>242.11232799999999</c:v>
                </c:pt>
                <c:pt idx="241">
                  <c:v>222.89433700000001</c:v>
                </c:pt>
                <c:pt idx="242">
                  <c:v>376.19122700000003</c:v>
                </c:pt>
                <c:pt idx="243">
                  <c:v>219.79389499999999</c:v>
                </c:pt>
                <c:pt idx="244">
                  <c:v>245.87548799999999</c:v>
                </c:pt>
                <c:pt idx="245">
                  <c:v>217.99433099999999</c:v>
                </c:pt>
                <c:pt idx="246">
                  <c:v>238.068197</c:v>
                </c:pt>
                <c:pt idx="247">
                  <c:v>223.11188200000001</c:v>
                </c:pt>
                <c:pt idx="248">
                  <c:v>246.863088</c:v>
                </c:pt>
                <c:pt idx="249">
                  <c:v>231.08702600000001</c:v>
                </c:pt>
                <c:pt idx="250">
                  <c:v>237.04041100000001</c:v>
                </c:pt>
                <c:pt idx="251">
                  <c:v>249.286055</c:v>
                </c:pt>
                <c:pt idx="252">
                  <c:v>230.28559899999999</c:v>
                </c:pt>
                <c:pt idx="253">
                  <c:v>172.76933600000001</c:v>
                </c:pt>
                <c:pt idx="254">
                  <c:v>249.81245999999999</c:v>
                </c:pt>
                <c:pt idx="255">
                  <c:v>236.48706799999999</c:v>
                </c:pt>
                <c:pt idx="256">
                  <c:v>223.58639099999999</c:v>
                </c:pt>
                <c:pt idx="257">
                  <c:v>234.84385399999999</c:v>
                </c:pt>
                <c:pt idx="258">
                  <c:v>234.510594</c:v>
                </c:pt>
                <c:pt idx="259">
                  <c:v>234.06266099999999</c:v>
                </c:pt>
                <c:pt idx="260">
                  <c:v>246.66891799999999</c:v>
                </c:pt>
                <c:pt idx="261">
                  <c:v>241.32933299999999</c:v>
                </c:pt>
                <c:pt idx="262">
                  <c:v>236.57422199999999</c:v>
                </c:pt>
                <c:pt idx="263">
                  <c:v>226.23601199999999</c:v>
                </c:pt>
                <c:pt idx="264">
                  <c:v>250.66518400000001</c:v>
                </c:pt>
                <c:pt idx="265">
                  <c:v>216.527467</c:v>
                </c:pt>
                <c:pt idx="266">
                  <c:v>239.49571900000001</c:v>
                </c:pt>
                <c:pt idx="267">
                  <c:v>232.965947</c:v>
                </c:pt>
                <c:pt idx="268">
                  <c:v>230.920771</c:v>
                </c:pt>
                <c:pt idx="269">
                  <c:v>227.379143</c:v>
                </c:pt>
                <c:pt idx="270">
                  <c:v>243.02185700000001</c:v>
                </c:pt>
                <c:pt idx="271">
                  <c:v>249.465014</c:v>
                </c:pt>
                <c:pt idx="272">
                  <c:v>251.11142899999999</c:v>
                </c:pt>
                <c:pt idx="273">
                  <c:v>230.37346500000001</c:v>
                </c:pt>
                <c:pt idx="274">
                  <c:v>244.209104</c:v>
                </c:pt>
                <c:pt idx="275">
                  <c:v>214.27216000000001</c:v>
                </c:pt>
                <c:pt idx="276">
                  <c:v>244.57331600000001</c:v>
                </c:pt>
                <c:pt idx="277">
                  <c:v>238.07601099999999</c:v>
                </c:pt>
                <c:pt idx="278">
                  <c:v>233.868033</c:v>
                </c:pt>
                <c:pt idx="279">
                  <c:v>224.14253600000001</c:v>
                </c:pt>
                <c:pt idx="280">
                  <c:v>243.619258</c:v>
                </c:pt>
                <c:pt idx="281">
                  <c:v>247.88893999999999</c:v>
                </c:pt>
                <c:pt idx="282">
                  <c:v>257.80265800000001</c:v>
                </c:pt>
                <c:pt idx="283">
                  <c:v>235.463053</c:v>
                </c:pt>
                <c:pt idx="284">
                  <c:v>237.389849</c:v>
                </c:pt>
                <c:pt idx="285">
                  <c:v>234.77960100000001</c:v>
                </c:pt>
                <c:pt idx="286">
                  <c:v>234.74293499999999</c:v>
                </c:pt>
                <c:pt idx="287">
                  <c:v>216.910291</c:v>
                </c:pt>
                <c:pt idx="288">
                  <c:v>230.97026500000001</c:v>
                </c:pt>
                <c:pt idx="289">
                  <c:v>217.05856</c:v>
                </c:pt>
                <c:pt idx="290">
                  <c:v>230.143134</c:v>
                </c:pt>
                <c:pt idx="291">
                  <c:v>252.815944</c:v>
                </c:pt>
                <c:pt idx="292">
                  <c:v>254.887901</c:v>
                </c:pt>
                <c:pt idx="293">
                  <c:v>242.734734</c:v>
                </c:pt>
                <c:pt idx="294">
                  <c:v>199.72106299999999</c:v>
                </c:pt>
                <c:pt idx="295">
                  <c:v>213.60234</c:v>
                </c:pt>
                <c:pt idx="296">
                  <c:v>227.20879099999999</c:v>
                </c:pt>
                <c:pt idx="297">
                  <c:v>200.18298200000001</c:v>
                </c:pt>
                <c:pt idx="298">
                  <c:v>171.18231900000001</c:v>
                </c:pt>
                <c:pt idx="299">
                  <c:v>204.427132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'c9'!$D$1:$D$300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98918400"/>
        <c:axId val="144078720"/>
      </c:lineChart>
      <c:catAx>
        <c:axId val="98918400"/>
        <c:scaling>
          <c:orientation val="minMax"/>
        </c:scaling>
        <c:axPos val="b"/>
        <c:tickLblPos val="nextTo"/>
        <c:crossAx val="144078720"/>
        <c:crosses val="autoZero"/>
        <c:auto val="1"/>
        <c:lblAlgn val="ctr"/>
        <c:lblOffset val="100"/>
      </c:catAx>
      <c:valAx>
        <c:axId val="144078720"/>
        <c:scaling>
          <c:orientation val="minMax"/>
        </c:scaling>
        <c:axPos val="l"/>
        <c:majorGridlines/>
        <c:numFmt formatCode="General" sourceLinked="1"/>
        <c:tickLblPos val="nextTo"/>
        <c:crossAx val="9891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'c10'!$C$1:$C$300</c:f>
              <c:numCache>
                <c:formatCode>General</c:formatCode>
                <c:ptCount val="300"/>
                <c:pt idx="0">
                  <c:v>58.654817999999999</c:v>
                </c:pt>
                <c:pt idx="1">
                  <c:v>62.335124</c:v>
                </c:pt>
                <c:pt idx="2">
                  <c:v>14.897924</c:v>
                </c:pt>
                <c:pt idx="3">
                  <c:v>16.709579000000002</c:v>
                </c:pt>
                <c:pt idx="4">
                  <c:v>28.763207000000001</c:v>
                </c:pt>
                <c:pt idx="5">
                  <c:v>22.760695999999999</c:v>
                </c:pt>
                <c:pt idx="6">
                  <c:v>23.327611999999998</c:v>
                </c:pt>
                <c:pt idx="7">
                  <c:v>63.733331</c:v>
                </c:pt>
                <c:pt idx="8">
                  <c:v>274.99394100000001</c:v>
                </c:pt>
                <c:pt idx="9">
                  <c:v>286.050704</c:v>
                </c:pt>
                <c:pt idx="10">
                  <c:v>331.29897899999997</c:v>
                </c:pt>
                <c:pt idx="11">
                  <c:v>415.60474399999998</c:v>
                </c:pt>
                <c:pt idx="12">
                  <c:v>482.24318099999999</c:v>
                </c:pt>
                <c:pt idx="13">
                  <c:v>117.607412</c:v>
                </c:pt>
                <c:pt idx="14">
                  <c:v>37.384171000000002</c:v>
                </c:pt>
                <c:pt idx="15">
                  <c:v>36.938265999999999</c:v>
                </c:pt>
                <c:pt idx="16">
                  <c:v>28.308489999999999</c:v>
                </c:pt>
                <c:pt idx="17">
                  <c:v>59.917741999999997</c:v>
                </c:pt>
                <c:pt idx="18">
                  <c:v>60.225298000000002</c:v>
                </c:pt>
                <c:pt idx="19">
                  <c:v>51.579993999999999</c:v>
                </c:pt>
                <c:pt idx="20">
                  <c:v>165.44877700000001</c:v>
                </c:pt>
                <c:pt idx="21">
                  <c:v>681.35805900000003</c:v>
                </c:pt>
                <c:pt idx="22">
                  <c:v>866.602035</c:v>
                </c:pt>
                <c:pt idx="23">
                  <c:v>681.17609600000003</c:v>
                </c:pt>
                <c:pt idx="24">
                  <c:v>381.34855399999998</c:v>
                </c:pt>
                <c:pt idx="25">
                  <c:v>656.08921499999997</c:v>
                </c:pt>
                <c:pt idx="26">
                  <c:v>1092.9381539999999</c:v>
                </c:pt>
                <c:pt idx="27">
                  <c:v>1141.2465540000001</c:v>
                </c:pt>
                <c:pt idx="28">
                  <c:v>1185.091674</c:v>
                </c:pt>
                <c:pt idx="29">
                  <c:v>1122.3385479999999</c:v>
                </c:pt>
                <c:pt idx="30">
                  <c:v>1145.4155760000001</c:v>
                </c:pt>
                <c:pt idx="31">
                  <c:v>1118.874102</c:v>
                </c:pt>
                <c:pt idx="32">
                  <c:v>1139.032841</c:v>
                </c:pt>
                <c:pt idx="33">
                  <c:v>1096.475588</c:v>
                </c:pt>
                <c:pt idx="34">
                  <c:v>1010.992397</c:v>
                </c:pt>
                <c:pt idx="35">
                  <c:v>1065.6140029999999</c:v>
                </c:pt>
                <c:pt idx="36">
                  <c:v>1129.9108470000001</c:v>
                </c:pt>
                <c:pt idx="37">
                  <c:v>1054.9283089999999</c:v>
                </c:pt>
                <c:pt idx="38">
                  <c:v>1115.8149020000001</c:v>
                </c:pt>
                <c:pt idx="39">
                  <c:v>1079.582756</c:v>
                </c:pt>
                <c:pt idx="40">
                  <c:v>1007.796101</c:v>
                </c:pt>
                <c:pt idx="41">
                  <c:v>1126.9535060000001</c:v>
                </c:pt>
                <c:pt idx="42">
                  <c:v>963.84521700000005</c:v>
                </c:pt>
                <c:pt idx="43">
                  <c:v>1035.4215919999999</c:v>
                </c:pt>
                <c:pt idx="44">
                  <c:v>944.19496200000003</c:v>
                </c:pt>
                <c:pt idx="45">
                  <c:v>914.98732500000006</c:v>
                </c:pt>
                <c:pt idx="46">
                  <c:v>995.80019000000004</c:v>
                </c:pt>
                <c:pt idx="47">
                  <c:v>954.143191</c:v>
                </c:pt>
                <c:pt idx="48">
                  <c:v>975.90420800000004</c:v>
                </c:pt>
                <c:pt idx="49">
                  <c:v>961.30027900000005</c:v>
                </c:pt>
                <c:pt idx="50">
                  <c:v>965.48979899999995</c:v>
                </c:pt>
                <c:pt idx="51">
                  <c:v>919.17547200000001</c:v>
                </c:pt>
                <c:pt idx="52">
                  <c:v>962.57356600000003</c:v>
                </c:pt>
                <c:pt idx="53">
                  <c:v>937.46624999999995</c:v>
                </c:pt>
                <c:pt idx="54">
                  <c:v>975.54619600000001</c:v>
                </c:pt>
                <c:pt idx="55">
                  <c:v>1404.1486729999999</c:v>
                </c:pt>
                <c:pt idx="56">
                  <c:v>867.95134700000006</c:v>
                </c:pt>
                <c:pt idx="57">
                  <c:v>912.65333599999997</c:v>
                </c:pt>
                <c:pt idx="58">
                  <c:v>977.56285100000002</c:v>
                </c:pt>
                <c:pt idx="59">
                  <c:v>881.37601299999994</c:v>
                </c:pt>
                <c:pt idx="60">
                  <c:v>939.52477599999997</c:v>
                </c:pt>
                <c:pt idx="61">
                  <c:v>940.00321699999995</c:v>
                </c:pt>
                <c:pt idx="62">
                  <c:v>934.74297200000001</c:v>
                </c:pt>
                <c:pt idx="63">
                  <c:v>958.73812199999998</c:v>
                </c:pt>
                <c:pt idx="64">
                  <c:v>948.30238399999996</c:v>
                </c:pt>
                <c:pt idx="65">
                  <c:v>902.63030300000003</c:v>
                </c:pt>
                <c:pt idx="66">
                  <c:v>797.43330100000003</c:v>
                </c:pt>
                <c:pt idx="67">
                  <c:v>830.08570899999995</c:v>
                </c:pt>
                <c:pt idx="68">
                  <c:v>788.60598200000004</c:v>
                </c:pt>
                <c:pt idx="69">
                  <c:v>914.18732499999999</c:v>
                </c:pt>
                <c:pt idx="70">
                  <c:v>986.319031</c:v>
                </c:pt>
                <c:pt idx="71">
                  <c:v>957.33002199999999</c:v>
                </c:pt>
                <c:pt idx="72">
                  <c:v>775.014186</c:v>
                </c:pt>
                <c:pt idx="73">
                  <c:v>927.57967499999995</c:v>
                </c:pt>
                <c:pt idx="74">
                  <c:v>770.09850600000004</c:v>
                </c:pt>
                <c:pt idx="75">
                  <c:v>848.71563500000002</c:v>
                </c:pt>
                <c:pt idx="76">
                  <c:v>1002.784394</c:v>
                </c:pt>
                <c:pt idx="77">
                  <c:v>766.05250100000001</c:v>
                </c:pt>
                <c:pt idx="78">
                  <c:v>947.52121799999998</c:v>
                </c:pt>
                <c:pt idx="79">
                  <c:v>764.66644799999995</c:v>
                </c:pt>
                <c:pt idx="80">
                  <c:v>947.96761300000003</c:v>
                </c:pt>
                <c:pt idx="81">
                  <c:v>759.47955400000001</c:v>
                </c:pt>
                <c:pt idx="82">
                  <c:v>1132.1527149999999</c:v>
                </c:pt>
                <c:pt idx="83">
                  <c:v>1023.244149</c:v>
                </c:pt>
                <c:pt idx="84">
                  <c:v>790.346765</c:v>
                </c:pt>
                <c:pt idx="85">
                  <c:v>946.64496499999996</c:v>
                </c:pt>
                <c:pt idx="86">
                  <c:v>776.42219</c:v>
                </c:pt>
                <c:pt idx="87">
                  <c:v>977.491579</c:v>
                </c:pt>
                <c:pt idx="88">
                  <c:v>804.69531300000006</c:v>
                </c:pt>
                <c:pt idx="89">
                  <c:v>797.52465299999994</c:v>
                </c:pt>
                <c:pt idx="90">
                  <c:v>749.68623000000002</c:v>
                </c:pt>
                <c:pt idx="91">
                  <c:v>992.54465900000002</c:v>
                </c:pt>
                <c:pt idx="92">
                  <c:v>784.41379600000005</c:v>
                </c:pt>
                <c:pt idx="93">
                  <c:v>1042.426798</c:v>
                </c:pt>
                <c:pt idx="94">
                  <c:v>824.96183199999996</c:v>
                </c:pt>
                <c:pt idx="95">
                  <c:v>780.20958700000006</c:v>
                </c:pt>
                <c:pt idx="96">
                  <c:v>960.10070599999995</c:v>
                </c:pt>
                <c:pt idx="97">
                  <c:v>782.01560300000006</c:v>
                </c:pt>
                <c:pt idx="98">
                  <c:v>862.92286000000001</c:v>
                </c:pt>
                <c:pt idx="99">
                  <c:v>784.92190700000003</c:v>
                </c:pt>
                <c:pt idx="100">
                  <c:v>948.57770600000003</c:v>
                </c:pt>
                <c:pt idx="101">
                  <c:v>941.66861300000005</c:v>
                </c:pt>
                <c:pt idx="102">
                  <c:v>848.64275699999996</c:v>
                </c:pt>
                <c:pt idx="103">
                  <c:v>967.79412200000002</c:v>
                </c:pt>
                <c:pt idx="104">
                  <c:v>1015.771988</c:v>
                </c:pt>
                <c:pt idx="105">
                  <c:v>1078.069508</c:v>
                </c:pt>
                <c:pt idx="106">
                  <c:v>1092.9101889999999</c:v>
                </c:pt>
                <c:pt idx="107">
                  <c:v>1176.5801100000001</c:v>
                </c:pt>
                <c:pt idx="108">
                  <c:v>1156.5785860000001</c:v>
                </c:pt>
                <c:pt idx="109">
                  <c:v>1082.6198119999999</c:v>
                </c:pt>
                <c:pt idx="110">
                  <c:v>1000.338542</c:v>
                </c:pt>
                <c:pt idx="111">
                  <c:v>1280.198574</c:v>
                </c:pt>
                <c:pt idx="112">
                  <c:v>1261.017435</c:v>
                </c:pt>
                <c:pt idx="113">
                  <c:v>1202.600359</c:v>
                </c:pt>
                <c:pt idx="114">
                  <c:v>1239.9770820000001</c:v>
                </c:pt>
                <c:pt idx="115">
                  <c:v>1930.904929</c:v>
                </c:pt>
                <c:pt idx="116">
                  <c:v>1024.468024</c:v>
                </c:pt>
                <c:pt idx="117">
                  <c:v>1212.4603609999999</c:v>
                </c:pt>
                <c:pt idx="118">
                  <c:v>1208.2335459999999</c:v>
                </c:pt>
                <c:pt idx="119">
                  <c:v>1240.298886</c:v>
                </c:pt>
                <c:pt idx="120">
                  <c:v>1198.856266</c:v>
                </c:pt>
                <c:pt idx="121">
                  <c:v>1244.8074019999999</c:v>
                </c:pt>
                <c:pt idx="122">
                  <c:v>1220.782101</c:v>
                </c:pt>
                <c:pt idx="123">
                  <c:v>1238.604302</c:v>
                </c:pt>
                <c:pt idx="124">
                  <c:v>1372.5528609999999</c:v>
                </c:pt>
                <c:pt idx="125">
                  <c:v>1316.4663800000001</c:v>
                </c:pt>
                <c:pt idx="126">
                  <c:v>1465.5596270000001</c:v>
                </c:pt>
                <c:pt idx="127">
                  <c:v>1192.231769</c:v>
                </c:pt>
                <c:pt idx="128">
                  <c:v>1362.31692</c:v>
                </c:pt>
                <c:pt idx="129">
                  <c:v>1468.037435</c:v>
                </c:pt>
                <c:pt idx="130">
                  <c:v>1440.9421279999999</c:v>
                </c:pt>
                <c:pt idx="131">
                  <c:v>1351.500751</c:v>
                </c:pt>
                <c:pt idx="132">
                  <c:v>1414.933045</c:v>
                </c:pt>
                <c:pt idx="133">
                  <c:v>1322.4406530000001</c:v>
                </c:pt>
                <c:pt idx="134">
                  <c:v>1300.220172</c:v>
                </c:pt>
                <c:pt idx="135">
                  <c:v>1407.562623</c:v>
                </c:pt>
                <c:pt idx="136">
                  <c:v>1353.9529520000001</c:v>
                </c:pt>
                <c:pt idx="137">
                  <c:v>1353.628712</c:v>
                </c:pt>
                <c:pt idx="138">
                  <c:v>1349.7777779999999</c:v>
                </c:pt>
                <c:pt idx="139">
                  <c:v>2041.4357689999999</c:v>
                </c:pt>
                <c:pt idx="140">
                  <c:v>1168.4246009999999</c:v>
                </c:pt>
                <c:pt idx="141">
                  <c:v>1354.0087269999999</c:v>
                </c:pt>
                <c:pt idx="142">
                  <c:v>1361.894112</c:v>
                </c:pt>
                <c:pt idx="143">
                  <c:v>1422.8726380000001</c:v>
                </c:pt>
                <c:pt idx="144">
                  <c:v>1283.3111140000001</c:v>
                </c:pt>
                <c:pt idx="145">
                  <c:v>1394.023866</c:v>
                </c:pt>
                <c:pt idx="146">
                  <c:v>1304.27549</c:v>
                </c:pt>
                <c:pt idx="147">
                  <c:v>1257.1890900000001</c:v>
                </c:pt>
                <c:pt idx="148">
                  <c:v>1458.4970129999999</c:v>
                </c:pt>
                <c:pt idx="149">
                  <c:v>1425.557358</c:v>
                </c:pt>
                <c:pt idx="150">
                  <c:v>1388.5084489999999</c:v>
                </c:pt>
                <c:pt idx="151">
                  <c:v>1256.047818</c:v>
                </c:pt>
                <c:pt idx="152">
                  <c:v>1407.921562</c:v>
                </c:pt>
                <c:pt idx="153">
                  <c:v>1389.173317</c:v>
                </c:pt>
                <c:pt idx="154">
                  <c:v>1325.9542409999999</c:v>
                </c:pt>
                <c:pt idx="155">
                  <c:v>1391.4207100000001</c:v>
                </c:pt>
                <c:pt idx="156">
                  <c:v>1467.2541269999999</c:v>
                </c:pt>
                <c:pt idx="157">
                  <c:v>1328.4199779999999</c:v>
                </c:pt>
                <c:pt idx="158">
                  <c:v>1444.2579490000001</c:v>
                </c:pt>
                <c:pt idx="159">
                  <c:v>1354.297687</c:v>
                </c:pt>
                <c:pt idx="160">
                  <c:v>1348.922589</c:v>
                </c:pt>
                <c:pt idx="161">
                  <c:v>1435.7456110000001</c:v>
                </c:pt>
                <c:pt idx="162">
                  <c:v>1341.4942779999999</c:v>
                </c:pt>
                <c:pt idx="163">
                  <c:v>1497.9247069999999</c:v>
                </c:pt>
                <c:pt idx="164">
                  <c:v>1331.580888</c:v>
                </c:pt>
                <c:pt idx="165">
                  <c:v>1479.7570929999999</c:v>
                </c:pt>
                <c:pt idx="166">
                  <c:v>1357.972908</c:v>
                </c:pt>
                <c:pt idx="167">
                  <c:v>1586.122472</c:v>
                </c:pt>
                <c:pt idx="168">
                  <c:v>1430.6732219999999</c:v>
                </c:pt>
                <c:pt idx="169">
                  <c:v>1371.94525</c:v>
                </c:pt>
                <c:pt idx="170">
                  <c:v>1454.6502290000001</c:v>
                </c:pt>
                <c:pt idx="171">
                  <c:v>1389.1332010000001</c:v>
                </c:pt>
                <c:pt idx="172">
                  <c:v>1477.0682790000001</c:v>
                </c:pt>
                <c:pt idx="173">
                  <c:v>1408.2931819999999</c:v>
                </c:pt>
                <c:pt idx="174">
                  <c:v>1387.383102</c:v>
                </c:pt>
                <c:pt idx="175">
                  <c:v>1452.8870830000001</c:v>
                </c:pt>
                <c:pt idx="176">
                  <c:v>1361.6370420000001</c:v>
                </c:pt>
                <c:pt idx="177">
                  <c:v>1456.052958</c:v>
                </c:pt>
                <c:pt idx="178">
                  <c:v>1516.5041550000001</c:v>
                </c:pt>
                <c:pt idx="179">
                  <c:v>1415.484528</c:v>
                </c:pt>
                <c:pt idx="180">
                  <c:v>1396.8109099999999</c:v>
                </c:pt>
                <c:pt idx="181">
                  <c:v>1534.4634799999999</c:v>
                </c:pt>
                <c:pt idx="182">
                  <c:v>1340.1285620000001</c:v>
                </c:pt>
                <c:pt idx="183">
                  <c:v>1390.7480929999999</c:v>
                </c:pt>
                <c:pt idx="184">
                  <c:v>1415.418271</c:v>
                </c:pt>
                <c:pt idx="185">
                  <c:v>1492.192896</c:v>
                </c:pt>
                <c:pt idx="186">
                  <c:v>1448.981307</c:v>
                </c:pt>
                <c:pt idx="187">
                  <c:v>1476.4099880000001</c:v>
                </c:pt>
                <c:pt idx="188">
                  <c:v>1459.50695</c:v>
                </c:pt>
                <c:pt idx="189">
                  <c:v>1600.595832</c:v>
                </c:pt>
                <c:pt idx="190">
                  <c:v>1317.5691629999999</c:v>
                </c:pt>
                <c:pt idx="191">
                  <c:v>1488.8917630000001</c:v>
                </c:pt>
                <c:pt idx="192">
                  <c:v>1452.6457720000001</c:v>
                </c:pt>
                <c:pt idx="193">
                  <c:v>1371.5309870000001</c:v>
                </c:pt>
                <c:pt idx="194">
                  <c:v>1505.10535</c:v>
                </c:pt>
                <c:pt idx="195">
                  <c:v>1396.20992</c:v>
                </c:pt>
                <c:pt idx="196">
                  <c:v>1619.140171</c:v>
                </c:pt>
                <c:pt idx="197">
                  <c:v>1475.3619369999999</c:v>
                </c:pt>
                <c:pt idx="198">
                  <c:v>1381.7953809999999</c:v>
                </c:pt>
                <c:pt idx="199">
                  <c:v>1958.4301499999999</c:v>
                </c:pt>
                <c:pt idx="200">
                  <c:v>1376.3232680000001</c:v>
                </c:pt>
                <c:pt idx="201">
                  <c:v>1431.842643</c:v>
                </c:pt>
                <c:pt idx="202">
                  <c:v>1465.0611510000001</c:v>
                </c:pt>
                <c:pt idx="203">
                  <c:v>1466.4973090000001</c:v>
                </c:pt>
                <c:pt idx="204">
                  <c:v>1191.799141</c:v>
                </c:pt>
                <c:pt idx="205">
                  <c:v>1272.6851489999999</c:v>
                </c:pt>
                <c:pt idx="206">
                  <c:v>1215.1472080000001</c:v>
                </c:pt>
                <c:pt idx="207">
                  <c:v>1250.0831169999999</c:v>
                </c:pt>
                <c:pt idx="208">
                  <c:v>1245.5739289999999</c:v>
                </c:pt>
                <c:pt idx="209">
                  <c:v>1319.3552629999999</c:v>
                </c:pt>
                <c:pt idx="210">
                  <c:v>1254.871224</c:v>
                </c:pt>
                <c:pt idx="211">
                  <c:v>1331.8590589999999</c:v>
                </c:pt>
                <c:pt idx="212">
                  <c:v>1118.5821189999999</c:v>
                </c:pt>
                <c:pt idx="213">
                  <c:v>1127.130954</c:v>
                </c:pt>
                <c:pt idx="214">
                  <c:v>1087.0399689999999</c:v>
                </c:pt>
                <c:pt idx="215">
                  <c:v>1080.372914</c:v>
                </c:pt>
                <c:pt idx="216">
                  <c:v>1096.801203</c:v>
                </c:pt>
                <c:pt idx="217">
                  <c:v>1090.4261550000001</c:v>
                </c:pt>
                <c:pt idx="218">
                  <c:v>1120.961699</c:v>
                </c:pt>
                <c:pt idx="219">
                  <c:v>1105.5442190000001</c:v>
                </c:pt>
                <c:pt idx="220">
                  <c:v>1164.2657389999999</c:v>
                </c:pt>
                <c:pt idx="221">
                  <c:v>1087.27952</c:v>
                </c:pt>
                <c:pt idx="222">
                  <c:v>1098.502412</c:v>
                </c:pt>
                <c:pt idx="223">
                  <c:v>1122.922495</c:v>
                </c:pt>
                <c:pt idx="224">
                  <c:v>1097.534807</c:v>
                </c:pt>
                <c:pt idx="225">
                  <c:v>1064.836452</c:v>
                </c:pt>
                <c:pt idx="226">
                  <c:v>1046.55726</c:v>
                </c:pt>
                <c:pt idx="227">
                  <c:v>1135.6429250000001</c:v>
                </c:pt>
                <c:pt idx="228">
                  <c:v>1112.432716</c:v>
                </c:pt>
                <c:pt idx="229">
                  <c:v>1076.716852</c:v>
                </c:pt>
                <c:pt idx="230">
                  <c:v>1082.9351859999999</c:v>
                </c:pt>
                <c:pt idx="231">
                  <c:v>1116.902826</c:v>
                </c:pt>
                <c:pt idx="232">
                  <c:v>1057.933708</c:v>
                </c:pt>
                <c:pt idx="233">
                  <c:v>1104.3536690000001</c:v>
                </c:pt>
                <c:pt idx="234">
                  <c:v>1102.163241</c:v>
                </c:pt>
                <c:pt idx="235">
                  <c:v>999.24569099999997</c:v>
                </c:pt>
                <c:pt idx="236">
                  <c:v>1020.392598</c:v>
                </c:pt>
                <c:pt idx="237">
                  <c:v>1166.1189139999999</c:v>
                </c:pt>
                <c:pt idx="238">
                  <c:v>928.82222999999999</c:v>
                </c:pt>
                <c:pt idx="239">
                  <c:v>1268.704174</c:v>
                </c:pt>
                <c:pt idx="240">
                  <c:v>955.75764800000002</c:v>
                </c:pt>
                <c:pt idx="241">
                  <c:v>1026.7841920000001</c:v>
                </c:pt>
                <c:pt idx="242">
                  <c:v>955.01306299999999</c:v>
                </c:pt>
                <c:pt idx="243">
                  <c:v>981.12086199999999</c:v>
                </c:pt>
                <c:pt idx="244">
                  <c:v>932.29503999999997</c:v>
                </c:pt>
                <c:pt idx="245">
                  <c:v>1008.097345</c:v>
                </c:pt>
                <c:pt idx="246">
                  <c:v>921.39771800000005</c:v>
                </c:pt>
                <c:pt idx="247">
                  <c:v>959.37152700000001</c:v>
                </c:pt>
                <c:pt idx="248">
                  <c:v>686.511168</c:v>
                </c:pt>
                <c:pt idx="249">
                  <c:v>1112.48983</c:v>
                </c:pt>
                <c:pt idx="250">
                  <c:v>973.71093099999996</c:v>
                </c:pt>
                <c:pt idx="251">
                  <c:v>1120.870277</c:v>
                </c:pt>
                <c:pt idx="252">
                  <c:v>873.50047199999995</c:v>
                </c:pt>
                <c:pt idx="253">
                  <c:v>1174.685778</c:v>
                </c:pt>
                <c:pt idx="254">
                  <c:v>972.54567099999997</c:v>
                </c:pt>
                <c:pt idx="255">
                  <c:v>1184.5136560000001</c:v>
                </c:pt>
                <c:pt idx="256">
                  <c:v>948.65505099999996</c:v>
                </c:pt>
                <c:pt idx="257">
                  <c:v>958.98780699999998</c:v>
                </c:pt>
                <c:pt idx="258">
                  <c:v>1158.1080919999999</c:v>
                </c:pt>
                <c:pt idx="259">
                  <c:v>1274.257472</c:v>
                </c:pt>
                <c:pt idx="260">
                  <c:v>895.38492699999995</c:v>
                </c:pt>
                <c:pt idx="261">
                  <c:v>1000.916473</c:v>
                </c:pt>
                <c:pt idx="262">
                  <c:v>934.41002900000001</c:v>
                </c:pt>
                <c:pt idx="263">
                  <c:v>972.88877200000002</c:v>
                </c:pt>
                <c:pt idx="264">
                  <c:v>839.04909299999997</c:v>
                </c:pt>
                <c:pt idx="265">
                  <c:v>730.29711499999996</c:v>
                </c:pt>
                <c:pt idx="266">
                  <c:v>846.27460699999995</c:v>
                </c:pt>
                <c:pt idx="267">
                  <c:v>1117.322107</c:v>
                </c:pt>
                <c:pt idx="268">
                  <c:v>868.33596799999998</c:v>
                </c:pt>
                <c:pt idx="269">
                  <c:v>1183.2069799999999</c:v>
                </c:pt>
                <c:pt idx="270">
                  <c:v>905.68023900000003</c:v>
                </c:pt>
                <c:pt idx="271">
                  <c:v>1102.624836</c:v>
                </c:pt>
                <c:pt idx="272">
                  <c:v>891.30936199999996</c:v>
                </c:pt>
                <c:pt idx="273">
                  <c:v>1171.6873929999999</c:v>
                </c:pt>
                <c:pt idx="274">
                  <c:v>920.76821099999995</c:v>
                </c:pt>
                <c:pt idx="275">
                  <c:v>1189.1947929999999</c:v>
                </c:pt>
                <c:pt idx="276">
                  <c:v>921.22778100000005</c:v>
                </c:pt>
                <c:pt idx="277">
                  <c:v>1103.426183</c:v>
                </c:pt>
                <c:pt idx="278">
                  <c:v>950.18298300000004</c:v>
                </c:pt>
                <c:pt idx="279">
                  <c:v>1096.9586139999999</c:v>
                </c:pt>
                <c:pt idx="280">
                  <c:v>962.37955099999999</c:v>
                </c:pt>
                <c:pt idx="281">
                  <c:v>991.60112100000003</c:v>
                </c:pt>
                <c:pt idx="282">
                  <c:v>947.97629900000004</c:v>
                </c:pt>
                <c:pt idx="283">
                  <c:v>1113.5913780000001</c:v>
                </c:pt>
                <c:pt idx="284">
                  <c:v>867.85478999999998</c:v>
                </c:pt>
                <c:pt idx="285">
                  <c:v>1053.823838</c:v>
                </c:pt>
                <c:pt idx="286">
                  <c:v>907.70513400000004</c:v>
                </c:pt>
                <c:pt idx="287">
                  <c:v>1207.121183</c:v>
                </c:pt>
                <c:pt idx="288">
                  <c:v>893.96146499999998</c:v>
                </c:pt>
                <c:pt idx="289">
                  <c:v>1170.284762</c:v>
                </c:pt>
                <c:pt idx="290">
                  <c:v>923.32097099999999</c:v>
                </c:pt>
                <c:pt idx="291">
                  <c:v>883.38370499999996</c:v>
                </c:pt>
                <c:pt idx="292">
                  <c:v>995.45038799999998</c:v>
                </c:pt>
                <c:pt idx="293">
                  <c:v>995.92838200000006</c:v>
                </c:pt>
                <c:pt idx="294">
                  <c:v>954.46387200000004</c:v>
                </c:pt>
                <c:pt idx="295">
                  <c:v>1153.1504769999999</c:v>
                </c:pt>
                <c:pt idx="296">
                  <c:v>930.43857500000001</c:v>
                </c:pt>
                <c:pt idx="297">
                  <c:v>1150.0080089999999</c:v>
                </c:pt>
                <c:pt idx="298">
                  <c:v>911.99302899999998</c:v>
                </c:pt>
                <c:pt idx="299">
                  <c:v>850.97538399999996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67716224"/>
        <c:axId val="67717760"/>
      </c:lineChart>
      <c:catAx>
        <c:axId val="67716224"/>
        <c:scaling>
          <c:orientation val="minMax"/>
        </c:scaling>
        <c:axPos val="b"/>
        <c:tickLblPos val="nextTo"/>
        <c:crossAx val="67717760"/>
        <c:crosses val="autoZero"/>
        <c:auto val="1"/>
        <c:lblAlgn val="ctr"/>
        <c:lblOffset val="100"/>
      </c:catAx>
      <c:valAx>
        <c:axId val="67717760"/>
        <c:scaling>
          <c:orientation val="minMax"/>
        </c:scaling>
        <c:axPos val="l"/>
        <c:majorGridlines/>
        <c:numFmt formatCode="General" sourceLinked="1"/>
        <c:tickLblPos val="nextTo"/>
        <c:crossAx val="6771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'c12'!$C$1:$C$300</c:f>
              <c:numCache>
                <c:formatCode>General</c:formatCode>
                <c:ptCount val="300"/>
                <c:pt idx="0">
                  <c:v>137.04790299999999</c:v>
                </c:pt>
                <c:pt idx="1">
                  <c:v>18.534763000000002</c:v>
                </c:pt>
                <c:pt idx="2">
                  <c:v>16.288830999999998</c:v>
                </c:pt>
                <c:pt idx="3">
                  <c:v>13.530184</c:v>
                </c:pt>
                <c:pt idx="4">
                  <c:v>18.129989999999999</c:v>
                </c:pt>
                <c:pt idx="5">
                  <c:v>13.713761999999999</c:v>
                </c:pt>
                <c:pt idx="6">
                  <c:v>85.008853000000002</c:v>
                </c:pt>
                <c:pt idx="7">
                  <c:v>1596.612674</c:v>
                </c:pt>
                <c:pt idx="8">
                  <c:v>3507.9455760000001</c:v>
                </c:pt>
                <c:pt idx="9">
                  <c:v>2727.4410389999998</c:v>
                </c:pt>
                <c:pt idx="10">
                  <c:v>135.743516</c:v>
                </c:pt>
                <c:pt idx="11">
                  <c:v>153.15015199999999</c:v>
                </c:pt>
                <c:pt idx="12">
                  <c:v>133.36328499999999</c:v>
                </c:pt>
                <c:pt idx="13">
                  <c:v>36.846350000000001</c:v>
                </c:pt>
                <c:pt idx="14">
                  <c:v>6.616085</c:v>
                </c:pt>
                <c:pt idx="15">
                  <c:v>9.0709440000000008</c:v>
                </c:pt>
                <c:pt idx="16">
                  <c:v>12.077275999999999</c:v>
                </c:pt>
                <c:pt idx="17">
                  <c:v>10.758883000000001</c:v>
                </c:pt>
                <c:pt idx="18">
                  <c:v>16.964884999999999</c:v>
                </c:pt>
                <c:pt idx="19">
                  <c:v>17.282329000000001</c:v>
                </c:pt>
                <c:pt idx="20">
                  <c:v>11.696865000000001</c:v>
                </c:pt>
                <c:pt idx="21">
                  <c:v>15.595086</c:v>
                </c:pt>
                <c:pt idx="22">
                  <c:v>127.715726</c:v>
                </c:pt>
                <c:pt idx="23">
                  <c:v>2644.9146409999998</c:v>
                </c:pt>
                <c:pt idx="24">
                  <c:v>3975.9837849999999</c:v>
                </c:pt>
                <c:pt idx="25">
                  <c:v>3615.636043</c:v>
                </c:pt>
                <c:pt idx="26">
                  <c:v>135.32315</c:v>
                </c:pt>
                <c:pt idx="27">
                  <c:v>163.90084999999999</c:v>
                </c:pt>
                <c:pt idx="28">
                  <c:v>1068.1285600000001</c:v>
                </c:pt>
                <c:pt idx="29">
                  <c:v>5229.4025110000002</c:v>
                </c:pt>
                <c:pt idx="30">
                  <c:v>5722.019346</c:v>
                </c:pt>
                <c:pt idx="31">
                  <c:v>5314.7783509999999</c:v>
                </c:pt>
                <c:pt idx="32">
                  <c:v>270.25271199999997</c:v>
                </c:pt>
                <c:pt idx="33">
                  <c:v>232.132632</c:v>
                </c:pt>
                <c:pt idx="34">
                  <c:v>245.27092500000001</c:v>
                </c:pt>
                <c:pt idx="35">
                  <c:v>220.62338</c:v>
                </c:pt>
                <c:pt idx="36">
                  <c:v>218.10710599999999</c:v>
                </c:pt>
                <c:pt idx="37">
                  <c:v>223.645701</c:v>
                </c:pt>
                <c:pt idx="38">
                  <c:v>300.078486</c:v>
                </c:pt>
                <c:pt idx="39">
                  <c:v>3065.7341179999999</c:v>
                </c:pt>
                <c:pt idx="40">
                  <c:v>5148.6113310000001</c:v>
                </c:pt>
                <c:pt idx="41">
                  <c:v>5347.789847</c:v>
                </c:pt>
                <c:pt idx="42">
                  <c:v>5304.7042789999996</c:v>
                </c:pt>
                <c:pt idx="43">
                  <c:v>3170.706439</c:v>
                </c:pt>
                <c:pt idx="44">
                  <c:v>247.71267599999999</c:v>
                </c:pt>
                <c:pt idx="45">
                  <c:v>226.88950700000001</c:v>
                </c:pt>
                <c:pt idx="46">
                  <c:v>237.131269</c:v>
                </c:pt>
                <c:pt idx="47">
                  <c:v>168.83283700000001</c:v>
                </c:pt>
                <c:pt idx="48">
                  <c:v>228.05470299999999</c:v>
                </c:pt>
                <c:pt idx="49">
                  <c:v>2786.7127820000001</c:v>
                </c:pt>
                <c:pt idx="50">
                  <c:v>5465.2031489999999</c:v>
                </c:pt>
                <c:pt idx="51">
                  <c:v>6969.475461</c:v>
                </c:pt>
                <c:pt idx="52">
                  <c:v>5109.3954299999996</c:v>
                </c:pt>
                <c:pt idx="53">
                  <c:v>249.77534800000001</c:v>
                </c:pt>
                <c:pt idx="54">
                  <c:v>230.58791400000001</c:v>
                </c:pt>
                <c:pt idx="55">
                  <c:v>238.98460900000001</c:v>
                </c:pt>
                <c:pt idx="56">
                  <c:v>247.57267899999999</c:v>
                </c:pt>
                <c:pt idx="57">
                  <c:v>241.18832900000001</c:v>
                </c:pt>
                <c:pt idx="58">
                  <c:v>236.67147399999999</c:v>
                </c:pt>
                <c:pt idx="59">
                  <c:v>234.429249</c:v>
                </c:pt>
                <c:pt idx="60">
                  <c:v>248.84374700000001</c:v>
                </c:pt>
                <c:pt idx="61">
                  <c:v>450.62168300000002</c:v>
                </c:pt>
                <c:pt idx="62">
                  <c:v>5405.0280940000002</c:v>
                </c:pt>
                <c:pt idx="63">
                  <c:v>5474.4146360000004</c:v>
                </c:pt>
                <c:pt idx="64">
                  <c:v>5080.4392559999997</c:v>
                </c:pt>
                <c:pt idx="65">
                  <c:v>249.694569</c:v>
                </c:pt>
                <c:pt idx="66">
                  <c:v>119.29723</c:v>
                </c:pt>
                <c:pt idx="67">
                  <c:v>155.92606599999999</c:v>
                </c:pt>
                <c:pt idx="68">
                  <c:v>1423.2114839999999</c:v>
                </c:pt>
                <c:pt idx="69">
                  <c:v>3988.6465090000002</c:v>
                </c:pt>
                <c:pt idx="70">
                  <c:v>4536.2159320000001</c:v>
                </c:pt>
                <c:pt idx="71">
                  <c:v>4217.949775</c:v>
                </c:pt>
                <c:pt idx="72">
                  <c:v>196.63822999999999</c:v>
                </c:pt>
                <c:pt idx="73">
                  <c:v>213.04456200000001</c:v>
                </c:pt>
                <c:pt idx="74">
                  <c:v>584.48236099999997</c:v>
                </c:pt>
                <c:pt idx="75">
                  <c:v>4887.4693889999999</c:v>
                </c:pt>
                <c:pt idx="76">
                  <c:v>4804.6192590000001</c:v>
                </c:pt>
                <c:pt idx="77">
                  <c:v>1310.2709829999999</c:v>
                </c:pt>
                <c:pt idx="78">
                  <c:v>209.63270399999999</c:v>
                </c:pt>
                <c:pt idx="79">
                  <c:v>213.351966</c:v>
                </c:pt>
                <c:pt idx="80">
                  <c:v>208.94267099999999</c:v>
                </c:pt>
                <c:pt idx="81">
                  <c:v>220.181656</c:v>
                </c:pt>
                <c:pt idx="82">
                  <c:v>403.17926199999999</c:v>
                </c:pt>
                <c:pt idx="83">
                  <c:v>5211.9952999999996</c:v>
                </c:pt>
                <c:pt idx="84">
                  <c:v>5249.9123170000003</c:v>
                </c:pt>
                <c:pt idx="85">
                  <c:v>4531.4334589999999</c:v>
                </c:pt>
                <c:pt idx="86">
                  <c:v>241.14379</c:v>
                </c:pt>
                <c:pt idx="87">
                  <c:v>199.34145799999999</c:v>
                </c:pt>
                <c:pt idx="88">
                  <c:v>181.313028</c:v>
                </c:pt>
                <c:pt idx="89">
                  <c:v>233.620307</c:v>
                </c:pt>
                <c:pt idx="90">
                  <c:v>2600.4100709999998</c:v>
                </c:pt>
                <c:pt idx="91">
                  <c:v>5266.8577489999998</c:v>
                </c:pt>
                <c:pt idx="92">
                  <c:v>5376.1859160000004</c:v>
                </c:pt>
                <c:pt idx="93">
                  <c:v>5686.6940880000002</c:v>
                </c:pt>
                <c:pt idx="94">
                  <c:v>5234.7443979999998</c:v>
                </c:pt>
                <c:pt idx="95">
                  <c:v>260.880449</c:v>
                </c:pt>
                <c:pt idx="96">
                  <c:v>245.89251999999999</c:v>
                </c:pt>
                <c:pt idx="97">
                  <c:v>223.95522</c:v>
                </c:pt>
                <c:pt idx="98">
                  <c:v>231.786022</c:v>
                </c:pt>
                <c:pt idx="99">
                  <c:v>444.25293299999998</c:v>
                </c:pt>
                <c:pt idx="100">
                  <c:v>5065.0339370000002</c:v>
                </c:pt>
                <c:pt idx="101">
                  <c:v>5434.7329739999996</c:v>
                </c:pt>
                <c:pt idx="102">
                  <c:v>5324.6069879999995</c:v>
                </c:pt>
                <c:pt idx="103">
                  <c:v>277.27605999999997</c:v>
                </c:pt>
                <c:pt idx="104">
                  <c:v>263.05688199999997</c:v>
                </c:pt>
                <c:pt idx="105">
                  <c:v>243.04980599999999</c:v>
                </c:pt>
                <c:pt idx="106">
                  <c:v>239.749382</c:v>
                </c:pt>
                <c:pt idx="107">
                  <c:v>244.52675400000001</c:v>
                </c:pt>
                <c:pt idx="108">
                  <c:v>231.767674</c:v>
                </c:pt>
                <c:pt idx="109">
                  <c:v>243.57764900000001</c:v>
                </c:pt>
                <c:pt idx="110">
                  <c:v>352.70124600000003</c:v>
                </c:pt>
                <c:pt idx="111">
                  <c:v>3445.8191550000001</c:v>
                </c:pt>
                <c:pt idx="112">
                  <c:v>5247.8473979999999</c:v>
                </c:pt>
                <c:pt idx="113">
                  <c:v>5702.270055</c:v>
                </c:pt>
                <c:pt idx="114">
                  <c:v>5556.2417079999996</c:v>
                </c:pt>
                <c:pt idx="115">
                  <c:v>252.234397</c:v>
                </c:pt>
                <c:pt idx="116">
                  <c:v>227.644057</c:v>
                </c:pt>
                <c:pt idx="117">
                  <c:v>249.89237700000001</c:v>
                </c:pt>
                <c:pt idx="118">
                  <c:v>780.66742499999998</c:v>
                </c:pt>
                <c:pt idx="119">
                  <c:v>5220.657013</c:v>
                </c:pt>
                <c:pt idx="120">
                  <c:v>5719.6068779999996</c:v>
                </c:pt>
                <c:pt idx="121">
                  <c:v>5550.1800629999998</c:v>
                </c:pt>
                <c:pt idx="122">
                  <c:v>249.99643699999999</c:v>
                </c:pt>
                <c:pt idx="123">
                  <c:v>242.960431</c:v>
                </c:pt>
                <c:pt idx="124">
                  <c:v>233.96267399999999</c:v>
                </c:pt>
                <c:pt idx="125">
                  <c:v>242.15216799999999</c:v>
                </c:pt>
                <c:pt idx="126">
                  <c:v>227.40039300000001</c:v>
                </c:pt>
                <c:pt idx="127">
                  <c:v>266.12954000000002</c:v>
                </c:pt>
                <c:pt idx="128">
                  <c:v>1645.140619</c:v>
                </c:pt>
                <c:pt idx="129">
                  <c:v>5675.8076920000003</c:v>
                </c:pt>
                <c:pt idx="130">
                  <c:v>5208.9392479999997</c:v>
                </c:pt>
                <c:pt idx="131">
                  <c:v>262.90333900000002</c:v>
                </c:pt>
                <c:pt idx="132">
                  <c:v>221.18535600000001</c:v>
                </c:pt>
                <c:pt idx="133">
                  <c:v>251.48432</c:v>
                </c:pt>
                <c:pt idx="134">
                  <c:v>1228.0962529999999</c:v>
                </c:pt>
                <c:pt idx="135">
                  <c:v>5945.463608</c:v>
                </c:pt>
                <c:pt idx="136">
                  <c:v>5555.6264590000001</c:v>
                </c:pt>
                <c:pt idx="137">
                  <c:v>268.00948199999999</c:v>
                </c:pt>
                <c:pt idx="138">
                  <c:v>238.701517</c:v>
                </c:pt>
                <c:pt idx="139">
                  <c:v>241.307399</c:v>
                </c:pt>
                <c:pt idx="140">
                  <c:v>230.351586</c:v>
                </c:pt>
                <c:pt idx="141">
                  <c:v>246.902714</c:v>
                </c:pt>
                <c:pt idx="142">
                  <c:v>438.95479</c:v>
                </c:pt>
                <c:pt idx="143">
                  <c:v>5300.1774489999998</c:v>
                </c:pt>
                <c:pt idx="144">
                  <c:v>5325.749417</c:v>
                </c:pt>
                <c:pt idx="145">
                  <c:v>4514.907228</c:v>
                </c:pt>
                <c:pt idx="146">
                  <c:v>259.56391000000002</c:v>
                </c:pt>
                <c:pt idx="147">
                  <c:v>235.934425</c:v>
                </c:pt>
                <c:pt idx="148">
                  <c:v>231.58759900000001</c:v>
                </c:pt>
                <c:pt idx="149">
                  <c:v>257.72799500000002</c:v>
                </c:pt>
                <c:pt idx="150">
                  <c:v>1243.6660750000001</c:v>
                </c:pt>
                <c:pt idx="151">
                  <c:v>5273.4783360000001</c:v>
                </c:pt>
                <c:pt idx="152">
                  <c:v>5035.513234</c:v>
                </c:pt>
                <c:pt idx="153">
                  <c:v>293.29815500000001</c:v>
                </c:pt>
                <c:pt idx="154">
                  <c:v>251.13860500000001</c:v>
                </c:pt>
                <c:pt idx="155">
                  <c:v>254.504628</c:v>
                </c:pt>
                <c:pt idx="156">
                  <c:v>252.51752400000001</c:v>
                </c:pt>
                <c:pt idx="157">
                  <c:v>243.29285300000001</c:v>
                </c:pt>
                <c:pt idx="158">
                  <c:v>230.12038899999999</c:v>
                </c:pt>
                <c:pt idx="159">
                  <c:v>275.34596900000003</c:v>
                </c:pt>
                <c:pt idx="160">
                  <c:v>2545.5578289999999</c:v>
                </c:pt>
                <c:pt idx="161">
                  <c:v>5234.750035</c:v>
                </c:pt>
                <c:pt idx="162">
                  <c:v>5283.5656609999996</c:v>
                </c:pt>
                <c:pt idx="163">
                  <c:v>5137.535132</c:v>
                </c:pt>
                <c:pt idx="164">
                  <c:v>238.68445399999999</c:v>
                </c:pt>
                <c:pt idx="165">
                  <c:v>235.02611999999999</c:v>
                </c:pt>
                <c:pt idx="166">
                  <c:v>236.948397</c:v>
                </c:pt>
                <c:pt idx="167">
                  <c:v>254.33219</c:v>
                </c:pt>
                <c:pt idx="168">
                  <c:v>613.33496600000001</c:v>
                </c:pt>
                <c:pt idx="169">
                  <c:v>5665.1210940000001</c:v>
                </c:pt>
                <c:pt idx="170">
                  <c:v>7782.4297539999998</c:v>
                </c:pt>
                <c:pt idx="171">
                  <c:v>4936.6320910000004</c:v>
                </c:pt>
                <c:pt idx="172">
                  <c:v>243.25544500000001</c:v>
                </c:pt>
                <c:pt idx="173">
                  <c:v>246.18490600000001</c:v>
                </c:pt>
                <c:pt idx="174">
                  <c:v>241.91950800000001</c:v>
                </c:pt>
                <c:pt idx="175">
                  <c:v>232.73264399999999</c:v>
                </c:pt>
                <c:pt idx="176">
                  <c:v>253.81602000000001</c:v>
                </c:pt>
                <c:pt idx="177">
                  <c:v>1002.5341</c:v>
                </c:pt>
                <c:pt idx="178">
                  <c:v>5698.7079590000003</c:v>
                </c:pt>
                <c:pt idx="179">
                  <c:v>5595.667974</c:v>
                </c:pt>
                <c:pt idx="180">
                  <c:v>983.40029400000003</c:v>
                </c:pt>
                <c:pt idx="181">
                  <c:v>240.72805500000001</c:v>
                </c:pt>
                <c:pt idx="182">
                  <c:v>229.92986200000001</c:v>
                </c:pt>
                <c:pt idx="183">
                  <c:v>241.832863</c:v>
                </c:pt>
                <c:pt idx="184">
                  <c:v>231.71236200000001</c:v>
                </c:pt>
                <c:pt idx="185">
                  <c:v>250.92818800000001</c:v>
                </c:pt>
                <c:pt idx="186">
                  <c:v>782.67988200000002</c:v>
                </c:pt>
                <c:pt idx="187">
                  <c:v>5917.7159949999996</c:v>
                </c:pt>
                <c:pt idx="188">
                  <c:v>5339.8747309999999</c:v>
                </c:pt>
                <c:pt idx="189">
                  <c:v>260.41869800000001</c:v>
                </c:pt>
                <c:pt idx="190">
                  <c:v>244.551017</c:v>
                </c:pt>
                <c:pt idx="191">
                  <c:v>247.96164400000001</c:v>
                </c:pt>
                <c:pt idx="192">
                  <c:v>244.87015099999999</c:v>
                </c:pt>
                <c:pt idx="193">
                  <c:v>229.93792500000001</c:v>
                </c:pt>
                <c:pt idx="194">
                  <c:v>253.676794</c:v>
                </c:pt>
                <c:pt idx="195">
                  <c:v>1109.634534</c:v>
                </c:pt>
                <c:pt idx="196">
                  <c:v>5698.4663890000002</c:v>
                </c:pt>
                <c:pt idx="197">
                  <c:v>5530.8509599999998</c:v>
                </c:pt>
                <c:pt idx="198">
                  <c:v>262.96861200000001</c:v>
                </c:pt>
                <c:pt idx="199">
                  <c:v>250.50054700000001</c:v>
                </c:pt>
                <c:pt idx="200">
                  <c:v>243.246781</c:v>
                </c:pt>
                <c:pt idx="201">
                  <c:v>5671.0654759999998</c:v>
                </c:pt>
                <c:pt idx="202">
                  <c:v>5617.1075330000003</c:v>
                </c:pt>
                <c:pt idx="203">
                  <c:v>3532.6608769999998</c:v>
                </c:pt>
                <c:pt idx="204">
                  <c:v>258.50573200000002</c:v>
                </c:pt>
                <c:pt idx="205">
                  <c:v>234.43497500000001</c:v>
                </c:pt>
                <c:pt idx="206">
                  <c:v>232.506664</c:v>
                </c:pt>
                <c:pt idx="207">
                  <c:v>251.529438</c:v>
                </c:pt>
                <c:pt idx="208">
                  <c:v>1612.3843489999999</c:v>
                </c:pt>
                <c:pt idx="209">
                  <c:v>5654.5159309999999</c:v>
                </c:pt>
                <c:pt idx="210">
                  <c:v>5186.1610209999999</c:v>
                </c:pt>
                <c:pt idx="211">
                  <c:v>251.98232200000001</c:v>
                </c:pt>
                <c:pt idx="212">
                  <c:v>254.43008399999999</c:v>
                </c:pt>
                <c:pt idx="213">
                  <c:v>615.56638199999998</c:v>
                </c:pt>
                <c:pt idx="214">
                  <c:v>6055.4624009999998</c:v>
                </c:pt>
                <c:pt idx="215">
                  <c:v>5711.250145</c:v>
                </c:pt>
                <c:pt idx="216">
                  <c:v>252.97052500000001</c:v>
                </c:pt>
                <c:pt idx="217">
                  <c:v>247.42933600000001</c:v>
                </c:pt>
                <c:pt idx="218">
                  <c:v>244.46110899999999</c:v>
                </c:pt>
                <c:pt idx="219">
                  <c:v>239.11313000000001</c:v>
                </c:pt>
                <c:pt idx="220">
                  <c:v>231.63342900000001</c:v>
                </c:pt>
                <c:pt idx="221">
                  <c:v>242.76128399999999</c:v>
                </c:pt>
                <c:pt idx="222">
                  <c:v>1285.327679</c:v>
                </c:pt>
                <c:pt idx="223">
                  <c:v>5471.7056240000002</c:v>
                </c:pt>
                <c:pt idx="224">
                  <c:v>5657.4621020000004</c:v>
                </c:pt>
                <c:pt idx="225">
                  <c:v>5216.425937</c:v>
                </c:pt>
                <c:pt idx="226">
                  <c:v>243.74708699999999</c:v>
                </c:pt>
                <c:pt idx="227">
                  <c:v>198.962763</c:v>
                </c:pt>
                <c:pt idx="228">
                  <c:v>223.186252</c:v>
                </c:pt>
                <c:pt idx="229">
                  <c:v>2942.3748620000001</c:v>
                </c:pt>
                <c:pt idx="230">
                  <c:v>5026.205492</c:v>
                </c:pt>
                <c:pt idx="231">
                  <c:v>5233.0583150000002</c:v>
                </c:pt>
                <c:pt idx="232">
                  <c:v>5200.6298839999999</c:v>
                </c:pt>
                <c:pt idx="233">
                  <c:v>3568.3854489999999</c:v>
                </c:pt>
                <c:pt idx="234">
                  <c:v>259.48226699999998</c:v>
                </c:pt>
                <c:pt idx="235">
                  <c:v>244.51639700000001</c:v>
                </c:pt>
                <c:pt idx="236">
                  <c:v>242.20316299999999</c:v>
                </c:pt>
                <c:pt idx="237">
                  <c:v>458.44665700000002</c:v>
                </c:pt>
                <c:pt idx="238">
                  <c:v>5516.71461</c:v>
                </c:pt>
                <c:pt idx="239">
                  <c:v>5165.4479009999995</c:v>
                </c:pt>
                <c:pt idx="240">
                  <c:v>256.74219399999998</c:v>
                </c:pt>
                <c:pt idx="241">
                  <c:v>226.51891900000001</c:v>
                </c:pt>
                <c:pt idx="242">
                  <c:v>234.27594199999999</c:v>
                </c:pt>
                <c:pt idx="243">
                  <c:v>1174.0835649999999</c:v>
                </c:pt>
                <c:pt idx="244">
                  <c:v>3932.099408</c:v>
                </c:pt>
                <c:pt idx="245">
                  <c:v>2969.5621510000001</c:v>
                </c:pt>
                <c:pt idx="246">
                  <c:v>248.13680400000001</c:v>
                </c:pt>
                <c:pt idx="247">
                  <c:v>245.30462700000001</c:v>
                </c:pt>
                <c:pt idx="248">
                  <c:v>601.48291900000004</c:v>
                </c:pt>
                <c:pt idx="249">
                  <c:v>5447.3155310000002</c:v>
                </c:pt>
                <c:pt idx="250">
                  <c:v>5134.6854059999996</c:v>
                </c:pt>
                <c:pt idx="251">
                  <c:v>253.97638599999999</c:v>
                </c:pt>
                <c:pt idx="252">
                  <c:v>247.81561099999999</c:v>
                </c:pt>
                <c:pt idx="253">
                  <c:v>251.67088699999999</c:v>
                </c:pt>
                <c:pt idx="254">
                  <c:v>1078.009863</c:v>
                </c:pt>
                <c:pt idx="255">
                  <c:v>5463.0058140000001</c:v>
                </c:pt>
                <c:pt idx="256">
                  <c:v>5233.8541080000005</c:v>
                </c:pt>
                <c:pt idx="257">
                  <c:v>259.73475100000002</c:v>
                </c:pt>
                <c:pt idx="258">
                  <c:v>240.557593</c:v>
                </c:pt>
                <c:pt idx="259">
                  <c:v>232.89213799999999</c:v>
                </c:pt>
                <c:pt idx="260">
                  <c:v>233.50288900000001</c:v>
                </c:pt>
                <c:pt idx="261">
                  <c:v>940.61713999999995</c:v>
                </c:pt>
                <c:pt idx="262">
                  <c:v>5564.2984020000004</c:v>
                </c:pt>
                <c:pt idx="263">
                  <c:v>5025.6351759999998</c:v>
                </c:pt>
                <c:pt idx="264">
                  <c:v>267.59096299999999</c:v>
                </c:pt>
                <c:pt idx="265">
                  <c:v>244.88662600000001</c:v>
                </c:pt>
                <c:pt idx="266">
                  <c:v>218.17176000000001</c:v>
                </c:pt>
                <c:pt idx="267">
                  <c:v>150.82538400000001</c:v>
                </c:pt>
                <c:pt idx="268">
                  <c:v>233.276869</c:v>
                </c:pt>
                <c:pt idx="269">
                  <c:v>3734.0702160000001</c:v>
                </c:pt>
                <c:pt idx="270">
                  <c:v>5460.8714909999999</c:v>
                </c:pt>
                <c:pt idx="271">
                  <c:v>5103.1491429999996</c:v>
                </c:pt>
                <c:pt idx="272">
                  <c:v>265.03322800000001</c:v>
                </c:pt>
                <c:pt idx="273">
                  <c:v>213.14945399999999</c:v>
                </c:pt>
                <c:pt idx="274">
                  <c:v>232.47285299999999</c:v>
                </c:pt>
                <c:pt idx="275">
                  <c:v>2477.8464260000001</c:v>
                </c:pt>
                <c:pt idx="276">
                  <c:v>5617.595069</c:v>
                </c:pt>
                <c:pt idx="277">
                  <c:v>5482.8705790000004</c:v>
                </c:pt>
                <c:pt idx="278">
                  <c:v>269.01880999999997</c:v>
                </c:pt>
                <c:pt idx="279">
                  <c:v>248.74133599999999</c:v>
                </c:pt>
                <c:pt idx="280">
                  <c:v>296.10673800000001</c:v>
                </c:pt>
                <c:pt idx="281">
                  <c:v>3194.186901</c:v>
                </c:pt>
                <c:pt idx="282">
                  <c:v>5613.4883339999997</c:v>
                </c:pt>
                <c:pt idx="283">
                  <c:v>5301.6286490000002</c:v>
                </c:pt>
                <c:pt idx="284">
                  <c:v>261.17800599999998</c:v>
                </c:pt>
                <c:pt idx="285">
                  <c:v>235.603903</c:v>
                </c:pt>
                <c:pt idx="286">
                  <c:v>264.91975500000001</c:v>
                </c:pt>
                <c:pt idx="287">
                  <c:v>2269.7587039999999</c:v>
                </c:pt>
                <c:pt idx="288">
                  <c:v>5803.712775</c:v>
                </c:pt>
                <c:pt idx="289">
                  <c:v>7580.2898009999999</c:v>
                </c:pt>
                <c:pt idx="290">
                  <c:v>4874.0812759999999</c:v>
                </c:pt>
                <c:pt idx="291">
                  <c:v>262.10690699999998</c:v>
                </c:pt>
                <c:pt idx="292">
                  <c:v>240.880886</c:v>
                </c:pt>
                <c:pt idx="293">
                  <c:v>258.96790600000003</c:v>
                </c:pt>
                <c:pt idx="294">
                  <c:v>2397.8784519999999</c:v>
                </c:pt>
                <c:pt idx="295">
                  <c:v>4985.8564399999996</c:v>
                </c:pt>
                <c:pt idx="296">
                  <c:v>5798.4465289999998</c:v>
                </c:pt>
                <c:pt idx="297">
                  <c:v>5620.7190549999996</c:v>
                </c:pt>
                <c:pt idx="298">
                  <c:v>264.27572900000001</c:v>
                </c:pt>
                <c:pt idx="299">
                  <c:v>215.42920000000001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'c12'!$D$1:$D$300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6135808"/>
        <c:axId val="136137344"/>
      </c:lineChart>
      <c:catAx>
        <c:axId val="136135808"/>
        <c:scaling>
          <c:orientation val="minMax"/>
        </c:scaling>
        <c:axPos val="b"/>
        <c:tickLblPos val="nextTo"/>
        <c:crossAx val="136137344"/>
        <c:crosses val="autoZero"/>
        <c:auto val="1"/>
        <c:lblAlgn val="ctr"/>
        <c:lblOffset val="100"/>
      </c:catAx>
      <c:valAx>
        <c:axId val="136137344"/>
        <c:scaling>
          <c:orientation val="minMax"/>
        </c:scaling>
        <c:axPos val="l"/>
        <c:majorGridlines/>
        <c:numFmt formatCode="General" sourceLinked="1"/>
        <c:tickLblPos val="nextTo"/>
        <c:crossAx val="13613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'c14'!$C$1:$C$300</c:f>
              <c:numCache>
                <c:formatCode>General</c:formatCode>
                <c:ptCount val="300"/>
                <c:pt idx="0">
                  <c:v>250.917012</c:v>
                </c:pt>
                <c:pt idx="1">
                  <c:v>738.67326000000003</c:v>
                </c:pt>
                <c:pt idx="2">
                  <c:v>972.11397799999997</c:v>
                </c:pt>
                <c:pt idx="3">
                  <c:v>847.55363899999998</c:v>
                </c:pt>
                <c:pt idx="4">
                  <c:v>807.48931000000005</c:v>
                </c:pt>
                <c:pt idx="5">
                  <c:v>832.83186499999999</c:v>
                </c:pt>
                <c:pt idx="6">
                  <c:v>950.387562</c:v>
                </c:pt>
                <c:pt idx="7">
                  <c:v>836.87690899999996</c:v>
                </c:pt>
                <c:pt idx="8">
                  <c:v>924.14666599999998</c:v>
                </c:pt>
                <c:pt idx="9">
                  <c:v>891.64583900000002</c:v>
                </c:pt>
                <c:pt idx="10">
                  <c:v>802.98536300000001</c:v>
                </c:pt>
                <c:pt idx="11">
                  <c:v>482.29863399999999</c:v>
                </c:pt>
                <c:pt idx="12">
                  <c:v>1027.1157619999999</c:v>
                </c:pt>
                <c:pt idx="13">
                  <c:v>966.34856000000002</c:v>
                </c:pt>
                <c:pt idx="14">
                  <c:v>827.34499000000005</c:v>
                </c:pt>
                <c:pt idx="15">
                  <c:v>736.79673100000002</c:v>
                </c:pt>
                <c:pt idx="16">
                  <c:v>919.13324799999998</c:v>
                </c:pt>
                <c:pt idx="17">
                  <c:v>610.27904699999999</c:v>
                </c:pt>
                <c:pt idx="18">
                  <c:v>785.99672799999996</c:v>
                </c:pt>
                <c:pt idx="19">
                  <c:v>800.16670899999997</c:v>
                </c:pt>
                <c:pt idx="20">
                  <c:v>768.89644199999998</c:v>
                </c:pt>
                <c:pt idx="21">
                  <c:v>803.96371499999998</c:v>
                </c:pt>
                <c:pt idx="22">
                  <c:v>992.94282199999998</c:v>
                </c:pt>
                <c:pt idx="23">
                  <c:v>1141.8511189999999</c:v>
                </c:pt>
                <c:pt idx="24">
                  <c:v>657.86343099999999</c:v>
                </c:pt>
                <c:pt idx="25">
                  <c:v>727.83821899999998</c:v>
                </c:pt>
                <c:pt idx="26">
                  <c:v>962.49775299999999</c:v>
                </c:pt>
                <c:pt idx="27">
                  <c:v>1126.611664</c:v>
                </c:pt>
                <c:pt idx="28">
                  <c:v>1127.05666</c:v>
                </c:pt>
                <c:pt idx="29">
                  <c:v>788.19958499999996</c:v>
                </c:pt>
                <c:pt idx="30">
                  <c:v>773.24245399999995</c:v>
                </c:pt>
                <c:pt idx="31">
                  <c:v>1173.5736429999999</c:v>
                </c:pt>
                <c:pt idx="32">
                  <c:v>899.16111999999998</c:v>
                </c:pt>
                <c:pt idx="33">
                  <c:v>791.07383200000004</c:v>
                </c:pt>
                <c:pt idx="34">
                  <c:v>941.91386299999999</c:v>
                </c:pt>
                <c:pt idx="35">
                  <c:v>756.18404699999996</c:v>
                </c:pt>
                <c:pt idx="36">
                  <c:v>951.02771900000005</c:v>
                </c:pt>
                <c:pt idx="37">
                  <c:v>914.27554699999996</c:v>
                </c:pt>
                <c:pt idx="38">
                  <c:v>751.06122800000003</c:v>
                </c:pt>
                <c:pt idx="39">
                  <c:v>999.93543</c:v>
                </c:pt>
                <c:pt idx="40">
                  <c:v>1096.9027980000001</c:v>
                </c:pt>
                <c:pt idx="41">
                  <c:v>607.42369699999995</c:v>
                </c:pt>
                <c:pt idx="42">
                  <c:v>605.747433</c:v>
                </c:pt>
                <c:pt idx="43">
                  <c:v>846.81883800000003</c:v>
                </c:pt>
                <c:pt idx="44">
                  <c:v>889.55351800000005</c:v>
                </c:pt>
                <c:pt idx="45">
                  <c:v>718.68316400000003</c:v>
                </c:pt>
                <c:pt idx="46">
                  <c:v>908.80897300000004</c:v>
                </c:pt>
                <c:pt idx="47">
                  <c:v>867.95479999999998</c:v>
                </c:pt>
                <c:pt idx="48">
                  <c:v>728.59443499999998</c:v>
                </c:pt>
                <c:pt idx="49">
                  <c:v>1313.4372840000001</c:v>
                </c:pt>
                <c:pt idx="50">
                  <c:v>972.08968600000003</c:v>
                </c:pt>
                <c:pt idx="51">
                  <c:v>810.71688900000004</c:v>
                </c:pt>
                <c:pt idx="52">
                  <c:v>771.70909800000004</c:v>
                </c:pt>
                <c:pt idx="53">
                  <c:v>946.88842799999998</c:v>
                </c:pt>
                <c:pt idx="54">
                  <c:v>781.99530600000003</c:v>
                </c:pt>
                <c:pt idx="55">
                  <c:v>906.71047199999998</c:v>
                </c:pt>
                <c:pt idx="56">
                  <c:v>892.70684200000005</c:v>
                </c:pt>
                <c:pt idx="57">
                  <c:v>901.35479799999996</c:v>
                </c:pt>
                <c:pt idx="58">
                  <c:v>762.56460800000002</c:v>
                </c:pt>
                <c:pt idx="59">
                  <c:v>938.535079</c:v>
                </c:pt>
                <c:pt idx="60">
                  <c:v>948.071597</c:v>
                </c:pt>
                <c:pt idx="61">
                  <c:v>772.71087399999999</c:v>
                </c:pt>
                <c:pt idx="62">
                  <c:v>762.68569400000001</c:v>
                </c:pt>
                <c:pt idx="63">
                  <c:v>922.84477300000003</c:v>
                </c:pt>
                <c:pt idx="64">
                  <c:v>888.73218099999997</c:v>
                </c:pt>
                <c:pt idx="65">
                  <c:v>927.01048600000001</c:v>
                </c:pt>
                <c:pt idx="66">
                  <c:v>774.65812500000004</c:v>
                </c:pt>
                <c:pt idx="67">
                  <c:v>937.09949500000005</c:v>
                </c:pt>
                <c:pt idx="68">
                  <c:v>781.47516499999995</c:v>
                </c:pt>
                <c:pt idx="69">
                  <c:v>839.23143600000003</c:v>
                </c:pt>
                <c:pt idx="70">
                  <c:v>941.37436700000001</c:v>
                </c:pt>
                <c:pt idx="71">
                  <c:v>874.58290499999998</c:v>
                </c:pt>
                <c:pt idx="72">
                  <c:v>908.65981999999997</c:v>
                </c:pt>
                <c:pt idx="73">
                  <c:v>746.358114</c:v>
                </c:pt>
                <c:pt idx="74">
                  <c:v>894.66132700000003</c:v>
                </c:pt>
                <c:pt idx="75">
                  <c:v>894.91141100000004</c:v>
                </c:pt>
                <c:pt idx="76">
                  <c:v>912.44603300000006</c:v>
                </c:pt>
                <c:pt idx="77">
                  <c:v>722.01479099999995</c:v>
                </c:pt>
                <c:pt idx="78">
                  <c:v>971.33350600000006</c:v>
                </c:pt>
                <c:pt idx="79">
                  <c:v>954.93516199999999</c:v>
                </c:pt>
                <c:pt idx="80">
                  <c:v>820.09770400000002</c:v>
                </c:pt>
                <c:pt idx="81">
                  <c:v>728.40838199999996</c:v>
                </c:pt>
                <c:pt idx="82">
                  <c:v>973.03427499999998</c:v>
                </c:pt>
                <c:pt idx="83">
                  <c:v>936.02608099999998</c:v>
                </c:pt>
                <c:pt idx="84">
                  <c:v>831.189662</c:v>
                </c:pt>
                <c:pt idx="85">
                  <c:v>779.998741</c:v>
                </c:pt>
                <c:pt idx="86">
                  <c:v>931.81170499999996</c:v>
                </c:pt>
                <c:pt idx="87">
                  <c:v>1144.92839</c:v>
                </c:pt>
                <c:pt idx="88">
                  <c:v>631.23584600000004</c:v>
                </c:pt>
                <c:pt idx="89">
                  <c:v>782.13288299999999</c:v>
                </c:pt>
                <c:pt idx="90">
                  <c:v>996.50304600000004</c:v>
                </c:pt>
                <c:pt idx="91">
                  <c:v>816.40576099999998</c:v>
                </c:pt>
                <c:pt idx="92">
                  <c:v>798.98779200000001</c:v>
                </c:pt>
                <c:pt idx="93">
                  <c:v>924.13356099999999</c:v>
                </c:pt>
                <c:pt idx="94">
                  <c:v>801.43980399999998</c:v>
                </c:pt>
                <c:pt idx="95">
                  <c:v>911.30354899999998</c:v>
                </c:pt>
                <c:pt idx="96">
                  <c:v>826.10562300000004</c:v>
                </c:pt>
                <c:pt idx="97">
                  <c:v>925.95725100000004</c:v>
                </c:pt>
                <c:pt idx="98">
                  <c:v>814.75946299999998</c:v>
                </c:pt>
                <c:pt idx="99">
                  <c:v>1434.747756</c:v>
                </c:pt>
                <c:pt idx="100">
                  <c:v>237.45067700000001</c:v>
                </c:pt>
                <c:pt idx="101">
                  <c:v>1289.489472</c:v>
                </c:pt>
                <c:pt idx="102">
                  <c:v>1552.289951</c:v>
                </c:pt>
                <c:pt idx="103">
                  <c:v>1688.7835689999999</c:v>
                </c:pt>
                <c:pt idx="104">
                  <c:v>1402.295764</c:v>
                </c:pt>
                <c:pt idx="105">
                  <c:v>1261.340054</c:v>
                </c:pt>
                <c:pt idx="106">
                  <c:v>1505.639467</c:v>
                </c:pt>
                <c:pt idx="107">
                  <c:v>1453.813369</c:v>
                </c:pt>
                <c:pt idx="108">
                  <c:v>1506.4054060000001</c:v>
                </c:pt>
                <c:pt idx="109">
                  <c:v>1347.6204</c:v>
                </c:pt>
                <c:pt idx="110">
                  <c:v>1536.685792</c:v>
                </c:pt>
                <c:pt idx="111">
                  <c:v>1424.50434</c:v>
                </c:pt>
                <c:pt idx="112">
                  <c:v>1301.951685</c:v>
                </c:pt>
                <c:pt idx="113">
                  <c:v>1412.1872639999999</c:v>
                </c:pt>
                <c:pt idx="114">
                  <c:v>1361.9621970000001</c:v>
                </c:pt>
                <c:pt idx="115">
                  <c:v>1522.8032659999999</c:v>
                </c:pt>
                <c:pt idx="116">
                  <c:v>1425.8459700000001</c:v>
                </c:pt>
                <c:pt idx="117">
                  <c:v>1468.6807449999999</c:v>
                </c:pt>
                <c:pt idx="118">
                  <c:v>1473.637076</c:v>
                </c:pt>
                <c:pt idx="119">
                  <c:v>1330.56025</c:v>
                </c:pt>
                <c:pt idx="120">
                  <c:v>1513.6790590000001</c:v>
                </c:pt>
                <c:pt idx="121">
                  <c:v>1461.047249</c:v>
                </c:pt>
                <c:pt idx="122">
                  <c:v>1443.128751</c:v>
                </c:pt>
                <c:pt idx="123">
                  <c:v>1390.2270109999999</c:v>
                </c:pt>
                <c:pt idx="124">
                  <c:v>1387.064711</c:v>
                </c:pt>
                <c:pt idx="125">
                  <c:v>1605.65932</c:v>
                </c:pt>
                <c:pt idx="126">
                  <c:v>1429.525762</c:v>
                </c:pt>
                <c:pt idx="127">
                  <c:v>1533.275451</c:v>
                </c:pt>
                <c:pt idx="128">
                  <c:v>1247.1656989999999</c:v>
                </c:pt>
                <c:pt idx="129">
                  <c:v>1357.0872380000001</c:v>
                </c:pt>
                <c:pt idx="130">
                  <c:v>1570.8867319999999</c:v>
                </c:pt>
                <c:pt idx="131">
                  <c:v>1394.856986</c:v>
                </c:pt>
                <c:pt idx="132">
                  <c:v>1440.0062439999999</c:v>
                </c:pt>
                <c:pt idx="133">
                  <c:v>1571.8012409999999</c:v>
                </c:pt>
                <c:pt idx="134">
                  <c:v>1462.5166360000001</c:v>
                </c:pt>
                <c:pt idx="135">
                  <c:v>1352.9671290000001</c:v>
                </c:pt>
                <c:pt idx="136">
                  <c:v>1410.114628</c:v>
                </c:pt>
                <c:pt idx="137">
                  <c:v>1443.864323</c:v>
                </c:pt>
                <c:pt idx="138">
                  <c:v>1315.217365</c:v>
                </c:pt>
                <c:pt idx="139">
                  <c:v>1563.52026</c:v>
                </c:pt>
                <c:pt idx="140">
                  <c:v>1459.358635</c:v>
                </c:pt>
                <c:pt idx="141">
                  <c:v>1426.351705</c:v>
                </c:pt>
                <c:pt idx="142">
                  <c:v>1480.0356879999999</c:v>
                </c:pt>
                <c:pt idx="143">
                  <c:v>1436.0433190000001</c:v>
                </c:pt>
                <c:pt idx="144">
                  <c:v>1259.174953</c:v>
                </c:pt>
                <c:pt idx="145">
                  <c:v>1530.7555</c:v>
                </c:pt>
                <c:pt idx="146">
                  <c:v>1458.338172</c:v>
                </c:pt>
                <c:pt idx="147">
                  <c:v>1467.8046529999999</c:v>
                </c:pt>
                <c:pt idx="148">
                  <c:v>1368.4616040000001</c:v>
                </c:pt>
                <c:pt idx="149">
                  <c:v>1635.0776559999999</c:v>
                </c:pt>
                <c:pt idx="150">
                  <c:v>1265.656804</c:v>
                </c:pt>
                <c:pt idx="151">
                  <c:v>1446.0988279999999</c:v>
                </c:pt>
                <c:pt idx="152">
                  <c:v>1453.810798</c:v>
                </c:pt>
                <c:pt idx="153">
                  <c:v>1423.419981</c:v>
                </c:pt>
                <c:pt idx="154">
                  <c:v>1341.852883</c:v>
                </c:pt>
                <c:pt idx="155">
                  <c:v>1596.621623</c:v>
                </c:pt>
                <c:pt idx="156">
                  <c:v>1402.178954</c:v>
                </c:pt>
                <c:pt idx="157">
                  <c:v>1569.085994</c:v>
                </c:pt>
                <c:pt idx="158">
                  <c:v>1459.175516</c:v>
                </c:pt>
                <c:pt idx="159">
                  <c:v>2130.2938829999998</c:v>
                </c:pt>
                <c:pt idx="160">
                  <c:v>689.70267799999999</c:v>
                </c:pt>
                <c:pt idx="161">
                  <c:v>1303.0916279999999</c:v>
                </c:pt>
                <c:pt idx="162">
                  <c:v>1531.3466559999999</c:v>
                </c:pt>
                <c:pt idx="163">
                  <c:v>1396.9033529999999</c:v>
                </c:pt>
                <c:pt idx="164">
                  <c:v>1207.452552</c:v>
                </c:pt>
                <c:pt idx="165">
                  <c:v>1527.2782480000001</c:v>
                </c:pt>
                <c:pt idx="166">
                  <c:v>1501.7826520000001</c:v>
                </c:pt>
                <c:pt idx="167">
                  <c:v>1588.658281</c:v>
                </c:pt>
                <c:pt idx="168">
                  <c:v>1397.8037489999999</c:v>
                </c:pt>
                <c:pt idx="169">
                  <c:v>1419.8896360000001</c:v>
                </c:pt>
                <c:pt idx="170">
                  <c:v>1377.146442</c:v>
                </c:pt>
                <c:pt idx="171">
                  <c:v>1565.347559</c:v>
                </c:pt>
                <c:pt idx="172">
                  <c:v>1311.665135</c:v>
                </c:pt>
                <c:pt idx="173">
                  <c:v>1456.089369</c:v>
                </c:pt>
                <c:pt idx="174">
                  <c:v>1487.654162</c:v>
                </c:pt>
                <c:pt idx="175">
                  <c:v>1468.743021</c:v>
                </c:pt>
                <c:pt idx="176">
                  <c:v>1324.0500709999999</c:v>
                </c:pt>
                <c:pt idx="177">
                  <c:v>1615.818976</c:v>
                </c:pt>
                <c:pt idx="178">
                  <c:v>1426.338757</c:v>
                </c:pt>
                <c:pt idx="179">
                  <c:v>1521.939797</c:v>
                </c:pt>
                <c:pt idx="180">
                  <c:v>1267.58869</c:v>
                </c:pt>
                <c:pt idx="181">
                  <c:v>1420.364562</c:v>
                </c:pt>
                <c:pt idx="182">
                  <c:v>1417.5330739999999</c:v>
                </c:pt>
                <c:pt idx="183">
                  <c:v>1471.8377459999999</c:v>
                </c:pt>
                <c:pt idx="184">
                  <c:v>1202.7544009999999</c:v>
                </c:pt>
                <c:pt idx="185">
                  <c:v>1541.872944</c:v>
                </c:pt>
                <c:pt idx="186">
                  <c:v>1586.281324</c:v>
                </c:pt>
                <c:pt idx="187">
                  <c:v>1526.1504359999999</c:v>
                </c:pt>
                <c:pt idx="188">
                  <c:v>1249.118473</c:v>
                </c:pt>
                <c:pt idx="189">
                  <c:v>1500.165066</c:v>
                </c:pt>
                <c:pt idx="190">
                  <c:v>1446.0772300000001</c:v>
                </c:pt>
                <c:pt idx="191">
                  <c:v>1461.975878</c:v>
                </c:pt>
                <c:pt idx="192">
                  <c:v>1440.5927839999999</c:v>
                </c:pt>
                <c:pt idx="193">
                  <c:v>1629.4999969999999</c:v>
                </c:pt>
                <c:pt idx="194">
                  <c:v>1276.8920169999999</c:v>
                </c:pt>
                <c:pt idx="195">
                  <c:v>1463.3542030000001</c:v>
                </c:pt>
                <c:pt idx="196">
                  <c:v>1423.165017</c:v>
                </c:pt>
                <c:pt idx="197">
                  <c:v>1436.1439290000001</c:v>
                </c:pt>
                <c:pt idx="198">
                  <c:v>1392.8604620000001</c:v>
                </c:pt>
                <c:pt idx="199">
                  <c:v>1563.87168</c:v>
                </c:pt>
                <c:pt idx="200">
                  <c:v>1360.744445</c:v>
                </c:pt>
                <c:pt idx="201">
                  <c:v>1175.016018</c:v>
                </c:pt>
                <c:pt idx="202">
                  <c:v>838.84885199999997</c:v>
                </c:pt>
                <c:pt idx="203">
                  <c:v>1077.1408080000001</c:v>
                </c:pt>
                <c:pt idx="204">
                  <c:v>991.876124</c:v>
                </c:pt>
                <c:pt idx="205">
                  <c:v>1008.141945</c:v>
                </c:pt>
                <c:pt idx="206">
                  <c:v>783.74946399999999</c:v>
                </c:pt>
                <c:pt idx="207">
                  <c:v>1263.5266799999999</c:v>
                </c:pt>
                <c:pt idx="208">
                  <c:v>756.66439100000002</c:v>
                </c:pt>
                <c:pt idx="209">
                  <c:v>899.547461</c:v>
                </c:pt>
                <c:pt idx="210">
                  <c:v>776.38587700000005</c:v>
                </c:pt>
                <c:pt idx="211">
                  <c:v>1172.6454779999999</c:v>
                </c:pt>
                <c:pt idx="212">
                  <c:v>1236.5228179999999</c:v>
                </c:pt>
                <c:pt idx="213">
                  <c:v>1160.504275</c:v>
                </c:pt>
                <c:pt idx="214">
                  <c:v>877.83867299999997</c:v>
                </c:pt>
                <c:pt idx="215">
                  <c:v>1092.3848370000001</c:v>
                </c:pt>
                <c:pt idx="216">
                  <c:v>1002.359423</c:v>
                </c:pt>
                <c:pt idx="217">
                  <c:v>952.756125</c:v>
                </c:pt>
                <c:pt idx="218">
                  <c:v>1031.263297</c:v>
                </c:pt>
                <c:pt idx="219">
                  <c:v>1612.5141860000001</c:v>
                </c:pt>
                <c:pt idx="220">
                  <c:v>400.988407</c:v>
                </c:pt>
                <c:pt idx="221">
                  <c:v>930.38415099999997</c:v>
                </c:pt>
                <c:pt idx="222">
                  <c:v>961.09098100000006</c:v>
                </c:pt>
                <c:pt idx="223">
                  <c:v>1058.1364739999999</c:v>
                </c:pt>
                <c:pt idx="224">
                  <c:v>1040.3576740000001</c:v>
                </c:pt>
                <c:pt idx="225">
                  <c:v>891.13104699999997</c:v>
                </c:pt>
                <c:pt idx="226">
                  <c:v>672.84615899999994</c:v>
                </c:pt>
                <c:pt idx="227">
                  <c:v>981.53664200000003</c:v>
                </c:pt>
                <c:pt idx="228">
                  <c:v>1041.855483</c:v>
                </c:pt>
                <c:pt idx="229">
                  <c:v>996.04236500000002</c:v>
                </c:pt>
                <c:pt idx="230">
                  <c:v>893.69328700000005</c:v>
                </c:pt>
                <c:pt idx="231">
                  <c:v>999.67261599999995</c:v>
                </c:pt>
                <c:pt idx="232">
                  <c:v>952.25405499999999</c:v>
                </c:pt>
                <c:pt idx="233">
                  <c:v>954.68846599999995</c:v>
                </c:pt>
                <c:pt idx="234">
                  <c:v>862.05821300000002</c:v>
                </c:pt>
                <c:pt idx="235">
                  <c:v>1262.7569109999999</c:v>
                </c:pt>
                <c:pt idx="236">
                  <c:v>1111.701613</c:v>
                </c:pt>
                <c:pt idx="237">
                  <c:v>1089.5602730000001</c:v>
                </c:pt>
                <c:pt idx="238">
                  <c:v>976.922235</c:v>
                </c:pt>
                <c:pt idx="239">
                  <c:v>1097.6813930000001</c:v>
                </c:pt>
                <c:pt idx="240">
                  <c:v>929.07217400000002</c:v>
                </c:pt>
                <c:pt idx="241">
                  <c:v>926.47954100000004</c:v>
                </c:pt>
                <c:pt idx="242">
                  <c:v>1071.292224</c:v>
                </c:pt>
                <c:pt idx="243">
                  <c:v>987.74119900000005</c:v>
                </c:pt>
                <c:pt idx="244">
                  <c:v>1019.780845</c:v>
                </c:pt>
                <c:pt idx="245">
                  <c:v>1176.520403</c:v>
                </c:pt>
                <c:pt idx="246">
                  <c:v>853.87659099999996</c:v>
                </c:pt>
                <c:pt idx="247">
                  <c:v>963.68798700000002</c:v>
                </c:pt>
                <c:pt idx="248">
                  <c:v>1045.3610040000001</c:v>
                </c:pt>
                <c:pt idx="249">
                  <c:v>1005.845564</c:v>
                </c:pt>
                <c:pt idx="250">
                  <c:v>969.866805</c:v>
                </c:pt>
                <c:pt idx="251">
                  <c:v>1080.9191780000001</c:v>
                </c:pt>
                <c:pt idx="252">
                  <c:v>895.97622000000001</c:v>
                </c:pt>
                <c:pt idx="253">
                  <c:v>1151.39859</c:v>
                </c:pt>
                <c:pt idx="254">
                  <c:v>1147.057043</c:v>
                </c:pt>
                <c:pt idx="255">
                  <c:v>1018.413318</c:v>
                </c:pt>
                <c:pt idx="256">
                  <c:v>829.48465099999999</c:v>
                </c:pt>
                <c:pt idx="257">
                  <c:v>1102.5706009999999</c:v>
                </c:pt>
                <c:pt idx="258">
                  <c:v>1087.698697</c:v>
                </c:pt>
                <c:pt idx="259">
                  <c:v>952.84791600000005</c:v>
                </c:pt>
                <c:pt idx="260">
                  <c:v>931.43653700000004</c:v>
                </c:pt>
                <c:pt idx="261">
                  <c:v>992.55051200000003</c:v>
                </c:pt>
                <c:pt idx="262">
                  <c:v>948.88712599999997</c:v>
                </c:pt>
                <c:pt idx="263">
                  <c:v>1150.161425</c:v>
                </c:pt>
                <c:pt idx="264">
                  <c:v>1015.540118</c:v>
                </c:pt>
                <c:pt idx="265">
                  <c:v>921.10375499999998</c:v>
                </c:pt>
                <c:pt idx="266">
                  <c:v>1037.0115229999999</c:v>
                </c:pt>
                <c:pt idx="267">
                  <c:v>1064.4423300000001</c:v>
                </c:pt>
                <c:pt idx="268">
                  <c:v>868.52695100000005</c:v>
                </c:pt>
                <c:pt idx="269">
                  <c:v>1037.4966549999999</c:v>
                </c:pt>
                <c:pt idx="270">
                  <c:v>1081.244218</c:v>
                </c:pt>
                <c:pt idx="271">
                  <c:v>976.05311300000005</c:v>
                </c:pt>
                <c:pt idx="272">
                  <c:v>916.21284200000002</c:v>
                </c:pt>
                <c:pt idx="273">
                  <c:v>1076.334607</c:v>
                </c:pt>
                <c:pt idx="274">
                  <c:v>899.58540800000003</c:v>
                </c:pt>
                <c:pt idx="275">
                  <c:v>997.85227599999996</c:v>
                </c:pt>
                <c:pt idx="276">
                  <c:v>982.69597999999996</c:v>
                </c:pt>
                <c:pt idx="277">
                  <c:v>976.498423</c:v>
                </c:pt>
                <c:pt idx="278">
                  <c:v>1047.5236629999999</c:v>
                </c:pt>
                <c:pt idx="279">
                  <c:v>1541.7704490000001</c:v>
                </c:pt>
                <c:pt idx="280">
                  <c:v>594.93705399999999</c:v>
                </c:pt>
                <c:pt idx="281">
                  <c:v>900.86631999999997</c:v>
                </c:pt>
                <c:pt idx="282">
                  <c:v>1062.7752760000001</c:v>
                </c:pt>
                <c:pt idx="283">
                  <c:v>881.526027</c:v>
                </c:pt>
                <c:pt idx="284">
                  <c:v>1004.817815</c:v>
                </c:pt>
                <c:pt idx="285">
                  <c:v>1054.5547939999999</c:v>
                </c:pt>
                <c:pt idx="286">
                  <c:v>1039.780696</c:v>
                </c:pt>
                <c:pt idx="287">
                  <c:v>1075.8486129999999</c:v>
                </c:pt>
                <c:pt idx="288">
                  <c:v>860.61780699999997</c:v>
                </c:pt>
                <c:pt idx="289">
                  <c:v>983.16717000000006</c:v>
                </c:pt>
                <c:pt idx="290">
                  <c:v>1012.360816</c:v>
                </c:pt>
                <c:pt idx="291">
                  <c:v>1044.4699129999999</c:v>
                </c:pt>
                <c:pt idx="292">
                  <c:v>1021.174906</c:v>
                </c:pt>
                <c:pt idx="293">
                  <c:v>1007.168329</c:v>
                </c:pt>
                <c:pt idx="294">
                  <c:v>862.44256900000005</c:v>
                </c:pt>
                <c:pt idx="295">
                  <c:v>1063.1394720000001</c:v>
                </c:pt>
                <c:pt idx="296">
                  <c:v>1030.4003459999999</c:v>
                </c:pt>
                <c:pt idx="297">
                  <c:v>1050.912435</c:v>
                </c:pt>
                <c:pt idx="298">
                  <c:v>894.85464200000001</c:v>
                </c:pt>
                <c:pt idx="299">
                  <c:v>992.14064599999995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'c14'!$D$1:$D$300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67873792"/>
        <c:axId val="67887872"/>
      </c:lineChart>
      <c:catAx>
        <c:axId val="67873792"/>
        <c:scaling>
          <c:orientation val="minMax"/>
        </c:scaling>
        <c:axPos val="b"/>
        <c:tickLblPos val="nextTo"/>
        <c:crossAx val="67887872"/>
        <c:crosses val="autoZero"/>
        <c:auto val="1"/>
        <c:lblAlgn val="ctr"/>
        <c:lblOffset val="100"/>
      </c:catAx>
      <c:valAx>
        <c:axId val="67887872"/>
        <c:scaling>
          <c:orientation val="minMax"/>
        </c:scaling>
        <c:axPos val="l"/>
        <c:majorGridlines/>
        <c:numFmt formatCode="General" sourceLinked="1"/>
        <c:tickLblPos val="nextTo"/>
        <c:crossAx val="6787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'c15'!$C$1:$C$300</c:f>
              <c:numCache>
                <c:formatCode>General</c:formatCode>
                <c:ptCount val="300"/>
                <c:pt idx="0">
                  <c:v>17.048406</c:v>
                </c:pt>
                <c:pt idx="1">
                  <c:v>0.23664399999999999</c:v>
                </c:pt>
                <c:pt idx="2">
                  <c:v>34.720751</c:v>
                </c:pt>
                <c:pt idx="3">
                  <c:v>483.86720800000001</c:v>
                </c:pt>
                <c:pt idx="4">
                  <c:v>611.59769300000005</c:v>
                </c:pt>
                <c:pt idx="5">
                  <c:v>728.88461700000005</c:v>
                </c:pt>
                <c:pt idx="6">
                  <c:v>657.64668300000005</c:v>
                </c:pt>
                <c:pt idx="7">
                  <c:v>353.81053000000003</c:v>
                </c:pt>
                <c:pt idx="8">
                  <c:v>391.627747</c:v>
                </c:pt>
                <c:pt idx="9">
                  <c:v>543.08911999999998</c:v>
                </c:pt>
                <c:pt idx="10">
                  <c:v>474.05574999999999</c:v>
                </c:pt>
                <c:pt idx="11">
                  <c:v>541.50399000000004</c:v>
                </c:pt>
                <c:pt idx="12">
                  <c:v>533.27781100000004</c:v>
                </c:pt>
                <c:pt idx="13">
                  <c:v>600.47372700000005</c:v>
                </c:pt>
                <c:pt idx="14">
                  <c:v>512.125</c:v>
                </c:pt>
                <c:pt idx="15">
                  <c:v>387.89304099999998</c:v>
                </c:pt>
                <c:pt idx="16">
                  <c:v>503.67488100000003</c:v>
                </c:pt>
                <c:pt idx="17">
                  <c:v>766.22187099999996</c:v>
                </c:pt>
                <c:pt idx="18">
                  <c:v>444.83160099999998</c:v>
                </c:pt>
                <c:pt idx="19">
                  <c:v>502.69114300000001</c:v>
                </c:pt>
                <c:pt idx="20">
                  <c:v>561.82167000000004</c:v>
                </c:pt>
                <c:pt idx="21">
                  <c:v>359.34330999999997</c:v>
                </c:pt>
                <c:pt idx="22">
                  <c:v>628.30387399999995</c:v>
                </c:pt>
                <c:pt idx="23">
                  <c:v>835.74092299999995</c:v>
                </c:pt>
                <c:pt idx="24">
                  <c:v>664.24487799999997</c:v>
                </c:pt>
                <c:pt idx="25">
                  <c:v>713.01631599999996</c:v>
                </c:pt>
                <c:pt idx="26">
                  <c:v>492.82971199999997</c:v>
                </c:pt>
                <c:pt idx="27">
                  <c:v>276.774474</c:v>
                </c:pt>
                <c:pt idx="28">
                  <c:v>407.53013600000003</c:v>
                </c:pt>
                <c:pt idx="29">
                  <c:v>555.542236</c:v>
                </c:pt>
                <c:pt idx="30">
                  <c:v>618.47166900000002</c:v>
                </c:pt>
                <c:pt idx="31">
                  <c:v>572.06291799999997</c:v>
                </c:pt>
                <c:pt idx="32">
                  <c:v>953.70282299999997</c:v>
                </c:pt>
                <c:pt idx="33">
                  <c:v>957.85274600000002</c:v>
                </c:pt>
                <c:pt idx="34">
                  <c:v>754.71162100000004</c:v>
                </c:pt>
                <c:pt idx="35">
                  <c:v>917.03859999999997</c:v>
                </c:pt>
                <c:pt idx="36">
                  <c:v>730.71232599999996</c:v>
                </c:pt>
                <c:pt idx="37">
                  <c:v>865.069301</c:v>
                </c:pt>
                <c:pt idx="38">
                  <c:v>865.72481300000004</c:v>
                </c:pt>
                <c:pt idx="39">
                  <c:v>738.69826799999998</c:v>
                </c:pt>
                <c:pt idx="40">
                  <c:v>321.14801399999999</c:v>
                </c:pt>
                <c:pt idx="41">
                  <c:v>1117.7167930000001</c:v>
                </c:pt>
                <c:pt idx="42">
                  <c:v>447.74908599999998</c:v>
                </c:pt>
                <c:pt idx="43">
                  <c:v>143.14066700000001</c:v>
                </c:pt>
                <c:pt idx="44">
                  <c:v>448.93457699999999</c:v>
                </c:pt>
                <c:pt idx="45">
                  <c:v>432.49578000000002</c:v>
                </c:pt>
                <c:pt idx="46">
                  <c:v>421.29964100000001</c:v>
                </c:pt>
                <c:pt idx="47">
                  <c:v>456.25208900000001</c:v>
                </c:pt>
                <c:pt idx="48">
                  <c:v>474.90841699999999</c:v>
                </c:pt>
                <c:pt idx="49">
                  <c:v>514.79741100000001</c:v>
                </c:pt>
                <c:pt idx="50">
                  <c:v>417.29244399999999</c:v>
                </c:pt>
                <c:pt idx="51">
                  <c:v>523.07945700000005</c:v>
                </c:pt>
                <c:pt idx="52">
                  <c:v>480.28844199999997</c:v>
                </c:pt>
                <c:pt idx="53">
                  <c:v>510.71063500000002</c:v>
                </c:pt>
                <c:pt idx="54">
                  <c:v>784.78680999999995</c:v>
                </c:pt>
                <c:pt idx="55">
                  <c:v>1634.3343090000001</c:v>
                </c:pt>
                <c:pt idx="56">
                  <c:v>1347.4748589999999</c:v>
                </c:pt>
                <c:pt idx="57">
                  <c:v>1928.118033</c:v>
                </c:pt>
                <c:pt idx="58">
                  <c:v>2785.8253119999999</c:v>
                </c:pt>
                <c:pt idx="59">
                  <c:v>2989.1921149999998</c:v>
                </c:pt>
                <c:pt idx="60">
                  <c:v>2922.640175</c:v>
                </c:pt>
                <c:pt idx="61">
                  <c:v>2964.880545</c:v>
                </c:pt>
                <c:pt idx="62">
                  <c:v>3150.3980150000002</c:v>
                </c:pt>
                <c:pt idx="63">
                  <c:v>3057.7012460000001</c:v>
                </c:pt>
                <c:pt idx="64">
                  <c:v>2094.4597629999998</c:v>
                </c:pt>
                <c:pt idx="65">
                  <c:v>1345.971505</c:v>
                </c:pt>
                <c:pt idx="66">
                  <c:v>1178.9110450000001</c:v>
                </c:pt>
                <c:pt idx="67">
                  <c:v>900.966138</c:v>
                </c:pt>
                <c:pt idx="68">
                  <c:v>1072.381255</c:v>
                </c:pt>
                <c:pt idx="69">
                  <c:v>571.15731300000004</c:v>
                </c:pt>
                <c:pt idx="70">
                  <c:v>1397.4170610000001</c:v>
                </c:pt>
                <c:pt idx="71">
                  <c:v>122.274163</c:v>
                </c:pt>
                <c:pt idx="72">
                  <c:v>1687.5774839999999</c:v>
                </c:pt>
                <c:pt idx="73">
                  <c:v>214.68570800000001</c:v>
                </c:pt>
                <c:pt idx="74">
                  <c:v>1572.7287249999999</c:v>
                </c:pt>
                <c:pt idx="75">
                  <c:v>128.587571</c:v>
                </c:pt>
                <c:pt idx="76">
                  <c:v>1511.9757440000001</c:v>
                </c:pt>
                <c:pt idx="77">
                  <c:v>137.021017</c:v>
                </c:pt>
                <c:pt idx="78">
                  <c:v>1106.2503939999999</c:v>
                </c:pt>
                <c:pt idx="79">
                  <c:v>696.87748199999999</c:v>
                </c:pt>
                <c:pt idx="80">
                  <c:v>1435.3727570000001</c:v>
                </c:pt>
                <c:pt idx="81">
                  <c:v>123.271331</c:v>
                </c:pt>
                <c:pt idx="82">
                  <c:v>1801.685645</c:v>
                </c:pt>
                <c:pt idx="83">
                  <c:v>127.54606800000001</c:v>
                </c:pt>
                <c:pt idx="84">
                  <c:v>1445.7577249999999</c:v>
                </c:pt>
                <c:pt idx="85">
                  <c:v>126.97121799999999</c:v>
                </c:pt>
                <c:pt idx="86">
                  <c:v>1845.7724020000001</c:v>
                </c:pt>
                <c:pt idx="87">
                  <c:v>126.782832</c:v>
                </c:pt>
                <c:pt idx="88">
                  <c:v>1380.9403589999999</c:v>
                </c:pt>
                <c:pt idx="89">
                  <c:v>111.660151</c:v>
                </c:pt>
                <c:pt idx="90">
                  <c:v>1901.3939009999999</c:v>
                </c:pt>
                <c:pt idx="91">
                  <c:v>126.765089</c:v>
                </c:pt>
                <c:pt idx="92">
                  <c:v>1486.2447999999999</c:v>
                </c:pt>
                <c:pt idx="93">
                  <c:v>116.474827</c:v>
                </c:pt>
                <c:pt idx="94">
                  <c:v>1417.7416009999999</c:v>
                </c:pt>
                <c:pt idx="95">
                  <c:v>125.916608</c:v>
                </c:pt>
                <c:pt idx="96">
                  <c:v>1688.4160899999999</c:v>
                </c:pt>
                <c:pt idx="97">
                  <c:v>120.003097</c:v>
                </c:pt>
                <c:pt idx="98">
                  <c:v>1823.3282750000001</c:v>
                </c:pt>
                <c:pt idx="99">
                  <c:v>118.392635</c:v>
                </c:pt>
                <c:pt idx="100">
                  <c:v>1705.2961849999999</c:v>
                </c:pt>
                <c:pt idx="101">
                  <c:v>583.69512499999996</c:v>
                </c:pt>
                <c:pt idx="102">
                  <c:v>2020.696418</c:v>
                </c:pt>
                <c:pt idx="103">
                  <c:v>590.55760799999996</c:v>
                </c:pt>
                <c:pt idx="104">
                  <c:v>1520.2660229999999</c:v>
                </c:pt>
                <c:pt idx="105">
                  <c:v>1352.2101709999999</c:v>
                </c:pt>
                <c:pt idx="106">
                  <c:v>880.65760499999999</c:v>
                </c:pt>
                <c:pt idx="107">
                  <c:v>1786.515893</c:v>
                </c:pt>
                <c:pt idx="108">
                  <c:v>1537.2755010000001</c:v>
                </c:pt>
                <c:pt idx="109">
                  <c:v>1207.055582</c:v>
                </c:pt>
                <c:pt idx="110">
                  <c:v>1200.8771320000001</c:v>
                </c:pt>
                <c:pt idx="111">
                  <c:v>1605.338792</c:v>
                </c:pt>
                <c:pt idx="112">
                  <c:v>1403.5079969999999</c:v>
                </c:pt>
                <c:pt idx="113">
                  <c:v>1375.056681</c:v>
                </c:pt>
                <c:pt idx="114">
                  <c:v>958.24614699999995</c:v>
                </c:pt>
                <c:pt idx="115">
                  <c:v>1756.4320299999999</c:v>
                </c:pt>
                <c:pt idx="116">
                  <c:v>1560.3641130000001</c:v>
                </c:pt>
                <c:pt idx="117">
                  <c:v>1251.6972929999999</c:v>
                </c:pt>
                <c:pt idx="118">
                  <c:v>2241.2786930000002</c:v>
                </c:pt>
                <c:pt idx="119">
                  <c:v>992.644902</c:v>
                </c:pt>
                <c:pt idx="120">
                  <c:v>1800.9268870000001</c:v>
                </c:pt>
                <c:pt idx="121">
                  <c:v>1115.62042</c:v>
                </c:pt>
                <c:pt idx="122">
                  <c:v>1510.1072939999999</c:v>
                </c:pt>
                <c:pt idx="123">
                  <c:v>1496.589048</c:v>
                </c:pt>
                <c:pt idx="124">
                  <c:v>1444.873202</c:v>
                </c:pt>
                <c:pt idx="125">
                  <c:v>1764.1283659999999</c:v>
                </c:pt>
                <c:pt idx="126">
                  <c:v>1868.9104199999999</c:v>
                </c:pt>
                <c:pt idx="127">
                  <c:v>1436.1763679999999</c:v>
                </c:pt>
                <c:pt idx="128">
                  <c:v>1724.3144890000001</c:v>
                </c:pt>
                <c:pt idx="129">
                  <c:v>1003.557718</c:v>
                </c:pt>
                <c:pt idx="130">
                  <c:v>1979.4502990000001</c:v>
                </c:pt>
                <c:pt idx="131">
                  <c:v>718.257925</c:v>
                </c:pt>
                <c:pt idx="132">
                  <c:v>2882.1377590000002</c:v>
                </c:pt>
                <c:pt idx="133">
                  <c:v>26.527054</c:v>
                </c:pt>
                <c:pt idx="134">
                  <c:v>1178.6839090000001</c:v>
                </c:pt>
                <c:pt idx="135">
                  <c:v>1065.5769700000001</c:v>
                </c:pt>
                <c:pt idx="136">
                  <c:v>857.61659999999995</c:v>
                </c:pt>
                <c:pt idx="137">
                  <c:v>1415.6978879999999</c:v>
                </c:pt>
                <c:pt idx="138">
                  <c:v>1060.5233029999999</c:v>
                </c:pt>
                <c:pt idx="139">
                  <c:v>1656.5573830000001</c:v>
                </c:pt>
                <c:pt idx="140">
                  <c:v>1593.124536</c:v>
                </c:pt>
                <c:pt idx="141">
                  <c:v>2134.889592</c:v>
                </c:pt>
                <c:pt idx="142">
                  <c:v>1777.002982</c:v>
                </c:pt>
                <c:pt idx="143">
                  <c:v>1453.6525819999999</c:v>
                </c:pt>
                <c:pt idx="144">
                  <c:v>1625.8824709999999</c:v>
                </c:pt>
                <c:pt idx="145">
                  <c:v>1216.1575680000001</c:v>
                </c:pt>
                <c:pt idx="146">
                  <c:v>1893.7748839999999</c:v>
                </c:pt>
                <c:pt idx="147">
                  <c:v>1158.913174</c:v>
                </c:pt>
                <c:pt idx="148">
                  <c:v>1734.094994</c:v>
                </c:pt>
                <c:pt idx="149">
                  <c:v>1279.7845990000001</c:v>
                </c:pt>
                <c:pt idx="150">
                  <c:v>1470.269164</c:v>
                </c:pt>
                <c:pt idx="151">
                  <c:v>1578.908146</c:v>
                </c:pt>
                <c:pt idx="152">
                  <c:v>1317.0766630000001</c:v>
                </c:pt>
                <c:pt idx="153">
                  <c:v>1473.602895</c:v>
                </c:pt>
                <c:pt idx="154">
                  <c:v>1595.5047870000001</c:v>
                </c:pt>
                <c:pt idx="155">
                  <c:v>1176.395714</c:v>
                </c:pt>
                <c:pt idx="156">
                  <c:v>1639.4683930000001</c:v>
                </c:pt>
                <c:pt idx="157">
                  <c:v>1096.914726</c:v>
                </c:pt>
                <c:pt idx="158">
                  <c:v>1835.3141740000001</c:v>
                </c:pt>
                <c:pt idx="159">
                  <c:v>1429.0333800000001</c:v>
                </c:pt>
                <c:pt idx="160">
                  <c:v>1420.047675</c:v>
                </c:pt>
                <c:pt idx="161">
                  <c:v>1095.5215989999999</c:v>
                </c:pt>
                <c:pt idx="162">
                  <c:v>1806.0703020000001</c:v>
                </c:pt>
                <c:pt idx="163">
                  <c:v>864.350325</c:v>
                </c:pt>
                <c:pt idx="164">
                  <c:v>2249.2357310000002</c:v>
                </c:pt>
                <c:pt idx="165">
                  <c:v>436.30214899999999</c:v>
                </c:pt>
                <c:pt idx="166">
                  <c:v>1576.2410970000001</c:v>
                </c:pt>
                <c:pt idx="167">
                  <c:v>1311.247533</c:v>
                </c:pt>
                <c:pt idx="168">
                  <c:v>1623.9045570000001</c:v>
                </c:pt>
                <c:pt idx="169">
                  <c:v>1238.2801850000001</c:v>
                </c:pt>
                <c:pt idx="170">
                  <c:v>1518.532391</c:v>
                </c:pt>
                <c:pt idx="171">
                  <c:v>1373.5708159999999</c:v>
                </c:pt>
                <c:pt idx="172">
                  <c:v>1420.03908</c:v>
                </c:pt>
                <c:pt idx="173">
                  <c:v>1483.423317</c:v>
                </c:pt>
                <c:pt idx="174">
                  <c:v>1038.1624489999999</c:v>
                </c:pt>
                <c:pt idx="175">
                  <c:v>1107.821925</c:v>
                </c:pt>
                <c:pt idx="176">
                  <c:v>1446.3754650000001</c:v>
                </c:pt>
                <c:pt idx="177">
                  <c:v>1588.1256209999999</c:v>
                </c:pt>
                <c:pt idx="178">
                  <c:v>1216.6597019999999</c:v>
                </c:pt>
                <c:pt idx="179">
                  <c:v>1492.709713</c:v>
                </c:pt>
                <c:pt idx="180">
                  <c:v>1519.5130280000001</c:v>
                </c:pt>
                <c:pt idx="181">
                  <c:v>1769.0285570000001</c:v>
                </c:pt>
                <c:pt idx="182">
                  <c:v>1928.719971</c:v>
                </c:pt>
                <c:pt idx="183">
                  <c:v>1423.7811119999999</c:v>
                </c:pt>
                <c:pt idx="184">
                  <c:v>1571.1786529999999</c:v>
                </c:pt>
                <c:pt idx="185">
                  <c:v>1277.7144149999999</c:v>
                </c:pt>
                <c:pt idx="186">
                  <c:v>1542.7182760000001</c:v>
                </c:pt>
                <c:pt idx="187">
                  <c:v>1667.811573</c:v>
                </c:pt>
                <c:pt idx="188">
                  <c:v>1253.9462579999999</c:v>
                </c:pt>
                <c:pt idx="189">
                  <c:v>1592.888995</c:v>
                </c:pt>
                <c:pt idx="190">
                  <c:v>590.593481</c:v>
                </c:pt>
                <c:pt idx="191">
                  <c:v>1386.848178</c:v>
                </c:pt>
                <c:pt idx="192">
                  <c:v>1308.4706799999999</c:v>
                </c:pt>
                <c:pt idx="193">
                  <c:v>1866.696291</c:v>
                </c:pt>
                <c:pt idx="194">
                  <c:v>1719.9895409999999</c:v>
                </c:pt>
                <c:pt idx="195">
                  <c:v>1578.9332039999999</c:v>
                </c:pt>
                <c:pt idx="196">
                  <c:v>1887.7772500000001</c:v>
                </c:pt>
                <c:pt idx="197">
                  <c:v>1560.6349359999999</c:v>
                </c:pt>
                <c:pt idx="198">
                  <c:v>1541.04548</c:v>
                </c:pt>
                <c:pt idx="199">
                  <c:v>1551.5416319999999</c:v>
                </c:pt>
                <c:pt idx="200">
                  <c:v>1208.9701219999999</c:v>
                </c:pt>
                <c:pt idx="201">
                  <c:v>912.00047500000005</c:v>
                </c:pt>
                <c:pt idx="202">
                  <c:v>1228.13401</c:v>
                </c:pt>
                <c:pt idx="203">
                  <c:v>643.00016300000004</c:v>
                </c:pt>
                <c:pt idx="204">
                  <c:v>1451.4045819999999</c:v>
                </c:pt>
                <c:pt idx="205">
                  <c:v>119.49417200000001</c:v>
                </c:pt>
                <c:pt idx="206">
                  <c:v>2134.029775</c:v>
                </c:pt>
                <c:pt idx="207">
                  <c:v>115.58341900000001</c:v>
                </c:pt>
                <c:pt idx="208">
                  <c:v>1407.4967770000001</c:v>
                </c:pt>
                <c:pt idx="209">
                  <c:v>654.35969</c:v>
                </c:pt>
                <c:pt idx="210">
                  <c:v>1664.621261</c:v>
                </c:pt>
                <c:pt idx="211">
                  <c:v>135.95092099999999</c:v>
                </c:pt>
                <c:pt idx="212">
                  <c:v>1970.1896389999999</c:v>
                </c:pt>
                <c:pt idx="213">
                  <c:v>132.01447400000001</c:v>
                </c:pt>
                <c:pt idx="214">
                  <c:v>1958.381159</c:v>
                </c:pt>
                <c:pt idx="215">
                  <c:v>136.87303600000001</c:v>
                </c:pt>
                <c:pt idx="216">
                  <c:v>1906.202763</c:v>
                </c:pt>
                <c:pt idx="217">
                  <c:v>132.6943</c:v>
                </c:pt>
                <c:pt idx="218">
                  <c:v>1710.3571509999999</c:v>
                </c:pt>
                <c:pt idx="219">
                  <c:v>129.23289199999999</c:v>
                </c:pt>
                <c:pt idx="220">
                  <c:v>1984.023111</c:v>
                </c:pt>
                <c:pt idx="221">
                  <c:v>134.58837</c:v>
                </c:pt>
                <c:pt idx="222">
                  <c:v>2048.948613</c:v>
                </c:pt>
                <c:pt idx="223">
                  <c:v>132.94129699999999</c:v>
                </c:pt>
                <c:pt idx="224">
                  <c:v>1613.8228469999999</c:v>
                </c:pt>
                <c:pt idx="225">
                  <c:v>139.940428</c:v>
                </c:pt>
                <c:pt idx="226">
                  <c:v>1906.1424460000001</c:v>
                </c:pt>
                <c:pt idx="227">
                  <c:v>139.519699</c:v>
                </c:pt>
                <c:pt idx="228">
                  <c:v>1816.8239450000001</c:v>
                </c:pt>
                <c:pt idx="229">
                  <c:v>131.03787299999999</c:v>
                </c:pt>
                <c:pt idx="230">
                  <c:v>1972.1699840000001</c:v>
                </c:pt>
                <c:pt idx="231">
                  <c:v>126.318969</c:v>
                </c:pt>
                <c:pt idx="232">
                  <c:v>1755.6822790000001</c:v>
                </c:pt>
                <c:pt idx="233">
                  <c:v>135.282465</c:v>
                </c:pt>
                <c:pt idx="234">
                  <c:v>1812.931239</c:v>
                </c:pt>
                <c:pt idx="235">
                  <c:v>157.321922</c:v>
                </c:pt>
                <c:pt idx="236">
                  <c:v>2047.4680249999999</c:v>
                </c:pt>
                <c:pt idx="237">
                  <c:v>129.276847</c:v>
                </c:pt>
                <c:pt idx="238">
                  <c:v>1754.1164859999999</c:v>
                </c:pt>
                <c:pt idx="239">
                  <c:v>132.755798</c:v>
                </c:pt>
                <c:pt idx="240">
                  <c:v>2158.908058</c:v>
                </c:pt>
                <c:pt idx="241">
                  <c:v>114.983987</c:v>
                </c:pt>
                <c:pt idx="242">
                  <c:v>1175.926876</c:v>
                </c:pt>
                <c:pt idx="243">
                  <c:v>571.10206700000003</c:v>
                </c:pt>
                <c:pt idx="244">
                  <c:v>1186.8556100000001</c:v>
                </c:pt>
                <c:pt idx="245">
                  <c:v>864.01913000000002</c:v>
                </c:pt>
                <c:pt idx="246">
                  <c:v>1093.6271039999999</c:v>
                </c:pt>
                <c:pt idx="247">
                  <c:v>1124.934624</c:v>
                </c:pt>
                <c:pt idx="248">
                  <c:v>1129.0760809999999</c:v>
                </c:pt>
                <c:pt idx="249">
                  <c:v>849.38635399999998</c:v>
                </c:pt>
                <c:pt idx="250">
                  <c:v>1939.640361</c:v>
                </c:pt>
                <c:pt idx="251">
                  <c:v>151.551536</c:v>
                </c:pt>
                <c:pt idx="252">
                  <c:v>1741.2963130000001</c:v>
                </c:pt>
                <c:pt idx="253">
                  <c:v>115.181006</c:v>
                </c:pt>
                <c:pt idx="254">
                  <c:v>1939.8916859999999</c:v>
                </c:pt>
                <c:pt idx="255">
                  <c:v>124.929303</c:v>
                </c:pt>
                <c:pt idx="256">
                  <c:v>1604.4445760000001</c:v>
                </c:pt>
                <c:pt idx="257">
                  <c:v>131.04979900000001</c:v>
                </c:pt>
                <c:pt idx="258">
                  <c:v>2051.0959469999998</c:v>
                </c:pt>
                <c:pt idx="259">
                  <c:v>113.88863499999999</c:v>
                </c:pt>
                <c:pt idx="260">
                  <c:v>1823.447733</c:v>
                </c:pt>
                <c:pt idx="261">
                  <c:v>123.538664</c:v>
                </c:pt>
                <c:pt idx="262">
                  <c:v>1737.41589</c:v>
                </c:pt>
                <c:pt idx="263">
                  <c:v>128.45736600000001</c:v>
                </c:pt>
                <c:pt idx="264">
                  <c:v>1977.4760220000001</c:v>
                </c:pt>
                <c:pt idx="265">
                  <c:v>114.29088900000001</c:v>
                </c:pt>
                <c:pt idx="266">
                  <c:v>1772.38589</c:v>
                </c:pt>
                <c:pt idx="267">
                  <c:v>141.49805000000001</c:v>
                </c:pt>
                <c:pt idx="268">
                  <c:v>1344.4122609999999</c:v>
                </c:pt>
                <c:pt idx="269">
                  <c:v>556.18351099999995</c:v>
                </c:pt>
                <c:pt idx="270">
                  <c:v>1921.7077529999999</c:v>
                </c:pt>
                <c:pt idx="271">
                  <c:v>123.11749500000001</c:v>
                </c:pt>
                <c:pt idx="272">
                  <c:v>2043.605597</c:v>
                </c:pt>
                <c:pt idx="273">
                  <c:v>75.541225999999995</c:v>
                </c:pt>
                <c:pt idx="274">
                  <c:v>1965.5484690000001</c:v>
                </c:pt>
                <c:pt idx="275">
                  <c:v>131.93944400000001</c:v>
                </c:pt>
                <c:pt idx="276">
                  <c:v>1620.884157</c:v>
                </c:pt>
                <c:pt idx="277">
                  <c:v>92.555411000000007</c:v>
                </c:pt>
                <c:pt idx="278">
                  <c:v>1827.196263</c:v>
                </c:pt>
                <c:pt idx="279">
                  <c:v>129.13784999999999</c:v>
                </c:pt>
                <c:pt idx="280">
                  <c:v>2209.3912570000002</c:v>
                </c:pt>
                <c:pt idx="281">
                  <c:v>124.794844</c:v>
                </c:pt>
                <c:pt idx="282">
                  <c:v>1767.3996549999999</c:v>
                </c:pt>
                <c:pt idx="283">
                  <c:v>136.999628</c:v>
                </c:pt>
                <c:pt idx="284">
                  <c:v>1656.3429610000001</c:v>
                </c:pt>
                <c:pt idx="285">
                  <c:v>90.914597000000001</c:v>
                </c:pt>
                <c:pt idx="286">
                  <c:v>1952.612838</c:v>
                </c:pt>
                <c:pt idx="287">
                  <c:v>108.47229400000001</c:v>
                </c:pt>
                <c:pt idx="288">
                  <c:v>2096.196876</c:v>
                </c:pt>
                <c:pt idx="289">
                  <c:v>128.49932999999999</c:v>
                </c:pt>
                <c:pt idx="290">
                  <c:v>1858.069872</c:v>
                </c:pt>
                <c:pt idx="291">
                  <c:v>124.856852</c:v>
                </c:pt>
                <c:pt idx="292">
                  <c:v>1941.752765</c:v>
                </c:pt>
                <c:pt idx="293">
                  <c:v>130.655045</c:v>
                </c:pt>
                <c:pt idx="294">
                  <c:v>1836.274265</c:v>
                </c:pt>
                <c:pt idx="295">
                  <c:v>133.339281</c:v>
                </c:pt>
                <c:pt idx="296">
                  <c:v>1997.011111</c:v>
                </c:pt>
                <c:pt idx="297">
                  <c:v>130.98030399999999</c:v>
                </c:pt>
                <c:pt idx="298">
                  <c:v>1675.822236</c:v>
                </c:pt>
                <c:pt idx="299">
                  <c:v>126.395707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68019328"/>
        <c:axId val="68020864"/>
      </c:lineChart>
      <c:catAx>
        <c:axId val="68019328"/>
        <c:scaling>
          <c:orientation val="minMax"/>
        </c:scaling>
        <c:axPos val="b"/>
        <c:tickLblPos val="nextTo"/>
        <c:crossAx val="68020864"/>
        <c:crosses val="autoZero"/>
        <c:auto val="1"/>
        <c:lblAlgn val="ctr"/>
        <c:lblOffset val="100"/>
      </c:catAx>
      <c:valAx>
        <c:axId val="68020864"/>
        <c:scaling>
          <c:orientation val="minMax"/>
        </c:scaling>
        <c:axPos val="l"/>
        <c:majorGridlines/>
        <c:numFmt formatCode="General" sourceLinked="1"/>
        <c:tickLblPos val="nextTo"/>
        <c:crossAx val="6801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'c16'!$C$1:$C$300</c:f>
              <c:numCache>
                <c:formatCode>General</c:formatCode>
                <c:ptCount val="300"/>
                <c:pt idx="0">
                  <c:v>152.77555100000001</c:v>
                </c:pt>
                <c:pt idx="1">
                  <c:v>1833.154419</c:v>
                </c:pt>
                <c:pt idx="2">
                  <c:v>116.361816</c:v>
                </c:pt>
                <c:pt idx="3">
                  <c:v>1653.4957159999999</c:v>
                </c:pt>
                <c:pt idx="4">
                  <c:v>123.167749</c:v>
                </c:pt>
                <c:pt idx="5">
                  <c:v>1531.0685470000001</c:v>
                </c:pt>
                <c:pt idx="6">
                  <c:v>125.17725299999999</c:v>
                </c:pt>
                <c:pt idx="7">
                  <c:v>1706.622159</c:v>
                </c:pt>
                <c:pt idx="8">
                  <c:v>99.657121000000004</c:v>
                </c:pt>
                <c:pt idx="9">
                  <c:v>1254.9397779999999</c:v>
                </c:pt>
                <c:pt idx="10">
                  <c:v>122.879926</c:v>
                </c:pt>
                <c:pt idx="11">
                  <c:v>1940.709398</c:v>
                </c:pt>
                <c:pt idx="12">
                  <c:v>126.026437</c:v>
                </c:pt>
                <c:pt idx="13">
                  <c:v>1468.7455990000001</c:v>
                </c:pt>
                <c:pt idx="14">
                  <c:v>65.239641000000006</c:v>
                </c:pt>
                <c:pt idx="15">
                  <c:v>1524.9529319999999</c:v>
                </c:pt>
                <c:pt idx="16">
                  <c:v>98.992243999999999</c:v>
                </c:pt>
                <c:pt idx="17">
                  <c:v>1552.3253380000001</c:v>
                </c:pt>
                <c:pt idx="18">
                  <c:v>116.15040500000001</c:v>
                </c:pt>
                <c:pt idx="19">
                  <c:v>1898.4106119999999</c:v>
                </c:pt>
                <c:pt idx="20">
                  <c:v>78.577237999999994</c:v>
                </c:pt>
                <c:pt idx="21">
                  <c:v>1802.627945</c:v>
                </c:pt>
                <c:pt idx="22">
                  <c:v>119.506805</c:v>
                </c:pt>
                <c:pt idx="23">
                  <c:v>1517.7857550000001</c:v>
                </c:pt>
                <c:pt idx="24">
                  <c:v>128.59820400000001</c:v>
                </c:pt>
                <c:pt idx="25">
                  <c:v>1605.019049</c:v>
                </c:pt>
                <c:pt idx="26">
                  <c:v>120.179941</c:v>
                </c:pt>
                <c:pt idx="27">
                  <c:v>1516.4551750000001</c:v>
                </c:pt>
                <c:pt idx="28">
                  <c:v>125.065568</c:v>
                </c:pt>
                <c:pt idx="29">
                  <c:v>1719.7840060000001</c:v>
                </c:pt>
                <c:pt idx="30">
                  <c:v>122.248346</c:v>
                </c:pt>
                <c:pt idx="31">
                  <c:v>1525.7928750000001</c:v>
                </c:pt>
                <c:pt idx="32">
                  <c:v>126.78411699999999</c:v>
                </c:pt>
                <c:pt idx="33">
                  <c:v>1740.570665</c:v>
                </c:pt>
                <c:pt idx="34">
                  <c:v>126.49396900000001</c:v>
                </c:pt>
                <c:pt idx="35">
                  <c:v>1521.6148639999999</c:v>
                </c:pt>
                <c:pt idx="36">
                  <c:v>133.220922</c:v>
                </c:pt>
                <c:pt idx="37">
                  <c:v>1631.4439090000001</c:v>
                </c:pt>
                <c:pt idx="38">
                  <c:v>129.02358599999999</c:v>
                </c:pt>
                <c:pt idx="39">
                  <c:v>1630.095963</c:v>
                </c:pt>
                <c:pt idx="40">
                  <c:v>127.581121</c:v>
                </c:pt>
                <c:pt idx="41">
                  <c:v>1556.4977610000001</c:v>
                </c:pt>
                <c:pt idx="42">
                  <c:v>118.01736699999999</c:v>
                </c:pt>
                <c:pt idx="43">
                  <c:v>1686.4439749999999</c:v>
                </c:pt>
                <c:pt idx="44">
                  <c:v>130.25208799999999</c:v>
                </c:pt>
                <c:pt idx="45">
                  <c:v>1533.317884</c:v>
                </c:pt>
                <c:pt idx="46">
                  <c:v>127.751045</c:v>
                </c:pt>
                <c:pt idx="47">
                  <c:v>1675.3545340000001</c:v>
                </c:pt>
                <c:pt idx="48">
                  <c:v>126.859471</c:v>
                </c:pt>
                <c:pt idx="49">
                  <c:v>1604.5818790000001</c:v>
                </c:pt>
                <c:pt idx="50">
                  <c:v>113.98139</c:v>
                </c:pt>
                <c:pt idx="51">
                  <c:v>1659.27081</c:v>
                </c:pt>
                <c:pt idx="52">
                  <c:v>131.202721</c:v>
                </c:pt>
                <c:pt idx="53">
                  <c:v>1638.3762200000001</c:v>
                </c:pt>
                <c:pt idx="54">
                  <c:v>120.81029599999999</c:v>
                </c:pt>
                <c:pt idx="55">
                  <c:v>2353.4252190000002</c:v>
                </c:pt>
                <c:pt idx="56">
                  <c:v>124.44565299999999</c:v>
                </c:pt>
                <c:pt idx="57">
                  <c:v>134.421108</c:v>
                </c:pt>
                <c:pt idx="58">
                  <c:v>1265.7202500000001</c:v>
                </c:pt>
                <c:pt idx="59">
                  <c:v>120.873305</c:v>
                </c:pt>
                <c:pt idx="60">
                  <c:v>2063.7245149999999</c:v>
                </c:pt>
                <c:pt idx="61">
                  <c:v>129.75802899999999</c:v>
                </c:pt>
                <c:pt idx="62">
                  <c:v>734.91051500000003</c:v>
                </c:pt>
                <c:pt idx="63">
                  <c:v>544.00965299999996</c:v>
                </c:pt>
                <c:pt idx="64">
                  <c:v>1453.8142130000001</c:v>
                </c:pt>
                <c:pt idx="65">
                  <c:v>136.51527999999999</c:v>
                </c:pt>
                <c:pt idx="66">
                  <c:v>1769.576307</c:v>
                </c:pt>
                <c:pt idx="67">
                  <c:v>126.861276</c:v>
                </c:pt>
                <c:pt idx="68">
                  <c:v>1894.128109</c:v>
                </c:pt>
                <c:pt idx="69">
                  <c:v>130.76636999999999</c:v>
                </c:pt>
                <c:pt idx="70">
                  <c:v>1507.048503</c:v>
                </c:pt>
                <c:pt idx="71">
                  <c:v>132.26200499999999</c:v>
                </c:pt>
                <c:pt idx="72">
                  <c:v>1577.4459750000001</c:v>
                </c:pt>
                <c:pt idx="73">
                  <c:v>114.026259</c:v>
                </c:pt>
                <c:pt idx="74">
                  <c:v>1458.667101</c:v>
                </c:pt>
                <c:pt idx="75">
                  <c:v>131.76954900000001</c:v>
                </c:pt>
                <c:pt idx="76">
                  <c:v>1775.8040779999999</c:v>
                </c:pt>
                <c:pt idx="77">
                  <c:v>129.32181199999999</c:v>
                </c:pt>
                <c:pt idx="78">
                  <c:v>1445.7738199999999</c:v>
                </c:pt>
                <c:pt idx="79">
                  <c:v>136.42739800000001</c:v>
                </c:pt>
                <c:pt idx="80">
                  <c:v>1630.6240190000001</c:v>
                </c:pt>
                <c:pt idx="81">
                  <c:v>139.42416</c:v>
                </c:pt>
                <c:pt idx="82">
                  <c:v>1606.566552</c:v>
                </c:pt>
                <c:pt idx="83">
                  <c:v>133.140298</c:v>
                </c:pt>
                <c:pt idx="84">
                  <c:v>1671.471135</c:v>
                </c:pt>
                <c:pt idx="85">
                  <c:v>134.794231</c:v>
                </c:pt>
                <c:pt idx="86">
                  <c:v>1536.7907110000001</c:v>
                </c:pt>
                <c:pt idx="87">
                  <c:v>131.33564000000001</c:v>
                </c:pt>
                <c:pt idx="88">
                  <c:v>1662.4091080000001</c:v>
                </c:pt>
                <c:pt idx="89">
                  <c:v>134.885378</c:v>
                </c:pt>
                <c:pt idx="90">
                  <c:v>1510.2116530000001</c:v>
                </c:pt>
                <c:pt idx="91">
                  <c:v>131.42631600000001</c:v>
                </c:pt>
                <c:pt idx="92">
                  <c:v>1790.871484</c:v>
                </c:pt>
                <c:pt idx="93">
                  <c:v>133.382485</c:v>
                </c:pt>
                <c:pt idx="94">
                  <c:v>1487.8173320000001</c:v>
                </c:pt>
                <c:pt idx="95">
                  <c:v>128.22079099999999</c:v>
                </c:pt>
                <c:pt idx="96">
                  <c:v>1620.6412310000001</c:v>
                </c:pt>
                <c:pt idx="97">
                  <c:v>132.97969000000001</c:v>
                </c:pt>
                <c:pt idx="98">
                  <c:v>1469.5867679999999</c:v>
                </c:pt>
                <c:pt idx="99">
                  <c:v>134.592465</c:v>
                </c:pt>
                <c:pt idx="100">
                  <c:v>1697.8257920000001</c:v>
                </c:pt>
                <c:pt idx="101">
                  <c:v>616.24553200000003</c:v>
                </c:pt>
                <c:pt idx="102">
                  <c:v>2227.778452</c:v>
                </c:pt>
                <c:pt idx="103">
                  <c:v>137.68710999999999</c:v>
                </c:pt>
                <c:pt idx="104">
                  <c:v>2823.052952</c:v>
                </c:pt>
                <c:pt idx="105">
                  <c:v>136.180902</c:v>
                </c:pt>
                <c:pt idx="106">
                  <c:v>2614.0211680000002</c:v>
                </c:pt>
                <c:pt idx="107">
                  <c:v>135.876926</c:v>
                </c:pt>
                <c:pt idx="108">
                  <c:v>2924.2521029999998</c:v>
                </c:pt>
                <c:pt idx="109">
                  <c:v>146.44603799999999</c:v>
                </c:pt>
                <c:pt idx="110">
                  <c:v>2600.0751150000001</c:v>
                </c:pt>
                <c:pt idx="111">
                  <c:v>154.072001</c:v>
                </c:pt>
                <c:pt idx="112">
                  <c:v>2473.2476820000002</c:v>
                </c:pt>
                <c:pt idx="113">
                  <c:v>409.49141900000001</c:v>
                </c:pt>
                <c:pt idx="114">
                  <c:v>3149.7878719999999</c:v>
                </c:pt>
                <c:pt idx="115">
                  <c:v>195.82384200000001</c:v>
                </c:pt>
                <c:pt idx="116">
                  <c:v>2623.4888609999998</c:v>
                </c:pt>
                <c:pt idx="117">
                  <c:v>132.17462900000001</c:v>
                </c:pt>
                <c:pt idx="118">
                  <c:v>2505.9934929999999</c:v>
                </c:pt>
                <c:pt idx="119">
                  <c:v>135.650173</c:v>
                </c:pt>
                <c:pt idx="120">
                  <c:v>2719.4766420000001</c:v>
                </c:pt>
                <c:pt idx="121">
                  <c:v>135.54408900000001</c:v>
                </c:pt>
                <c:pt idx="122">
                  <c:v>2708.5954019999999</c:v>
                </c:pt>
                <c:pt idx="123">
                  <c:v>132.08441999999999</c:v>
                </c:pt>
                <c:pt idx="124">
                  <c:v>2518.184608</c:v>
                </c:pt>
                <c:pt idx="125">
                  <c:v>136.63477599999999</c:v>
                </c:pt>
                <c:pt idx="126">
                  <c:v>3021.34845</c:v>
                </c:pt>
                <c:pt idx="127">
                  <c:v>144.56428</c:v>
                </c:pt>
                <c:pt idx="128">
                  <c:v>2734.727441</c:v>
                </c:pt>
                <c:pt idx="129">
                  <c:v>138.487134</c:v>
                </c:pt>
                <c:pt idx="130">
                  <c:v>3015.3194090000002</c:v>
                </c:pt>
                <c:pt idx="131">
                  <c:v>152.55694700000001</c:v>
                </c:pt>
                <c:pt idx="132">
                  <c:v>2468.8168959999998</c:v>
                </c:pt>
                <c:pt idx="133">
                  <c:v>141.33892900000001</c:v>
                </c:pt>
                <c:pt idx="134">
                  <c:v>2571.4832860000001</c:v>
                </c:pt>
                <c:pt idx="135">
                  <c:v>135.17923999999999</c:v>
                </c:pt>
                <c:pt idx="136">
                  <c:v>2907.8717179999999</c:v>
                </c:pt>
                <c:pt idx="137">
                  <c:v>122.08906500000001</c:v>
                </c:pt>
                <c:pt idx="138">
                  <c:v>2724.5345699999998</c:v>
                </c:pt>
                <c:pt idx="139">
                  <c:v>131.413219</c:v>
                </c:pt>
                <c:pt idx="140">
                  <c:v>2761.1049549999998</c:v>
                </c:pt>
                <c:pt idx="141">
                  <c:v>127.927468</c:v>
                </c:pt>
                <c:pt idx="142">
                  <c:v>2910.0924230000001</c:v>
                </c:pt>
                <c:pt idx="143">
                  <c:v>140.10115999999999</c:v>
                </c:pt>
                <c:pt idx="144">
                  <c:v>2441.9355580000001</c:v>
                </c:pt>
                <c:pt idx="145">
                  <c:v>152.88342900000001</c:v>
                </c:pt>
                <c:pt idx="146">
                  <c:v>2014.6759790000001</c:v>
                </c:pt>
                <c:pt idx="147">
                  <c:v>1579.252528</c:v>
                </c:pt>
                <c:pt idx="148">
                  <c:v>1700.0552339999999</c:v>
                </c:pt>
                <c:pt idx="149">
                  <c:v>1165.9184540000001</c:v>
                </c:pt>
                <c:pt idx="150">
                  <c:v>1765.004455</c:v>
                </c:pt>
                <c:pt idx="151">
                  <c:v>1177.2329890000001</c:v>
                </c:pt>
                <c:pt idx="152">
                  <c:v>1829.074562</c:v>
                </c:pt>
                <c:pt idx="153">
                  <c:v>965.57317</c:v>
                </c:pt>
                <c:pt idx="154">
                  <c:v>2133.7373389999998</c:v>
                </c:pt>
                <c:pt idx="155">
                  <c:v>134.445291</c:v>
                </c:pt>
                <c:pt idx="156">
                  <c:v>2865.7319120000002</c:v>
                </c:pt>
                <c:pt idx="157">
                  <c:v>139.596833</c:v>
                </c:pt>
                <c:pt idx="158">
                  <c:v>2643.4781200000002</c:v>
                </c:pt>
                <c:pt idx="159">
                  <c:v>98.234037999999998</c:v>
                </c:pt>
                <c:pt idx="160">
                  <c:v>1768.652787</c:v>
                </c:pt>
                <c:pt idx="161">
                  <c:v>1158.654759</c:v>
                </c:pt>
                <c:pt idx="162">
                  <c:v>2443.7410420000001</c:v>
                </c:pt>
                <c:pt idx="163">
                  <c:v>347.30882100000002</c:v>
                </c:pt>
                <c:pt idx="164">
                  <c:v>2421.6621580000001</c:v>
                </c:pt>
                <c:pt idx="165">
                  <c:v>591.70463400000006</c:v>
                </c:pt>
                <c:pt idx="166">
                  <c:v>2406.9147579999999</c:v>
                </c:pt>
                <c:pt idx="167">
                  <c:v>407.30930000000001</c:v>
                </c:pt>
                <c:pt idx="168">
                  <c:v>2446.9909299999999</c:v>
                </c:pt>
                <c:pt idx="169">
                  <c:v>403.12226900000002</c:v>
                </c:pt>
                <c:pt idx="170">
                  <c:v>2719.7336110000001</c:v>
                </c:pt>
                <c:pt idx="171">
                  <c:v>129.31982400000001</c:v>
                </c:pt>
                <c:pt idx="172">
                  <c:v>3094.3954880000001</c:v>
                </c:pt>
                <c:pt idx="173">
                  <c:v>147.12637100000001</c:v>
                </c:pt>
                <c:pt idx="174">
                  <c:v>3404.654462</c:v>
                </c:pt>
                <c:pt idx="175">
                  <c:v>131.28762399999999</c:v>
                </c:pt>
                <c:pt idx="176">
                  <c:v>2029.6258479999999</c:v>
                </c:pt>
                <c:pt idx="177">
                  <c:v>134.54399900000001</c:v>
                </c:pt>
                <c:pt idx="178">
                  <c:v>2439.2281499999999</c:v>
                </c:pt>
                <c:pt idx="179">
                  <c:v>137.89559600000001</c:v>
                </c:pt>
                <c:pt idx="180">
                  <c:v>2721.4265679999999</c:v>
                </c:pt>
                <c:pt idx="181">
                  <c:v>143.22384500000001</c:v>
                </c:pt>
                <c:pt idx="182">
                  <c:v>2637.2393219999999</c:v>
                </c:pt>
                <c:pt idx="183">
                  <c:v>130.50245000000001</c:v>
                </c:pt>
                <c:pt idx="184">
                  <c:v>2750.578966</c:v>
                </c:pt>
                <c:pt idx="185">
                  <c:v>128.945753</c:v>
                </c:pt>
                <c:pt idx="186">
                  <c:v>2916.0370429999998</c:v>
                </c:pt>
                <c:pt idx="187">
                  <c:v>145.95715200000001</c:v>
                </c:pt>
                <c:pt idx="188">
                  <c:v>2440.5466550000001</c:v>
                </c:pt>
                <c:pt idx="189">
                  <c:v>356.26964900000002</c:v>
                </c:pt>
                <c:pt idx="190">
                  <c:v>2543.6274990000002</c:v>
                </c:pt>
                <c:pt idx="191">
                  <c:v>250.39028400000001</c:v>
                </c:pt>
                <c:pt idx="192">
                  <c:v>2682.3425430000002</c:v>
                </c:pt>
                <c:pt idx="193">
                  <c:v>147.257206</c:v>
                </c:pt>
                <c:pt idx="194">
                  <c:v>2642.3431540000001</c:v>
                </c:pt>
                <c:pt idx="195">
                  <c:v>245.61041</c:v>
                </c:pt>
                <c:pt idx="196">
                  <c:v>2650.5000690000002</c:v>
                </c:pt>
                <c:pt idx="197">
                  <c:v>135.451627</c:v>
                </c:pt>
                <c:pt idx="198">
                  <c:v>2880.7142269999999</c:v>
                </c:pt>
                <c:pt idx="199">
                  <c:v>146.45694</c:v>
                </c:pt>
                <c:pt idx="200">
                  <c:v>2880.3358659999999</c:v>
                </c:pt>
                <c:pt idx="201">
                  <c:v>143.770118</c:v>
                </c:pt>
                <c:pt idx="202">
                  <c:v>1933.3269889999999</c:v>
                </c:pt>
                <c:pt idx="203">
                  <c:v>137.06892999999999</c:v>
                </c:pt>
                <c:pt idx="204">
                  <c:v>1786.9935969999999</c:v>
                </c:pt>
                <c:pt idx="205">
                  <c:v>141.24526700000001</c:v>
                </c:pt>
                <c:pt idx="206">
                  <c:v>1970.589911</c:v>
                </c:pt>
                <c:pt idx="207">
                  <c:v>136.960947</c:v>
                </c:pt>
                <c:pt idx="208">
                  <c:v>1824.3275450000001</c:v>
                </c:pt>
                <c:pt idx="209">
                  <c:v>139.088289</c:v>
                </c:pt>
                <c:pt idx="210">
                  <c:v>1897.252534</c:v>
                </c:pt>
                <c:pt idx="211">
                  <c:v>148.491612</c:v>
                </c:pt>
                <c:pt idx="212">
                  <c:v>1805.487889</c:v>
                </c:pt>
                <c:pt idx="213">
                  <c:v>150.84784200000001</c:v>
                </c:pt>
                <c:pt idx="214">
                  <c:v>1910.133008</c:v>
                </c:pt>
                <c:pt idx="215">
                  <c:v>142.29681600000001</c:v>
                </c:pt>
                <c:pt idx="216">
                  <c:v>1870.2962319999999</c:v>
                </c:pt>
                <c:pt idx="217">
                  <c:v>132.969211</c:v>
                </c:pt>
                <c:pt idx="218">
                  <c:v>1692.8382349999999</c:v>
                </c:pt>
                <c:pt idx="219">
                  <c:v>134.62848700000001</c:v>
                </c:pt>
                <c:pt idx="220">
                  <c:v>1562.9094</c:v>
                </c:pt>
                <c:pt idx="221">
                  <c:v>122.763531</c:v>
                </c:pt>
                <c:pt idx="222">
                  <c:v>2116.8909819999999</c:v>
                </c:pt>
                <c:pt idx="223">
                  <c:v>145.238607</c:v>
                </c:pt>
                <c:pt idx="224">
                  <c:v>1996.434227</c:v>
                </c:pt>
                <c:pt idx="225">
                  <c:v>142.067195</c:v>
                </c:pt>
                <c:pt idx="226">
                  <c:v>1930.2578229999999</c:v>
                </c:pt>
                <c:pt idx="227">
                  <c:v>137.68509700000001</c:v>
                </c:pt>
                <c:pt idx="228">
                  <c:v>1816.488728</c:v>
                </c:pt>
                <c:pt idx="229">
                  <c:v>141.329105</c:v>
                </c:pt>
                <c:pt idx="230">
                  <c:v>1946.721164</c:v>
                </c:pt>
                <c:pt idx="231">
                  <c:v>120.768339</c:v>
                </c:pt>
                <c:pt idx="232">
                  <c:v>1588.091165</c:v>
                </c:pt>
                <c:pt idx="233">
                  <c:v>200.744955</c:v>
                </c:pt>
                <c:pt idx="234">
                  <c:v>1950.675109</c:v>
                </c:pt>
                <c:pt idx="235">
                  <c:v>95.152124000000001</c:v>
                </c:pt>
                <c:pt idx="236">
                  <c:v>1953.4334160000001</c:v>
                </c:pt>
                <c:pt idx="237">
                  <c:v>129.41966500000001</c:v>
                </c:pt>
                <c:pt idx="238">
                  <c:v>1813.176592</c:v>
                </c:pt>
                <c:pt idx="239">
                  <c:v>139.00754900000001</c:v>
                </c:pt>
                <c:pt idx="240">
                  <c:v>1884.4590049999999</c:v>
                </c:pt>
                <c:pt idx="241">
                  <c:v>130.05700899999999</c:v>
                </c:pt>
                <c:pt idx="242">
                  <c:v>1817.424673</c:v>
                </c:pt>
                <c:pt idx="243">
                  <c:v>114.773336</c:v>
                </c:pt>
                <c:pt idx="244">
                  <c:v>1810.1978180000001</c:v>
                </c:pt>
                <c:pt idx="245">
                  <c:v>134.85038399999999</c:v>
                </c:pt>
                <c:pt idx="246">
                  <c:v>1977.0136600000001</c:v>
                </c:pt>
                <c:pt idx="247">
                  <c:v>165.52507399999999</c:v>
                </c:pt>
                <c:pt idx="248">
                  <c:v>1453.8914970000001</c:v>
                </c:pt>
                <c:pt idx="249">
                  <c:v>272.07572599999997</c:v>
                </c:pt>
                <c:pt idx="250">
                  <c:v>976.93354499999998</c:v>
                </c:pt>
                <c:pt idx="251">
                  <c:v>1698.56906</c:v>
                </c:pt>
                <c:pt idx="252">
                  <c:v>131.458583</c:v>
                </c:pt>
                <c:pt idx="253">
                  <c:v>2309.2154559999999</c:v>
                </c:pt>
                <c:pt idx="254">
                  <c:v>145.174858</c:v>
                </c:pt>
                <c:pt idx="255">
                  <c:v>1660.858172</c:v>
                </c:pt>
                <c:pt idx="256">
                  <c:v>127.21207</c:v>
                </c:pt>
                <c:pt idx="257">
                  <c:v>1979.26027</c:v>
                </c:pt>
                <c:pt idx="258">
                  <c:v>137.566292</c:v>
                </c:pt>
                <c:pt idx="259">
                  <c:v>1834.1662369999999</c:v>
                </c:pt>
                <c:pt idx="260">
                  <c:v>138.082761</c:v>
                </c:pt>
                <c:pt idx="261">
                  <c:v>2123.8163300000001</c:v>
                </c:pt>
                <c:pt idx="262">
                  <c:v>134.10891000000001</c:v>
                </c:pt>
                <c:pt idx="263">
                  <c:v>1291.374478</c:v>
                </c:pt>
                <c:pt idx="264">
                  <c:v>606.15159300000005</c:v>
                </c:pt>
                <c:pt idx="265">
                  <c:v>1685.907056</c:v>
                </c:pt>
                <c:pt idx="266">
                  <c:v>117.61184299999999</c:v>
                </c:pt>
                <c:pt idx="267">
                  <c:v>1707.4284379999999</c:v>
                </c:pt>
                <c:pt idx="268">
                  <c:v>122.749121</c:v>
                </c:pt>
                <c:pt idx="269">
                  <c:v>1896.768237</c:v>
                </c:pt>
                <c:pt idx="270">
                  <c:v>141.67174499999999</c:v>
                </c:pt>
                <c:pt idx="271">
                  <c:v>1825.468466</c:v>
                </c:pt>
                <c:pt idx="272">
                  <c:v>132.112764</c:v>
                </c:pt>
                <c:pt idx="273">
                  <c:v>2103.0354430000002</c:v>
                </c:pt>
                <c:pt idx="274">
                  <c:v>132.76615699999999</c:v>
                </c:pt>
                <c:pt idx="275">
                  <c:v>1975.737891</c:v>
                </c:pt>
                <c:pt idx="276">
                  <c:v>150.12826899999999</c:v>
                </c:pt>
                <c:pt idx="277">
                  <c:v>1820.3338630000001</c:v>
                </c:pt>
                <c:pt idx="278">
                  <c:v>135.57522</c:v>
                </c:pt>
                <c:pt idx="279">
                  <c:v>1950.7071350000001</c:v>
                </c:pt>
                <c:pt idx="280">
                  <c:v>114.502805</c:v>
                </c:pt>
                <c:pt idx="281">
                  <c:v>1753.7152229999999</c:v>
                </c:pt>
                <c:pt idx="282">
                  <c:v>137.51068000000001</c:v>
                </c:pt>
                <c:pt idx="283">
                  <c:v>2000.016566</c:v>
                </c:pt>
                <c:pt idx="284">
                  <c:v>136.72758899999999</c:v>
                </c:pt>
                <c:pt idx="285">
                  <c:v>1977.817939</c:v>
                </c:pt>
                <c:pt idx="286">
                  <c:v>140.38153399999999</c:v>
                </c:pt>
                <c:pt idx="287">
                  <c:v>1700.7158059999999</c:v>
                </c:pt>
                <c:pt idx="288">
                  <c:v>142.46764400000001</c:v>
                </c:pt>
                <c:pt idx="289">
                  <c:v>1740.812469</c:v>
                </c:pt>
                <c:pt idx="290">
                  <c:v>135.60657499999999</c:v>
                </c:pt>
                <c:pt idx="291">
                  <c:v>1878.262671</c:v>
                </c:pt>
                <c:pt idx="292">
                  <c:v>150.590496</c:v>
                </c:pt>
                <c:pt idx="293">
                  <c:v>2732.9292679999999</c:v>
                </c:pt>
                <c:pt idx="294">
                  <c:v>139.46804399999999</c:v>
                </c:pt>
                <c:pt idx="295">
                  <c:v>925.07022099999995</c:v>
                </c:pt>
                <c:pt idx="296">
                  <c:v>252.717029</c:v>
                </c:pt>
                <c:pt idx="297">
                  <c:v>1891.904284</c:v>
                </c:pt>
                <c:pt idx="298">
                  <c:v>137.59444999999999</c:v>
                </c:pt>
                <c:pt idx="299">
                  <c:v>1699.607626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'c16'!$D$1:$D$300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68070400"/>
        <c:axId val="68092672"/>
      </c:lineChart>
      <c:catAx>
        <c:axId val="68070400"/>
        <c:scaling>
          <c:orientation val="minMax"/>
        </c:scaling>
        <c:axPos val="b"/>
        <c:tickLblPos val="nextTo"/>
        <c:crossAx val="68092672"/>
        <c:crosses val="autoZero"/>
        <c:auto val="1"/>
        <c:lblAlgn val="ctr"/>
        <c:lblOffset val="100"/>
      </c:catAx>
      <c:valAx>
        <c:axId val="68092672"/>
        <c:scaling>
          <c:orientation val="minMax"/>
        </c:scaling>
        <c:axPos val="l"/>
        <c:majorGridlines/>
        <c:numFmt formatCode="General" sourceLinked="1"/>
        <c:tickLblPos val="nextTo"/>
        <c:crossAx val="6807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</xdr:row>
      <xdr:rowOff>44450</xdr:rowOff>
    </xdr:from>
    <xdr:to>
      <xdr:col>15</xdr:col>
      <xdr:colOff>488950</xdr:colOff>
      <xdr:row>16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1</xdr:row>
      <xdr:rowOff>95250</xdr:rowOff>
    </xdr:from>
    <xdr:to>
      <xdr:col>16</xdr:col>
      <xdr:colOff>184150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76200</xdr:rowOff>
    </xdr:from>
    <xdr:to>
      <xdr:col>15</xdr:col>
      <xdr:colOff>552450</xdr:colOff>
      <xdr:row>16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0</xdr:row>
      <xdr:rowOff>127000</xdr:rowOff>
    </xdr:from>
    <xdr:to>
      <xdr:col>15</xdr:col>
      <xdr:colOff>546100</xdr:colOff>
      <xdr:row>15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</xdr:row>
      <xdr:rowOff>19050</xdr:rowOff>
    </xdr:from>
    <xdr:to>
      <xdr:col>15</xdr:col>
      <xdr:colOff>444500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0</xdr:rowOff>
    </xdr:from>
    <xdr:to>
      <xdr:col>16</xdr:col>
      <xdr:colOff>133350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146050</xdr:rowOff>
    </xdr:from>
    <xdr:to>
      <xdr:col>17</xdr:col>
      <xdr:colOff>63500</xdr:colOff>
      <xdr:row>17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281</xdr:row>
      <xdr:rowOff>114300</xdr:rowOff>
    </xdr:from>
    <xdr:to>
      <xdr:col>16</xdr:col>
      <xdr:colOff>0</xdr:colOff>
      <xdr:row>296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280</xdr:row>
      <xdr:rowOff>158750</xdr:rowOff>
    </xdr:from>
    <xdr:to>
      <xdr:col>14</xdr:col>
      <xdr:colOff>546100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</xdr:row>
      <xdr:rowOff>127000</xdr:rowOff>
    </xdr:from>
    <xdr:to>
      <xdr:col>16</xdr:col>
      <xdr:colOff>374650</xdr:colOff>
      <xdr:row>16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0"/>
  <sheetViews>
    <sheetView topLeftCell="A159" workbookViewId="0">
      <selection activeCell="C1" sqref="C1:D180"/>
    </sheetView>
  </sheetViews>
  <sheetFormatPr defaultRowHeight="14.5"/>
  <sheetData>
    <row r="1" spans="1:6">
      <c r="A1">
        <v>25581</v>
      </c>
      <c r="B1">
        <v>1</v>
      </c>
      <c r="C1">
        <v>79.749482</v>
      </c>
      <c r="D1">
        <v>866</v>
      </c>
      <c r="F1" s="3">
        <f>POWER(D1-C1,2)</f>
        <v>618189.87705526839</v>
      </c>
    </row>
    <row r="2" spans="1:6">
      <c r="A2">
        <v>37498</v>
      </c>
      <c r="B2">
        <v>11</v>
      </c>
      <c r="C2">
        <v>1111.4679530000001</v>
      </c>
      <c r="D2">
        <v>866</v>
      </c>
      <c r="F2" s="3">
        <f t="shared" ref="F2:F65" si="0">POWER(D2-C2,2)</f>
        <v>60254.515950010245</v>
      </c>
    </row>
    <row r="3" spans="1:6">
      <c r="A3">
        <v>63978</v>
      </c>
      <c r="B3">
        <v>9</v>
      </c>
      <c r="C3">
        <v>749.38701000000003</v>
      </c>
      <c r="D3">
        <v>866</v>
      </c>
      <c r="F3" s="3">
        <f t="shared" si="0"/>
        <v>13598.589436740092</v>
      </c>
    </row>
    <row r="4" spans="1:6">
      <c r="A4">
        <v>99065</v>
      </c>
      <c r="B4">
        <v>10</v>
      </c>
      <c r="C4">
        <v>381.066867</v>
      </c>
      <c r="D4">
        <v>866</v>
      </c>
      <c r="F4" s="3">
        <f t="shared" si="0"/>
        <v>235160.1434811957</v>
      </c>
    </row>
    <row r="5" spans="1:6">
      <c r="A5">
        <v>127011</v>
      </c>
      <c r="B5">
        <v>23</v>
      </c>
      <c r="C5">
        <v>1396.7560000000001</v>
      </c>
      <c r="D5">
        <v>866</v>
      </c>
      <c r="F5" s="3">
        <f t="shared" si="0"/>
        <v>281701.93153600011</v>
      </c>
    </row>
    <row r="6" spans="1:6">
      <c r="A6">
        <v>149352</v>
      </c>
      <c r="B6">
        <v>14</v>
      </c>
      <c r="C6">
        <v>1533.073756</v>
      </c>
      <c r="D6">
        <v>866</v>
      </c>
      <c r="F6" s="3">
        <f t="shared" si="0"/>
        <v>444987.39594394754</v>
      </c>
    </row>
    <row r="7" spans="1:6">
      <c r="A7">
        <v>153529</v>
      </c>
      <c r="B7">
        <v>8</v>
      </c>
      <c r="C7">
        <v>80.779713999999998</v>
      </c>
      <c r="D7">
        <v>866</v>
      </c>
      <c r="F7" s="3">
        <f t="shared" si="0"/>
        <v>616570.89754592173</v>
      </c>
    </row>
    <row r="8" spans="1:6">
      <c r="A8">
        <v>162518</v>
      </c>
      <c r="B8">
        <v>86</v>
      </c>
      <c r="C8">
        <v>519.85561199999995</v>
      </c>
      <c r="D8">
        <v>866</v>
      </c>
      <c r="F8" s="3">
        <f t="shared" si="0"/>
        <v>119815.93734389458</v>
      </c>
    </row>
    <row r="9" spans="1:6">
      <c r="A9">
        <v>204887</v>
      </c>
      <c r="B9">
        <v>100</v>
      </c>
      <c r="C9">
        <v>965.00153799999998</v>
      </c>
      <c r="D9">
        <v>866</v>
      </c>
      <c r="F9" s="3">
        <f t="shared" si="0"/>
        <v>9801.3045263654403</v>
      </c>
    </row>
    <row r="10" spans="1:6">
      <c r="A10">
        <v>244014</v>
      </c>
      <c r="B10">
        <v>90</v>
      </c>
      <c r="C10">
        <v>728.60598600000003</v>
      </c>
      <c r="D10">
        <v>866</v>
      </c>
      <c r="F10" s="3">
        <f t="shared" si="0"/>
        <v>18877.115083032189</v>
      </c>
    </row>
    <row r="11" spans="1:6">
      <c r="A11">
        <v>277360</v>
      </c>
      <c r="B11">
        <v>100</v>
      </c>
      <c r="C11">
        <v>760.11104499999999</v>
      </c>
      <c r="D11">
        <v>866</v>
      </c>
      <c r="F11" s="3">
        <f t="shared" si="0"/>
        <v>11212.470790992027</v>
      </c>
    </row>
    <row r="12" spans="1:6">
      <c r="A12">
        <v>308925</v>
      </c>
      <c r="B12">
        <v>100</v>
      </c>
      <c r="C12">
        <v>1030.566969</v>
      </c>
      <c r="D12">
        <v>866</v>
      </c>
      <c r="F12" s="3">
        <f t="shared" si="0"/>
        <v>27082.287285846953</v>
      </c>
    </row>
    <row r="13" spans="1:6">
      <c r="A13">
        <v>342593</v>
      </c>
      <c r="B13">
        <v>84</v>
      </c>
      <c r="C13">
        <v>749.97783100000004</v>
      </c>
      <c r="D13">
        <v>866</v>
      </c>
      <c r="F13" s="3">
        <f t="shared" si="0"/>
        <v>13461.143699464552</v>
      </c>
    </row>
    <row r="14" spans="1:6">
      <c r="A14">
        <v>372082</v>
      </c>
      <c r="B14">
        <v>97</v>
      </c>
      <c r="C14">
        <v>895.48220600000002</v>
      </c>
      <c r="D14">
        <v>866</v>
      </c>
      <c r="F14" s="3">
        <f t="shared" si="0"/>
        <v>869.2004706264371</v>
      </c>
    </row>
    <row r="15" spans="1:6">
      <c r="A15">
        <v>398426</v>
      </c>
      <c r="B15">
        <v>94</v>
      </c>
      <c r="C15">
        <v>616.75618299999996</v>
      </c>
      <c r="D15">
        <v>866</v>
      </c>
      <c r="F15" s="3">
        <f t="shared" si="0"/>
        <v>62122.480312729509</v>
      </c>
    </row>
    <row r="16" spans="1:6">
      <c r="A16">
        <v>430145</v>
      </c>
      <c r="B16">
        <v>100</v>
      </c>
      <c r="C16">
        <v>881.23578199999997</v>
      </c>
      <c r="D16">
        <v>866</v>
      </c>
      <c r="F16" s="3">
        <f t="shared" si="0"/>
        <v>232.12905315152315</v>
      </c>
    </row>
    <row r="17" spans="1:6">
      <c r="A17">
        <v>459119</v>
      </c>
      <c r="B17">
        <v>98</v>
      </c>
      <c r="C17">
        <v>1857.4641369999999</v>
      </c>
      <c r="D17">
        <v>866</v>
      </c>
      <c r="F17" s="3">
        <f t="shared" si="0"/>
        <v>983001.13495715463</v>
      </c>
    </row>
    <row r="18" spans="1:6">
      <c r="A18">
        <v>488210</v>
      </c>
      <c r="B18">
        <v>46</v>
      </c>
      <c r="C18">
        <v>984.56309499999998</v>
      </c>
      <c r="D18">
        <v>866</v>
      </c>
      <c r="F18" s="3">
        <f t="shared" si="0"/>
        <v>14057.207495979019</v>
      </c>
    </row>
    <row r="19" spans="1:6">
      <c r="A19">
        <v>525750</v>
      </c>
      <c r="B19">
        <v>40</v>
      </c>
      <c r="C19">
        <v>1122.900046</v>
      </c>
      <c r="D19">
        <v>866</v>
      </c>
      <c r="F19" s="3">
        <f t="shared" si="0"/>
        <v>65997.6336348021</v>
      </c>
    </row>
    <row r="20" spans="1:6">
      <c r="A20">
        <v>551539</v>
      </c>
      <c r="B20">
        <v>31</v>
      </c>
      <c r="C20">
        <v>2526.656457</v>
      </c>
      <c r="D20">
        <v>866</v>
      </c>
      <c r="F20" s="3">
        <f t="shared" si="0"/>
        <v>2757779.868175793</v>
      </c>
    </row>
    <row r="21" spans="1:6">
      <c r="A21">
        <v>572623</v>
      </c>
      <c r="B21">
        <v>11</v>
      </c>
      <c r="C21">
        <v>1530.024893</v>
      </c>
      <c r="D21">
        <v>866</v>
      </c>
      <c r="F21" s="3">
        <f t="shared" si="0"/>
        <v>440929.05852366146</v>
      </c>
    </row>
    <row r="22" spans="1:6">
      <c r="A22">
        <v>596976</v>
      </c>
      <c r="B22">
        <v>6</v>
      </c>
      <c r="C22">
        <v>905.34359800000004</v>
      </c>
      <c r="D22">
        <v>866</v>
      </c>
      <c r="F22" s="3">
        <f t="shared" si="0"/>
        <v>1547.9187035856073</v>
      </c>
    </row>
    <row r="23" spans="1:6">
      <c r="A23">
        <v>620552</v>
      </c>
      <c r="B23">
        <v>6</v>
      </c>
      <c r="C23">
        <v>1142.3533279999999</v>
      </c>
      <c r="D23">
        <v>866</v>
      </c>
      <c r="F23" s="3">
        <f t="shared" si="0"/>
        <v>76371.161896675534</v>
      </c>
    </row>
    <row r="24" spans="1:6">
      <c r="A24">
        <v>645655</v>
      </c>
      <c r="B24">
        <v>5</v>
      </c>
      <c r="C24">
        <v>1005.021916</v>
      </c>
      <c r="D24">
        <v>866</v>
      </c>
      <c r="F24" s="3">
        <f t="shared" si="0"/>
        <v>19327.093128311066</v>
      </c>
    </row>
    <row r="25" spans="1:6">
      <c r="A25">
        <v>671713</v>
      </c>
      <c r="B25">
        <v>4</v>
      </c>
      <c r="C25">
        <v>845.57877800000006</v>
      </c>
      <c r="D25">
        <v>866</v>
      </c>
      <c r="F25" s="3">
        <f t="shared" si="0"/>
        <v>417.02630797328169</v>
      </c>
    </row>
    <row r="26" spans="1:6">
      <c r="A26">
        <v>697722</v>
      </c>
      <c r="B26">
        <v>4</v>
      </c>
      <c r="C26">
        <v>855.06616199999996</v>
      </c>
      <c r="D26">
        <v>866</v>
      </c>
      <c r="F26" s="3">
        <f t="shared" si="0"/>
        <v>119.5488134102448</v>
      </c>
    </row>
    <row r="27" spans="1:6">
      <c r="A27">
        <v>723716</v>
      </c>
      <c r="B27">
        <v>4</v>
      </c>
      <c r="C27">
        <v>845.47604000000001</v>
      </c>
      <c r="D27">
        <v>866</v>
      </c>
      <c r="F27" s="3">
        <f t="shared" si="0"/>
        <v>421.23293408159952</v>
      </c>
    </row>
    <row r="28" spans="1:6">
      <c r="A28">
        <v>750520</v>
      </c>
      <c r="B28">
        <v>4</v>
      </c>
      <c r="C28">
        <v>657.74658899999997</v>
      </c>
      <c r="D28">
        <v>866</v>
      </c>
      <c r="F28" s="3">
        <f t="shared" si="0"/>
        <v>43369.483193134933</v>
      </c>
    </row>
    <row r="29" spans="1:6">
      <c r="A29">
        <v>775667</v>
      </c>
      <c r="B29">
        <v>5</v>
      </c>
      <c r="C29">
        <v>1024.266967</v>
      </c>
      <c r="D29">
        <v>866</v>
      </c>
      <c r="F29" s="3">
        <f t="shared" si="0"/>
        <v>25048.432843379094</v>
      </c>
    </row>
    <row r="30" spans="1:6">
      <c r="A30">
        <v>801730</v>
      </c>
      <c r="B30">
        <v>4</v>
      </c>
      <c r="C30">
        <v>832.31393300000002</v>
      </c>
      <c r="D30">
        <v>866</v>
      </c>
      <c r="F30" s="3">
        <f t="shared" si="0"/>
        <v>1134.7511099284877</v>
      </c>
    </row>
    <row r="31" spans="1:6">
      <c r="A31">
        <v>828750</v>
      </c>
      <c r="B31">
        <v>4</v>
      </c>
      <c r="C31">
        <v>644.57532700000002</v>
      </c>
      <c r="D31">
        <v>866</v>
      </c>
      <c r="F31" s="3">
        <f t="shared" si="0"/>
        <v>49028.885813156921</v>
      </c>
    </row>
    <row r="32" spans="1:6">
      <c r="A32">
        <v>854424</v>
      </c>
      <c r="B32">
        <v>5</v>
      </c>
      <c r="C32">
        <v>928.54805899999997</v>
      </c>
      <c r="D32">
        <v>866</v>
      </c>
      <c r="F32" s="3">
        <f t="shared" si="0"/>
        <v>3912.2596846674769</v>
      </c>
    </row>
    <row r="33" spans="1:6">
      <c r="A33">
        <v>879905</v>
      </c>
      <c r="B33">
        <v>5</v>
      </c>
      <c r="C33">
        <v>943.56244800000002</v>
      </c>
      <c r="D33">
        <v>866</v>
      </c>
      <c r="F33" s="3">
        <f t="shared" si="0"/>
        <v>6015.9333397527071</v>
      </c>
    </row>
    <row r="34" spans="1:6">
      <c r="A34">
        <v>906078</v>
      </c>
      <c r="B34">
        <v>5</v>
      </c>
      <c r="C34">
        <v>827.57590100000004</v>
      </c>
      <c r="D34">
        <v>866</v>
      </c>
      <c r="F34" s="3">
        <f t="shared" si="0"/>
        <v>1476.4113839617976</v>
      </c>
    </row>
    <row r="35" spans="1:6">
      <c r="A35">
        <v>931724</v>
      </c>
      <c r="B35">
        <v>5</v>
      </c>
      <c r="C35">
        <v>917.50574300000005</v>
      </c>
      <c r="D35">
        <v>866</v>
      </c>
      <c r="F35" s="3">
        <f t="shared" si="0"/>
        <v>2652.8415619820544</v>
      </c>
    </row>
    <row r="36" spans="1:6">
      <c r="A36">
        <v>958035</v>
      </c>
      <c r="B36">
        <v>5</v>
      </c>
      <c r="C36">
        <v>752.36221</v>
      </c>
      <c r="D36">
        <v>866</v>
      </c>
      <c r="F36" s="3">
        <f t="shared" si="0"/>
        <v>12913.547316084099</v>
      </c>
    </row>
    <row r="37" spans="1:6">
      <c r="A37">
        <v>982288</v>
      </c>
      <c r="B37">
        <v>6</v>
      </c>
      <c r="C37">
        <v>1166.9082619999999</v>
      </c>
      <c r="D37">
        <v>866</v>
      </c>
      <c r="F37" s="3">
        <f t="shared" si="0"/>
        <v>90545.782139860603</v>
      </c>
    </row>
    <row r="38" spans="1:6">
      <c r="A38">
        <v>1009260</v>
      </c>
      <c r="B38">
        <v>4</v>
      </c>
      <c r="C38">
        <v>637.06261500000005</v>
      </c>
      <c r="D38">
        <v>866</v>
      </c>
      <c r="F38" s="3">
        <f t="shared" si="0"/>
        <v>52412.326250638202</v>
      </c>
    </row>
    <row r="39" spans="1:6">
      <c r="A39">
        <v>1034827</v>
      </c>
      <c r="B39">
        <v>5</v>
      </c>
      <c r="C39">
        <v>943.31149200000004</v>
      </c>
      <c r="D39">
        <v>866</v>
      </c>
      <c r="F39" s="3">
        <f t="shared" si="0"/>
        <v>5977.0667952660706</v>
      </c>
    </row>
    <row r="40" spans="1:6">
      <c r="A40">
        <v>1060491</v>
      </c>
      <c r="B40">
        <v>5</v>
      </c>
      <c r="C40">
        <v>899.26960799999995</v>
      </c>
      <c r="D40">
        <v>866</v>
      </c>
      <c r="F40" s="3">
        <f t="shared" si="0"/>
        <v>1106.8668164736605</v>
      </c>
    </row>
    <row r="41" spans="1:6">
      <c r="A41">
        <v>1086275</v>
      </c>
      <c r="B41">
        <v>5</v>
      </c>
      <c r="C41">
        <v>901.506348</v>
      </c>
      <c r="D41">
        <v>866</v>
      </c>
      <c r="F41" s="3">
        <f t="shared" si="0"/>
        <v>1260.7007482971042</v>
      </c>
    </row>
    <row r="42" spans="1:6">
      <c r="A42">
        <v>1112038</v>
      </c>
      <c r="B42">
        <v>5</v>
      </c>
      <c r="C42">
        <v>890.50306699999999</v>
      </c>
      <c r="D42">
        <v>866</v>
      </c>
      <c r="F42" s="3">
        <f t="shared" si="0"/>
        <v>600.40029240648835</v>
      </c>
    </row>
    <row r="43" spans="1:6">
      <c r="A43">
        <v>1134671</v>
      </c>
      <c r="B43">
        <v>5</v>
      </c>
      <c r="C43">
        <v>1131.2462820000001</v>
      </c>
      <c r="D43">
        <v>866</v>
      </c>
      <c r="F43" s="3">
        <f t="shared" si="0"/>
        <v>70355.590114823557</v>
      </c>
    </row>
    <row r="44" spans="1:6">
      <c r="A44">
        <v>1161094</v>
      </c>
      <c r="B44">
        <v>4</v>
      </c>
      <c r="C44">
        <v>780.23560299999997</v>
      </c>
      <c r="D44">
        <v>866</v>
      </c>
      <c r="F44" s="3">
        <f t="shared" si="0"/>
        <v>7355.5317927736141</v>
      </c>
    </row>
    <row r="45" spans="1:6">
      <c r="A45">
        <v>1187205</v>
      </c>
      <c r="B45">
        <v>4</v>
      </c>
      <c r="C45">
        <v>740.55400799999995</v>
      </c>
      <c r="D45">
        <v>866</v>
      </c>
      <c r="F45" s="3">
        <f t="shared" si="0"/>
        <v>15736.696908864076</v>
      </c>
    </row>
    <row r="46" spans="1:6">
      <c r="A46">
        <v>1212174</v>
      </c>
      <c r="B46">
        <v>5</v>
      </c>
      <c r="C46">
        <v>926.10600399999998</v>
      </c>
      <c r="D46">
        <v>866</v>
      </c>
      <c r="F46" s="3">
        <f t="shared" si="0"/>
        <v>3612.731716848014</v>
      </c>
    </row>
    <row r="47" spans="1:6">
      <c r="A47">
        <v>1237988</v>
      </c>
      <c r="B47">
        <v>5</v>
      </c>
      <c r="C47">
        <v>927.37539700000002</v>
      </c>
      <c r="D47">
        <v>866</v>
      </c>
      <c r="F47" s="3">
        <f t="shared" si="0"/>
        <v>3766.9393569076115</v>
      </c>
    </row>
    <row r="48" spans="1:6">
      <c r="A48">
        <v>1263868</v>
      </c>
      <c r="B48">
        <v>5</v>
      </c>
      <c r="C48">
        <v>920.92393500000003</v>
      </c>
      <c r="D48">
        <v>866</v>
      </c>
      <c r="F48" s="3">
        <f t="shared" si="0"/>
        <v>3016.6386358842283</v>
      </c>
    </row>
    <row r="49" spans="1:6">
      <c r="A49">
        <v>1289456</v>
      </c>
      <c r="B49">
        <v>5</v>
      </c>
      <c r="C49">
        <v>924.22183299999995</v>
      </c>
      <c r="D49">
        <v>866</v>
      </c>
      <c r="F49" s="3">
        <f t="shared" si="0"/>
        <v>3389.7818378798829</v>
      </c>
    </row>
    <row r="50" spans="1:6">
      <c r="A50">
        <v>1315647</v>
      </c>
      <c r="B50">
        <v>5</v>
      </c>
      <c r="C50">
        <v>908.14904999999999</v>
      </c>
      <c r="D50">
        <v>866</v>
      </c>
      <c r="F50" s="3">
        <f t="shared" si="0"/>
        <v>1776.542415902499</v>
      </c>
    </row>
    <row r="51" spans="1:6">
      <c r="A51">
        <v>1341403</v>
      </c>
      <c r="B51">
        <v>5</v>
      </c>
      <c r="C51">
        <v>914.63264900000001</v>
      </c>
      <c r="D51">
        <v>866</v>
      </c>
      <c r="F51" s="3">
        <f t="shared" si="0"/>
        <v>2365.1345487572025</v>
      </c>
    </row>
    <row r="52" spans="1:6">
      <c r="A52">
        <v>1366969</v>
      </c>
      <c r="B52">
        <v>5</v>
      </c>
      <c r="C52">
        <v>911.68398000000002</v>
      </c>
      <c r="D52">
        <v>866</v>
      </c>
      <c r="F52" s="3">
        <f t="shared" si="0"/>
        <v>2087.0260286404018</v>
      </c>
    </row>
    <row r="53" spans="1:6">
      <c r="A53">
        <v>1395106</v>
      </c>
      <c r="B53">
        <v>5</v>
      </c>
      <c r="C53">
        <v>898.19460300000003</v>
      </c>
      <c r="D53">
        <v>866</v>
      </c>
      <c r="F53" s="3">
        <f t="shared" si="0"/>
        <v>1036.4924623276108</v>
      </c>
    </row>
    <row r="54" spans="1:6">
      <c r="A54">
        <v>1420669</v>
      </c>
      <c r="B54">
        <v>5</v>
      </c>
      <c r="C54">
        <v>934.65194799999995</v>
      </c>
      <c r="D54">
        <v>866</v>
      </c>
      <c r="F54" s="3">
        <f t="shared" si="0"/>
        <v>4713.0899641946971</v>
      </c>
    </row>
    <row r="55" spans="1:6">
      <c r="A55">
        <v>1445272</v>
      </c>
      <c r="B55">
        <v>5</v>
      </c>
      <c r="C55">
        <v>826.97605999999996</v>
      </c>
      <c r="D55">
        <v>866</v>
      </c>
      <c r="F55" s="3">
        <f t="shared" si="0"/>
        <v>1522.8678931236029</v>
      </c>
    </row>
    <row r="56" spans="1:6">
      <c r="A56">
        <v>1471098</v>
      </c>
      <c r="B56">
        <v>5</v>
      </c>
      <c r="C56">
        <v>945.76692500000001</v>
      </c>
      <c r="D56">
        <v>866</v>
      </c>
      <c r="F56" s="3">
        <f t="shared" si="0"/>
        <v>6362.7623239556269</v>
      </c>
    </row>
    <row r="57" spans="1:6">
      <c r="A57">
        <v>1497243</v>
      </c>
      <c r="B57">
        <v>5</v>
      </c>
      <c r="C57">
        <v>907.98882000000003</v>
      </c>
      <c r="D57">
        <v>866</v>
      </c>
      <c r="F57" s="3">
        <f t="shared" si="0"/>
        <v>1763.0610049924028</v>
      </c>
    </row>
    <row r="58" spans="1:6">
      <c r="A58">
        <v>1522624</v>
      </c>
      <c r="B58">
        <v>5</v>
      </c>
      <c r="C58">
        <v>917.24496299999998</v>
      </c>
      <c r="D58">
        <v>866</v>
      </c>
      <c r="F58" s="3">
        <f t="shared" si="0"/>
        <v>2626.0462328713675</v>
      </c>
    </row>
    <row r="59" spans="1:6">
      <c r="A59">
        <v>1548348</v>
      </c>
      <c r="B59">
        <v>5</v>
      </c>
      <c r="C59">
        <v>919.81548299999997</v>
      </c>
      <c r="D59">
        <v>866</v>
      </c>
      <c r="F59" s="3">
        <f t="shared" si="0"/>
        <v>2896.1062105232859</v>
      </c>
    </row>
    <row r="60" spans="1:6">
      <c r="A60">
        <v>1574478</v>
      </c>
      <c r="B60">
        <v>5</v>
      </c>
      <c r="C60">
        <v>907.86682199999996</v>
      </c>
      <c r="D60">
        <v>866</v>
      </c>
      <c r="F60" s="3">
        <f t="shared" si="0"/>
        <v>1752.8307843796804</v>
      </c>
    </row>
    <row r="61" spans="1:6">
      <c r="A61">
        <v>1600232</v>
      </c>
      <c r="B61">
        <v>5</v>
      </c>
      <c r="C61">
        <v>913.72400800000003</v>
      </c>
      <c r="D61">
        <v>1440</v>
      </c>
      <c r="F61" s="3">
        <f t="shared" si="0"/>
        <v>276966.41975558404</v>
      </c>
    </row>
    <row r="62" spans="1:6">
      <c r="A62">
        <v>1625275</v>
      </c>
      <c r="B62">
        <v>8</v>
      </c>
      <c r="C62">
        <v>1283.4880310000001</v>
      </c>
      <c r="D62">
        <v>1440</v>
      </c>
      <c r="F62" s="3">
        <f t="shared" si="0"/>
        <v>24495.996440256931</v>
      </c>
    </row>
    <row r="63" spans="1:6">
      <c r="A63">
        <v>1647858</v>
      </c>
      <c r="B63">
        <v>9</v>
      </c>
      <c r="C63">
        <v>1532.618858</v>
      </c>
      <c r="D63">
        <v>1440</v>
      </c>
      <c r="F63" s="3">
        <f t="shared" si="0"/>
        <v>8578.2528572241717</v>
      </c>
    </row>
    <row r="64" spans="1:6">
      <c r="A64">
        <v>1671592</v>
      </c>
      <c r="B64">
        <v>8</v>
      </c>
      <c r="C64">
        <v>1305.230791</v>
      </c>
      <c r="D64">
        <v>1440</v>
      </c>
      <c r="F64" s="3">
        <f t="shared" si="0"/>
        <v>18162.739694485692</v>
      </c>
    </row>
    <row r="65" spans="1:6">
      <c r="A65">
        <v>1694779</v>
      </c>
      <c r="B65">
        <v>9</v>
      </c>
      <c r="C65">
        <v>1393.90173</v>
      </c>
      <c r="D65">
        <v>1440</v>
      </c>
      <c r="F65" s="3">
        <f t="shared" si="0"/>
        <v>2125.0504969928961</v>
      </c>
    </row>
    <row r="66" spans="1:6">
      <c r="A66">
        <v>1717559</v>
      </c>
      <c r="B66">
        <v>9</v>
      </c>
      <c r="C66">
        <v>1479.997738</v>
      </c>
      <c r="D66">
        <v>1440</v>
      </c>
      <c r="F66" s="3">
        <f t="shared" ref="F66:F129" si="1">POWER(D66-C66,2)</f>
        <v>1599.8190451166461</v>
      </c>
    </row>
    <row r="67" spans="1:6">
      <c r="A67">
        <v>1740869</v>
      </c>
      <c r="B67">
        <v>9</v>
      </c>
      <c r="C67">
        <v>1396.4019559999999</v>
      </c>
      <c r="D67">
        <v>1440</v>
      </c>
      <c r="F67" s="3">
        <f t="shared" si="1"/>
        <v>1900.7894406259422</v>
      </c>
    </row>
    <row r="68" spans="1:6">
      <c r="A68">
        <v>1764124</v>
      </c>
      <c r="B68">
        <v>9</v>
      </c>
      <c r="C68">
        <v>1407.827675</v>
      </c>
      <c r="D68">
        <v>1440</v>
      </c>
      <c r="F68" s="3">
        <f t="shared" si="1"/>
        <v>1035.058495905625</v>
      </c>
    </row>
    <row r="69" spans="1:6">
      <c r="A69">
        <v>1787093</v>
      </c>
      <c r="B69">
        <v>9</v>
      </c>
      <c r="C69">
        <v>1457.520978</v>
      </c>
      <c r="D69">
        <v>1440</v>
      </c>
      <c r="F69" s="3">
        <f t="shared" si="1"/>
        <v>306.98467007648446</v>
      </c>
    </row>
    <row r="70" spans="1:6">
      <c r="A70">
        <v>1810647</v>
      </c>
      <c r="B70">
        <v>9</v>
      </c>
      <c r="C70">
        <v>1328.8803869999999</v>
      </c>
      <c r="D70">
        <v>1440</v>
      </c>
      <c r="F70" s="3">
        <f t="shared" si="1"/>
        <v>12347.568393269785</v>
      </c>
    </row>
    <row r="71" spans="1:6">
      <c r="A71">
        <v>1833194</v>
      </c>
      <c r="B71">
        <v>10</v>
      </c>
      <c r="C71">
        <v>1482.4940790000001</v>
      </c>
      <c r="D71">
        <v>1440</v>
      </c>
      <c r="F71" s="3">
        <f t="shared" si="1"/>
        <v>1805.7467500582459</v>
      </c>
    </row>
    <row r="72" spans="1:6">
      <c r="A72">
        <v>1855718</v>
      </c>
      <c r="B72">
        <v>10</v>
      </c>
      <c r="C72">
        <v>1525.435757</v>
      </c>
      <c r="D72">
        <v>1440</v>
      </c>
      <c r="F72" s="3">
        <f t="shared" si="1"/>
        <v>7299.268574163043</v>
      </c>
    </row>
    <row r="73" spans="1:6">
      <c r="A73">
        <v>1877330</v>
      </c>
      <c r="B73">
        <v>9</v>
      </c>
      <c r="C73">
        <v>1492.7439690000001</v>
      </c>
      <c r="D73">
        <v>1440</v>
      </c>
      <c r="F73" s="3">
        <f t="shared" si="1"/>
        <v>2781.9262658729722</v>
      </c>
    </row>
    <row r="74" spans="1:6">
      <c r="A74">
        <v>1899933</v>
      </c>
      <c r="B74">
        <v>9</v>
      </c>
      <c r="C74">
        <v>1505.2128459999999</v>
      </c>
      <c r="D74">
        <v>1440</v>
      </c>
      <c r="F74" s="3">
        <f t="shared" si="1"/>
        <v>4252.7152834197032</v>
      </c>
    </row>
    <row r="75" spans="1:6">
      <c r="A75">
        <v>1921928</v>
      </c>
      <c r="B75">
        <v>9</v>
      </c>
      <c r="C75">
        <v>1492.234115</v>
      </c>
      <c r="D75">
        <v>1440</v>
      </c>
      <c r="F75" s="3">
        <f t="shared" si="1"/>
        <v>2728.4027698332225</v>
      </c>
    </row>
    <row r="76" spans="1:6">
      <c r="A76">
        <v>1944902</v>
      </c>
      <c r="B76">
        <v>9</v>
      </c>
      <c r="C76">
        <v>1451.967807</v>
      </c>
      <c r="D76">
        <v>1440</v>
      </c>
      <c r="F76" s="3">
        <f t="shared" si="1"/>
        <v>143.22840438924885</v>
      </c>
    </row>
    <row r="77" spans="1:6">
      <c r="A77">
        <v>1968086</v>
      </c>
      <c r="B77">
        <v>9</v>
      </c>
      <c r="C77">
        <v>1422.8146879999999</v>
      </c>
      <c r="D77">
        <v>1440</v>
      </c>
      <c r="F77" s="3">
        <f t="shared" si="1"/>
        <v>295.33494853734629</v>
      </c>
    </row>
    <row r="78" spans="1:6">
      <c r="A78">
        <v>1990507</v>
      </c>
      <c r="B78">
        <v>9</v>
      </c>
      <c r="C78">
        <v>1422.418465</v>
      </c>
      <c r="D78">
        <v>1440</v>
      </c>
      <c r="F78" s="3">
        <f t="shared" si="1"/>
        <v>309.11037295622606</v>
      </c>
    </row>
    <row r="79" spans="1:6">
      <c r="A79">
        <v>2012550</v>
      </c>
      <c r="B79">
        <v>9</v>
      </c>
      <c r="C79">
        <v>1404.779286</v>
      </c>
      <c r="D79">
        <v>1440</v>
      </c>
      <c r="F79" s="3">
        <f t="shared" si="1"/>
        <v>1240.4986946697991</v>
      </c>
    </row>
    <row r="80" spans="1:6">
      <c r="A80">
        <v>2025474</v>
      </c>
      <c r="B80">
        <v>9</v>
      </c>
      <c r="C80">
        <v>1988.522991</v>
      </c>
      <c r="D80">
        <v>1440</v>
      </c>
      <c r="F80" s="3">
        <f t="shared" si="1"/>
        <v>300877.47165558615</v>
      </c>
    </row>
    <row r="81" spans="1:6">
      <c r="A81">
        <v>2055334</v>
      </c>
      <c r="B81">
        <v>7</v>
      </c>
      <c r="C81">
        <v>1103.6088440000001</v>
      </c>
      <c r="D81">
        <v>1440</v>
      </c>
      <c r="F81" s="3">
        <f t="shared" si="1"/>
        <v>113159.00983501627</v>
      </c>
    </row>
    <row r="82" spans="1:6">
      <c r="A82">
        <v>2079589</v>
      </c>
      <c r="B82">
        <v>9</v>
      </c>
      <c r="C82">
        <v>1386.393679</v>
      </c>
      <c r="D82">
        <v>1440</v>
      </c>
      <c r="F82" s="3">
        <f t="shared" si="1"/>
        <v>2873.6376511550388</v>
      </c>
    </row>
    <row r="83" spans="1:6">
      <c r="A83">
        <v>2103380</v>
      </c>
      <c r="B83">
        <v>9</v>
      </c>
      <c r="C83">
        <v>1247.5859390000001</v>
      </c>
      <c r="D83">
        <v>1440</v>
      </c>
      <c r="F83" s="3">
        <f t="shared" si="1"/>
        <v>37023.170870511698</v>
      </c>
    </row>
    <row r="84" spans="1:6">
      <c r="A84">
        <v>2126084</v>
      </c>
      <c r="B84">
        <v>10</v>
      </c>
      <c r="C84">
        <v>1510.1673470000001</v>
      </c>
      <c r="D84">
        <v>1440</v>
      </c>
      <c r="F84" s="3">
        <f t="shared" si="1"/>
        <v>4923.4565850184181</v>
      </c>
    </row>
    <row r="85" spans="1:6">
      <c r="A85">
        <v>2148754</v>
      </c>
      <c r="B85">
        <v>10</v>
      </c>
      <c r="C85">
        <v>1520.7037290000001</v>
      </c>
      <c r="D85">
        <v>1440</v>
      </c>
      <c r="F85" s="3">
        <f t="shared" si="1"/>
        <v>6513.0918745054514</v>
      </c>
    </row>
    <row r="86" spans="1:6">
      <c r="A86">
        <v>2172054</v>
      </c>
      <c r="B86">
        <v>9</v>
      </c>
      <c r="C86">
        <v>1406.554304</v>
      </c>
      <c r="D86">
        <v>1440</v>
      </c>
      <c r="F86" s="3">
        <f t="shared" si="1"/>
        <v>1118.6145809244158</v>
      </c>
    </row>
    <row r="87" spans="1:6">
      <c r="A87">
        <v>2195128</v>
      </c>
      <c r="B87">
        <v>9</v>
      </c>
      <c r="C87">
        <v>1444.095808</v>
      </c>
      <c r="D87">
        <v>1440</v>
      </c>
      <c r="F87" s="3">
        <f t="shared" si="1"/>
        <v>16.775643172864275</v>
      </c>
    </row>
    <row r="88" spans="1:6">
      <c r="A88">
        <v>2215159</v>
      </c>
      <c r="B88">
        <v>9</v>
      </c>
      <c r="C88">
        <v>1568.5011039999999</v>
      </c>
      <c r="D88">
        <v>1440</v>
      </c>
      <c r="F88" s="3">
        <f t="shared" si="1"/>
        <v>16512.533729218801</v>
      </c>
    </row>
    <row r="89" spans="1:6">
      <c r="A89">
        <v>2236163</v>
      </c>
      <c r="B89">
        <v>8</v>
      </c>
      <c r="C89">
        <v>1367.0736079999999</v>
      </c>
      <c r="D89">
        <v>1440</v>
      </c>
      <c r="F89" s="3">
        <f t="shared" si="1"/>
        <v>5318.2586501376754</v>
      </c>
    </row>
    <row r="90" spans="1:6">
      <c r="A90">
        <v>2259478</v>
      </c>
      <c r="B90">
        <v>8</v>
      </c>
      <c r="C90">
        <v>1299.946142</v>
      </c>
      <c r="D90">
        <v>1440</v>
      </c>
      <c r="F90" s="3">
        <f t="shared" si="1"/>
        <v>19615.083140684161</v>
      </c>
    </row>
    <row r="91" spans="1:6">
      <c r="A91">
        <v>2282041</v>
      </c>
      <c r="B91">
        <v>9</v>
      </c>
      <c r="C91">
        <v>1471.745854</v>
      </c>
      <c r="D91">
        <v>1440</v>
      </c>
      <c r="F91" s="3">
        <f t="shared" si="1"/>
        <v>1007.7992461893166</v>
      </c>
    </row>
    <row r="92" spans="1:6">
      <c r="A92">
        <v>2302243</v>
      </c>
      <c r="B92">
        <v>9</v>
      </c>
      <c r="C92">
        <v>1530.341801</v>
      </c>
      <c r="D92">
        <v>1440</v>
      </c>
      <c r="F92" s="3">
        <f t="shared" si="1"/>
        <v>8161.6410079236066</v>
      </c>
    </row>
    <row r="93" spans="1:6">
      <c r="A93">
        <v>2324584</v>
      </c>
      <c r="B93">
        <v>8</v>
      </c>
      <c r="C93">
        <v>1320.4538789999999</v>
      </c>
      <c r="D93">
        <v>1440</v>
      </c>
      <c r="F93" s="3">
        <f t="shared" si="1"/>
        <v>14291.275046146662</v>
      </c>
    </row>
    <row r="94" spans="1:6">
      <c r="A94">
        <v>2347456</v>
      </c>
      <c r="B94">
        <v>9</v>
      </c>
      <c r="C94">
        <v>1423.0934600000001</v>
      </c>
      <c r="D94">
        <v>1440</v>
      </c>
      <c r="F94" s="3">
        <f t="shared" si="1"/>
        <v>285.83109477159832</v>
      </c>
    </row>
    <row r="95" spans="1:6">
      <c r="A95">
        <v>2369938</v>
      </c>
      <c r="B95">
        <v>9</v>
      </c>
      <c r="C95">
        <v>1469.437062</v>
      </c>
      <c r="D95">
        <v>1440</v>
      </c>
      <c r="F95" s="3">
        <f t="shared" si="1"/>
        <v>866.54061919184221</v>
      </c>
    </row>
    <row r="96" spans="1:6">
      <c r="A96">
        <v>2393095</v>
      </c>
      <c r="B96">
        <v>9</v>
      </c>
      <c r="C96">
        <v>1408.7788049999999</v>
      </c>
      <c r="D96">
        <v>1440</v>
      </c>
      <c r="F96" s="3">
        <f t="shared" si="1"/>
        <v>974.76301722802998</v>
      </c>
    </row>
    <row r="97" spans="1:6">
      <c r="A97">
        <v>2416170</v>
      </c>
      <c r="B97">
        <v>9</v>
      </c>
      <c r="C97">
        <v>1405.28171</v>
      </c>
      <c r="D97">
        <v>1440</v>
      </c>
      <c r="F97" s="3">
        <f t="shared" si="1"/>
        <v>1205.3596605241016</v>
      </c>
    </row>
    <row r="98" spans="1:6">
      <c r="A98">
        <v>2438681</v>
      </c>
      <c r="B98">
        <v>9</v>
      </c>
      <c r="C98">
        <v>1528.0623129999999</v>
      </c>
      <c r="D98">
        <v>1440</v>
      </c>
      <c r="F98" s="3">
        <f t="shared" si="1"/>
        <v>7754.9709709099525</v>
      </c>
    </row>
    <row r="99" spans="1:6">
      <c r="A99">
        <v>2460516</v>
      </c>
      <c r="B99">
        <v>8</v>
      </c>
      <c r="C99">
        <v>1429.0656879999999</v>
      </c>
      <c r="D99">
        <v>1440</v>
      </c>
      <c r="F99" s="3">
        <f t="shared" si="1"/>
        <v>119.55917891334599</v>
      </c>
    </row>
    <row r="100" spans="1:6">
      <c r="A100">
        <v>2482067</v>
      </c>
      <c r="B100">
        <v>8</v>
      </c>
      <c r="C100">
        <v>1373.5472810000001</v>
      </c>
      <c r="D100">
        <v>1440</v>
      </c>
      <c r="F100" s="3">
        <f t="shared" si="1"/>
        <v>4415.9638624929457</v>
      </c>
    </row>
    <row r="101" spans="1:6">
      <c r="A101">
        <v>2505730</v>
      </c>
      <c r="B101">
        <v>8</v>
      </c>
      <c r="C101">
        <v>1322.0337529999999</v>
      </c>
      <c r="D101">
        <v>1440</v>
      </c>
      <c r="F101" s="3">
        <f t="shared" si="1"/>
        <v>13916.035431265025</v>
      </c>
    </row>
    <row r="102" spans="1:6">
      <c r="A102">
        <v>2528567</v>
      </c>
      <c r="B102">
        <v>9</v>
      </c>
      <c r="C102">
        <v>1477.0928879999999</v>
      </c>
      <c r="D102">
        <v>1440</v>
      </c>
      <c r="F102" s="3">
        <f t="shared" si="1"/>
        <v>1375.8823401805369</v>
      </c>
    </row>
    <row r="103" spans="1:6">
      <c r="A103">
        <v>2551572</v>
      </c>
      <c r="B103">
        <v>9</v>
      </c>
      <c r="C103">
        <v>1464.428823</v>
      </c>
      <c r="D103">
        <v>1440</v>
      </c>
      <c r="F103" s="3">
        <f t="shared" si="1"/>
        <v>596.76739316532735</v>
      </c>
    </row>
    <row r="104" spans="1:6">
      <c r="A104">
        <v>2574473</v>
      </c>
      <c r="B104">
        <v>9</v>
      </c>
      <c r="C104">
        <v>1470.50289</v>
      </c>
      <c r="D104">
        <v>1440</v>
      </c>
      <c r="F104" s="3">
        <f t="shared" si="1"/>
        <v>930.4262983520988</v>
      </c>
    </row>
    <row r="105" spans="1:6">
      <c r="A105">
        <v>2597801</v>
      </c>
      <c r="B105">
        <v>9</v>
      </c>
      <c r="C105">
        <v>1387.2091230000001</v>
      </c>
      <c r="D105">
        <v>1440</v>
      </c>
      <c r="F105" s="3">
        <f t="shared" si="1"/>
        <v>2786.8766944291197</v>
      </c>
    </row>
    <row r="106" spans="1:6">
      <c r="A106">
        <v>2620850</v>
      </c>
      <c r="B106">
        <v>9</v>
      </c>
      <c r="C106">
        <v>1450.7695839999999</v>
      </c>
      <c r="D106">
        <v>1440</v>
      </c>
      <c r="F106" s="3">
        <f t="shared" si="1"/>
        <v>115.98393953305374</v>
      </c>
    </row>
    <row r="107" spans="1:6">
      <c r="A107">
        <v>2644098</v>
      </c>
      <c r="B107">
        <v>9</v>
      </c>
      <c r="C107">
        <v>1428.812363</v>
      </c>
      <c r="D107">
        <v>1440</v>
      </c>
      <c r="F107" s="3">
        <f t="shared" si="1"/>
        <v>125.16322164376889</v>
      </c>
    </row>
    <row r="108" spans="1:6">
      <c r="A108">
        <v>2667344</v>
      </c>
      <c r="B108">
        <v>9</v>
      </c>
      <c r="C108">
        <v>1306.517938</v>
      </c>
      <c r="D108">
        <v>1440</v>
      </c>
      <c r="F108" s="3">
        <f t="shared" si="1"/>
        <v>17817.460875771856</v>
      </c>
    </row>
    <row r="109" spans="1:6">
      <c r="A109">
        <v>2690950</v>
      </c>
      <c r="B109">
        <v>10</v>
      </c>
      <c r="C109">
        <v>1616.889265</v>
      </c>
      <c r="D109">
        <v>1440</v>
      </c>
      <c r="F109" s="3">
        <f t="shared" si="1"/>
        <v>31289.812072240235</v>
      </c>
    </row>
    <row r="110" spans="1:6">
      <c r="A110">
        <v>2714008</v>
      </c>
      <c r="B110">
        <v>9</v>
      </c>
      <c r="C110">
        <v>1461.7270080000001</v>
      </c>
      <c r="D110">
        <v>1440</v>
      </c>
      <c r="F110" s="3">
        <f t="shared" si="1"/>
        <v>472.062876632067</v>
      </c>
    </row>
    <row r="111" spans="1:6">
      <c r="A111">
        <v>2737395</v>
      </c>
      <c r="B111">
        <v>9</v>
      </c>
      <c r="C111">
        <v>1403.871807</v>
      </c>
      <c r="D111">
        <v>1440</v>
      </c>
      <c r="F111" s="3">
        <f t="shared" si="1"/>
        <v>1305.2463294452498</v>
      </c>
    </row>
    <row r="112" spans="1:6">
      <c r="A112">
        <v>2761330</v>
      </c>
      <c r="B112">
        <v>9</v>
      </c>
      <c r="C112">
        <v>1271.678345</v>
      </c>
      <c r="D112">
        <v>1440</v>
      </c>
      <c r="F112" s="3">
        <f t="shared" si="1"/>
        <v>28332.179541939015</v>
      </c>
    </row>
    <row r="113" spans="1:6">
      <c r="A113">
        <v>2785200</v>
      </c>
      <c r="B113">
        <v>10</v>
      </c>
      <c r="C113">
        <v>1287.5846819999999</v>
      </c>
      <c r="D113">
        <v>1440</v>
      </c>
      <c r="F113" s="3">
        <f t="shared" si="1"/>
        <v>23230.429161041146</v>
      </c>
    </row>
    <row r="114" spans="1:6">
      <c r="A114">
        <v>2807545</v>
      </c>
      <c r="B114">
        <v>11</v>
      </c>
      <c r="C114">
        <v>1584.395383</v>
      </c>
      <c r="D114">
        <v>1440</v>
      </c>
      <c r="F114" s="3">
        <f t="shared" si="1"/>
        <v>20850.026631716701</v>
      </c>
    </row>
    <row r="115" spans="1:6">
      <c r="A115">
        <v>2830349</v>
      </c>
      <c r="B115">
        <v>10</v>
      </c>
      <c r="C115">
        <v>1486.1079119999999</v>
      </c>
      <c r="D115">
        <v>1440</v>
      </c>
      <c r="F115" s="3">
        <f t="shared" si="1"/>
        <v>2125.9395489997387</v>
      </c>
    </row>
    <row r="116" spans="1:6">
      <c r="A116">
        <v>2856954</v>
      </c>
      <c r="B116">
        <v>10</v>
      </c>
      <c r="C116">
        <v>740.44029</v>
      </c>
      <c r="D116">
        <v>1440</v>
      </c>
      <c r="F116" s="3">
        <f t="shared" si="1"/>
        <v>489383.78785528411</v>
      </c>
    </row>
    <row r="117" spans="1:6">
      <c r="A117">
        <v>2882239</v>
      </c>
      <c r="B117">
        <v>19</v>
      </c>
      <c r="C117">
        <v>1032.173466</v>
      </c>
      <c r="D117">
        <v>1440</v>
      </c>
      <c r="F117" s="3">
        <f t="shared" si="1"/>
        <v>166322.48183445318</v>
      </c>
    </row>
    <row r="118" spans="1:6">
      <c r="A118">
        <v>2902242</v>
      </c>
      <c r="B118">
        <v>27</v>
      </c>
      <c r="C118">
        <v>2103.7516340000002</v>
      </c>
      <c r="D118">
        <v>1440</v>
      </c>
      <c r="F118" s="3">
        <f t="shared" si="1"/>
        <v>440566.23163767019</v>
      </c>
    </row>
    <row r="119" spans="1:6">
      <c r="A119">
        <v>2921369</v>
      </c>
      <c r="B119">
        <v>18</v>
      </c>
      <c r="C119">
        <v>2163.9830179999999</v>
      </c>
      <c r="D119">
        <v>1440</v>
      </c>
      <c r="F119" s="3">
        <f t="shared" si="1"/>
        <v>524151.41035238816</v>
      </c>
    </row>
    <row r="120" spans="1:6">
      <c r="A120">
        <v>2944499</v>
      </c>
      <c r="B120">
        <v>12</v>
      </c>
      <c r="C120">
        <v>1434.778106</v>
      </c>
      <c r="D120">
        <v>1440</v>
      </c>
      <c r="F120" s="3">
        <f t="shared" si="1"/>
        <v>27.26817694723621</v>
      </c>
    </row>
    <row r="121" spans="1:6">
      <c r="A121">
        <v>2965489</v>
      </c>
      <c r="B121">
        <v>12</v>
      </c>
      <c r="C121">
        <v>1638.9059569999999</v>
      </c>
      <c r="D121">
        <v>1000</v>
      </c>
      <c r="F121" s="3">
        <f t="shared" si="1"/>
        <v>408200.82189008576</v>
      </c>
    </row>
    <row r="122" spans="1:6">
      <c r="A122">
        <v>2990203</v>
      </c>
      <c r="B122">
        <v>7</v>
      </c>
      <c r="C122">
        <v>1206.2315570000001</v>
      </c>
      <c r="D122">
        <v>1000</v>
      </c>
      <c r="F122" s="3">
        <f t="shared" si="1"/>
        <v>42531.455102644279</v>
      </c>
    </row>
    <row r="123" spans="1:6">
      <c r="A123">
        <v>3015769</v>
      </c>
      <c r="B123">
        <v>6</v>
      </c>
      <c r="C123">
        <v>1077.7545930000001</v>
      </c>
      <c r="D123">
        <v>1000</v>
      </c>
      <c r="F123" s="3">
        <f t="shared" si="1"/>
        <v>6045.7767325956665</v>
      </c>
    </row>
    <row r="124" spans="1:6">
      <c r="A124">
        <v>3039836</v>
      </c>
      <c r="B124">
        <v>6</v>
      </c>
      <c r="C124">
        <v>1156.6122539999999</v>
      </c>
      <c r="D124">
        <v>1000</v>
      </c>
      <c r="F124" s="3">
        <f t="shared" si="1"/>
        <v>24527.398102960484</v>
      </c>
    </row>
    <row r="125" spans="1:6">
      <c r="A125">
        <v>3065493</v>
      </c>
      <c r="B125">
        <v>5</v>
      </c>
      <c r="C125">
        <v>935.82270100000005</v>
      </c>
      <c r="D125">
        <v>1000</v>
      </c>
      <c r="F125" s="3">
        <f t="shared" si="1"/>
        <v>4118.7257069353946</v>
      </c>
    </row>
    <row r="126" spans="1:6">
      <c r="A126">
        <v>3091104</v>
      </c>
      <c r="B126">
        <v>5</v>
      </c>
      <c r="C126">
        <v>938.65195600000004</v>
      </c>
      <c r="D126">
        <v>1000</v>
      </c>
      <c r="F126" s="3">
        <f t="shared" si="1"/>
        <v>3763.5825026259308</v>
      </c>
    </row>
    <row r="127" spans="1:6">
      <c r="A127">
        <v>3114964</v>
      </c>
      <c r="B127">
        <v>5</v>
      </c>
      <c r="C127">
        <v>973.12478899999996</v>
      </c>
      <c r="D127">
        <v>1000</v>
      </c>
      <c r="F127" s="3">
        <f t="shared" si="1"/>
        <v>722.27696629452294</v>
      </c>
    </row>
    <row r="128" spans="1:6">
      <c r="A128">
        <v>3141123</v>
      </c>
      <c r="B128">
        <v>5</v>
      </c>
      <c r="C128">
        <v>869.58117100000004</v>
      </c>
      <c r="D128">
        <v>1000</v>
      </c>
      <c r="F128" s="3">
        <f t="shared" si="1"/>
        <v>17009.07095773123</v>
      </c>
    </row>
    <row r="129" spans="1:6">
      <c r="A129">
        <v>3166311</v>
      </c>
      <c r="B129">
        <v>6</v>
      </c>
      <c r="C129">
        <v>965.54518399999995</v>
      </c>
      <c r="D129">
        <v>1000</v>
      </c>
      <c r="F129" s="3">
        <f t="shared" si="1"/>
        <v>1187.1343455938595</v>
      </c>
    </row>
    <row r="130" spans="1:6">
      <c r="A130">
        <v>3190011</v>
      </c>
      <c r="B130">
        <v>6</v>
      </c>
      <c r="C130">
        <v>1175.5657249999999</v>
      </c>
      <c r="D130">
        <v>1000</v>
      </c>
      <c r="F130" s="3">
        <f t="shared" ref="F130:F180" si="2">POWER(D130-C130,2)</f>
        <v>30823.323794775599</v>
      </c>
    </row>
    <row r="131" spans="1:6">
      <c r="A131">
        <v>3215969</v>
      </c>
      <c r="B131">
        <v>5</v>
      </c>
      <c r="C131">
        <v>905.86783500000001</v>
      </c>
      <c r="D131">
        <v>1000</v>
      </c>
      <c r="F131" s="3">
        <f t="shared" si="2"/>
        <v>8860.8644875872233</v>
      </c>
    </row>
    <row r="132" spans="1:6">
      <c r="A132">
        <v>3239532</v>
      </c>
      <c r="B132">
        <v>6</v>
      </c>
      <c r="C132">
        <v>1195.642836</v>
      </c>
      <c r="D132">
        <v>1000</v>
      </c>
      <c r="F132" s="3">
        <f t="shared" si="2"/>
        <v>38276.119278122889</v>
      </c>
    </row>
    <row r="133" spans="1:6">
      <c r="A133">
        <v>3264729</v>
      </c>
      <c r="B133">
        <v>5</v>
      </c>
      <c r="C133">
        <v>934.95859700000005</v>
      </c>
      <c r="D133">
        <v>1000</v>
      </c>
      <c r="F133" s="3">
        <f t="shared" si="2"/>
        <v>4230.3841042084023</v>
      </c>
    </row>
    <row r="134" spans="1:6">
      <c r="A134">
        <v>3287919</v>
      </c>
      <c r="B134">
        <v>5</v>
      </c>
      <c r="C134">
        <v>1002.643478</v>
      </c>
      <c r="D134">
        <v>1000</v>
      </c>
      <c r="F134" s="3">
        <f t="shared" si="2"/>
        <v>6.9879759364837843</v>
      </c>
    </row>
    <row r="135" spans="1:6">
      <c r="A135">
        <v>3312120</v>
      </c>
      <c r="B135">
        <v>5</v>
      </c>
      <c r="C135">
        <v>892.54235400000005</v>
      </c>
      <c r="D135">
        <v>1000</v>
      </c>
      <c r="F135" s="3">
        <f t="shared" si="2"/>
        <v>11547.145683861307</v>
      </c>
    </row>
    <row r="136" spans="1:6">
      <c r="A136">
        <v>3336409</v>
      </c>
      <c r="B136">
        <v>6</v>
      </c>
      <c r="C136">
        <v>1069.8902700000001</v>
      </c>
      <c r="D136">
        <v>1000</v>
      </c>
      <c r="F136" s="3">
        <f t="shared" si="2"/>
        <v>4884.6498406729143</v>
      </c>
    </row>
    <row r="137" spans="1:6">
      <c r="A137">
        <v>3359961</v>
      </c>
      <c r="B137">
        <v>6</v>
      </c>
      <c r="C137">
        <v>1041.158872</v>
      </c>
      <c r="D137">
        <v>1000</v>
      </c>
      <c r="F137" s="3">
        <f t="shared" si="2"/>
        <v>1694.0527443123819</v>
      </c>
    </row>
    <row r="138" spans="1:6">
      <c r="A138">
        <v>3384406</v>
      </c>
      <c r="B138">
        <v>6</v>
      </c>
      <c r="C138">
        <v>1156.9818110000001</v>
      </c>
      <c r="D138">
        <v>1000</v>
      </c>
      <c r="F138" s="3">
        <f t="shared" si="2"/>
        <v>24643.288984839754</v>
      </c>
    </row>
    <row r="139" spans="1:6">
      <c r="A139">
        <v>3410251</v>
      </c>
      <c r="B139">
        <v>5</v>
      </c>
      <c r="C139">
        <v>880.34956599999998</v>
      </c>
      <c r="D139">
        <v>1000</v>
      </c>
      <c r="F139" s="3">
        <f t="shared" si="2"/>
        <v>14316.226356388361</v>
      </c>
    </row>
    <row r="140" spans="1:6">
      <c r="A140">
        <v>3430439</v>
      </c>
      <c r="B140">
        <v>6</v>
      </c>
      <c r="C140">
        <v>1488.9462450000001</v>
      </c>
      <c r="D140">
        <v>1000</v>
      </c>
      <c r="F140" s="3">
        <f t="shared" si="2"/>
        <v>239068.4304996001</v>
      </c>
    </row>
    <row r="141" spans="1:6">
      <c r="A141">
        <v>3457171</v>
      </c>
      <c r="B141">
        <v>4</v>
      </c>
      <c r="C141">
        <v>716.72450900000001</v>
      </c>
      <c r="D141">
        <v>1000</v>
      </c>
      <c r="F141" s="3">
        <f t="shared" si="2"/>
        <v>80245.003801291081</v>
      </c>
    </row>
    <row r="142" spans="1:6">
      <c r="A142">
        <v>3481787</v>
      </c>
      <c r="B142">
        <v>6</v>
      </c>
      <c r="C142">
        <v>1056.1067109999999</v>
      </c>
      <c r="D142">
        <v>1000</v>
      </c>
      <c r="F142" s="3">
        <f t="shared" si="2"/>
        <v>3147.9630192375103</v>
      </c>
    </row>
    <row r="143" spans="1:6">
      <c r="A143">
        <v>3507004</v>
      </c>
      <c r="B143">
        <v>6</v>
      </c>
      <c r="C143">
        <v>985.20400500000005</v>
      </c>
      <c r="D143">
        <v>1000</v>
      </c>
      <c r="F143" s="3">
        <f t="shared" si="2"/>
        <v>218.92146804002346</v>
      </c>
    </row>
    <row r="144" spans="1:6">
      <c r="A144">
        <v>3532530</v>
      </c>
      <c r="B144">
        <v>6</v>
      </c>
      <c r="C144">
        <v>1024.6148370000001</v>
      </c>
      <c r="D144">
        <v>1000</v>
      </c>
      <c r="F144" s="3">
        <f t="shared" si="2"/>
        <v>605.89020053657293</v>
      </c>
    </row>
    <row r="145" spans="1:6">
      <c r="A145">
        <v>3557757</v>
      </c>
      <c r="B145">
        <v>6</v>
      </c>
      <c r="C145">
        <v>881.37707</v>
      </c>
      <c r="D145">
        <v>1000</v>
      </c>
      <c r="F145" s="3">
        <f t="shared" si="2"/>
        <v>14071.399521784899</v>
      </c>
    </row>
    <row r="146" spans="1:6">
      <c r="A146">
        <v>3582810</v>
      </c>
      <c r="B146">
        <v>7</v>
      </c>
      <c r="C146">
        <v>915.49612000000002</v>
      </c>
      <c r="D146">
        <v>1000</v>
      </c>
      <c r="F146" s="3">
        <f t="shared" si="2"/>
        <v>7140.9057350543972</v>
      </c>
    </row>
    <row r="147" spans="1:6">
      <c r="A147">
        <v>3607320</v>
      </c>
      <c r="B147">
        <v>8</v>
      </c>
      <c r="C147">
        <v>1117.4877980000001</v>
      </c>
      <c r="D147">
        <v>1000</v>
      </c>
      <c r="F147" s="3">
        <f t="shared" si="2"/>
        <v>13803.382678888831</v>
      </c>
    </row>
    <row r="148" spans="1:6">
      <c r="A148">
        <v>3632067</v>
      </c>
      <c r="B148">
        <v>7</v>
      </c>
      <c r="C148">
        <v>1197.7389700000001</v>
      </c>
      <c r="D148">
        <v>1000</v>
      </c>
      <c r="F148" s="3">
        <f t="shared" si="2"/>
        <v>39100.700256660944</v>
      </c>
    </row>
    <row r="149" spans="1:6">
      <c r="A149">
        <v>3657134</v>
      </c>
      <c r="B149">
        <v>6</v>
      </c>
      <c r="C149">
        <v>1048.5918839999999</v>
      </c>
      <c r="D149">
        <v>1000</v>
      </c>
      <c r="F149" s="3">
        <f t="shared" si="2"/>
        <v>2361.17119066945</v>
      </c>
    </row>
    <row r="150" spans="1:6">
      <c r="A150">
        <v>3682473</v>
      </c>
      <c r="B150">
        <v>6</v>
      </c>
      <c r="C150">
        <v>1025.4968819999999</v>
      </c>
      <c r="D150">
        <v>1000</v>
      </c>
      <c r="F150" s="3">
        <f t="shared" si="2"/>
        <v>650.09099172191964</v>
      </c>
    </row>
    <row r="151" spans="1:6">
      <c r="A151">
        <v>3707981</v>
      </c>
      <c r="B151">
        <v>6</v>
      </c>
      <c r="C151">
        <v>961.45705599999997</v>
      </c>
      <c r="D151">
        <v>1000</v>
      </c>
      <c r="F151" s="3">
        <f t="shared" si="2"/>
        <v>1485.5585321871386</v>
      </c>
    </row>
    <row r="152" spans="1:6">
      <c r="A152">
        <v>3732775</v>
      </c>
      <c r="B152">
        <v>6</v>
      </c>
      <c r="C152">
        <v>1107.0304570000001</v>
      </c>
      <c r="D152">
        <v>1000</v>
      </c>
      <c r="F152" s="3">
        <f t="shared" si="2"/>
        <v>11455.518725628865</v>
      </c>
    </row>
    <row r="153" spans="1:6">
      <c r="A153">
        <v>3758925</v>
      </c>
      <c r="B153">
        <v>5</v>
      </c>
      <c r="C153">
        <v>850.06769199999997</v>
      </c>
      <c r="D153">
        <v>1000</v>
      </c>
      <c r="F153" s="3">
        <f t="shared" si="2"/>
        <v>22479.696982206875</v>
      </c>
    </row>
    <row r="154" spans="1:6">
      <c r="A154">
        <v>3781594</v>
      </c>
      <c r="B154">
        <v>6</v>
      </c>
      <c r="C154">
        <v>1122.2985209999999</v>
      </c>
      <c r="D154">
        <v>1000</v>
      </c>
      <c r="F154" s="3">
        <f t="shared" si="2"/>
        <v>14956.928238787426</v>
      </c>
    </row>
    <row r="155" spans="1:6">
      <c r="A155">
        <v>3807278</v>
      </c>
      <c r="B155">
        <v>5</v>
      </c>
      <c r="C155">
        <v>878.79197399999998</v>
      </c>
      <c r="D155">
        <v>1000</v>
      </c>
      <c r="F155" s="3">
        <f t="shared" si="2"/>
        <v>14691.38556681668</v>
      </c>
    </row>
    <row r="156" spans="1:6">
      <c r="A156">
        <v>3832298</v>
      </c>
      <c r="B156">
        <v>6</v>
      </c>
      <c r="C156">
        <v>1049.7900010000001</v>
      </c>
      <c r="D156">
        <v>1000</v>
      </c>
      <c r="F156" s="3">
        <f t="shared" si="2"/>
        <v>2479.0441995800084</v>
      </c>
    </row>
    <row r="157" spans="1:6">
      <c r="A157">
        <v>3857003</v>
      </c>
      <c r="B157">
        <v>6</v>
      </c>
      <c r="C157">
        <v>1062.4690599999999</v>
      </c>
      <c r="D157">
        <v>1000</v>
      </c>
      <c r="F157" s="3">
        <f t="shared" si="2"/>
        <v>3902.3834572835876</v>
      </c>
    </row>
    <row r="158" spans="1:6">
      <c r="A158">
        <v>3881942</v>
      </c>
      <c r="B158">
        <v>6</v>
      </c>
      <c r="C158">
        <v>1149.1562269999999</v>
      </c>
      <c r="D158">
        <v>1000</v>
      </c>
      <c r="F158" s="3">
        <f t="shared" si="2"/>
        <v>22247.580052875514</v>
      </c>
    </row>
    <row r="159" spans="1:6">
      <c r="A159">
        <v>3907554</v>
      </c>
      <c r="B159">
        <v>5</v>
      </c>
      <c r="C159">
        <v>940.67706099999998</v>
      </c>
      <c r="D159">
        <v>1000</v>
      </c>
      <c r="F159" s="3">
        <f t="shared" si="2"/>
        <v>3519.2110915977232</v>
      </c>
    </row>
    <row r="160" spans="1:6">
      <c r="A160">
        <v>3933207</v>
      </c>
      <c r="B160">
        <v>5</v>
      </c>
      <c r="C160">
        <v>923.12650900000006</v>
      </c>
      <c r="D160">
        <v>1000</v>
      </c>
      <c r="F160" s="3">
        <f t="shared" si="2"/>
        <v>5909.5336185270726</v>
      </c>
    </row>
    <row r="161" spans="1:6">
      <c r="A161">
        <v>3959101</v>
      </c>
      <c r="B161">
        <v>5</v>
      </c>
      <c r="C161">
        <v>874.25035000000003</v>
      </c>
      <c r="D161">
        <v>1000</v>
      </c>
      <c r="F161" s="3">
        <f t="shared" si="2"/>
        <v>15812.974475122493</v>
      </c>
    </row>
    <row r="162" spans="1:6">
      <c r="A162">
        <v>3982649</v>
      </c>
      <c r="B162">
        <v>6</v>
      </c>
      <c r="C162">
        <v>1100.769794</v>
      </c>
      <c r="D162">
        <v>1000</v>
      </c>
      <c r="F162" s="3">
        <f t="shared" si="2"/>
        <v>10154.551382802445</v>
      </c>
    </row>
    <row r="163" spans="1:6">
      <c r="A163">
        <v>4008184</v>
      </c>
      <c r="B163">
        <v>5</v>
      </c>
      <c r="C163">
        <v>941.10731499999997</v>
      </c>
      <c r="D163">
        <v>1000</v>
      </c>
      <c r="F163" s="3">
        <f t="shared" si="2"/>
        <v>3468.3483465092286</v>
      </c>
    </row>
    <row r="164" spans="1:6">
      <c r="A164">
        <v>4031026</v>
      </c>
      <c r="B164">
        <v>5</v>
      </c>
      <c r="C164">
        <v>957.12879799999996</v>
      </c>
      <c r="D164">
        <v>1000</v>
      </c>
      <c r="F164" s="3">
        <f t="shared" si="2"/>
        <v>1837.9399609248073</v>
      </c>
    </row>
    <row r="165" spans="1:6">
      <c r="A165">
        <v>4055199</v>
      </c>
      <c r="B165">
        <v>5</v>
      </c>
      <c r="C165">
        <v>899.805566</v>
      </c>
      <c r="D165">
        <v>1000</v>
      </c>
      <c r="F165" s="3">
        <f t="shared" si="2"/>
        <v>10038.924604580356</v>
      </c>
    </row>
    <row r="166" spans="1:6">
      <c r="A166">
        <v>4077402</v>
      </c>
      <c r="B166">
        <v>6</v>
      </c>
      <c r="C166">
        <v>1235.113042</v>
      </c>
      <c r="D166">
        <v>1000</v>
      </c>
      <c r="F166" s="3">
        <f t="shared" si="2"/>
        <v>55278.14251849374</v>
      </c>
    </row>
    <row r="167" spans="1:6">
      <c r="A167">
        <v>4098464</v>
      </c>
      <c r="B167">
        <v>5</v>
      </c>
      <c r="C167">
        <v>956.82782299999997</v>
      </c>
      <c r="D167">
        <v>1000</v>
      </c>
      <c r="F167" s="3">
        <f t="shared" si="2"/>
        <v>1863.8368669193319</v>
      </c>
    </row>
    <row r="168" spans="1:6">
      <c r="A168">
        <v>4121875</v>
      </c>
      <c r="B168">
        <v>5</v>
      </c>
      <c r="C168">
        <v>1000.038168</v>
      </c>
      <c r="D168">
        <v>1000</v>
      </c>
      <c r="F168" s="3">
        <f t="shared" si="2"/>
        <v>1.456796224003168E-3</v>
      </c>
    </row>
    <row r="169" spans="1:6">
      <c r="A169">
        <v>4145885</v>
      </c>
      <c r="B169">
        <v>5</v>
      </c>
      <c r="C169">
        <v>911.650216</v>
      </c>
      <c r="D169">
        <v>1000</v>
      </c>
      <c r="F169" s="3">
        <f t="shared" si="2"/>
        <v>7805.6843328466557</v>
      </c>
    </row>
    <row r="170" spans="1:6">
      <c r="A170">
        <v>4171195</v>
      </c>
      <c r="B170">
        <v>5</v>
      </c>
      <c r="C170">
        <v>937.56543299999998</v>
      </c>
      <c r="D170">
        <v>1000</v>
      </c>
      <c r="F170" s="3">
        <f t="shared" si="2"/>
        <v>3898.075156477491</v>
      </c>
    </row>
    <row r="171" spans="1:6">
      <c r="A171">
        <v>4196418</v>
      </c>
      <c r="B171">
        <v>5</v>
      </c>
      <c r="C171">
        <v>866.14659500000005</v>
      </c>
      <c r="D171">
        <v>1000</v>
      </c>
      <c r="F171" s="3">
        <f t="shared" si="2"/>
        <v>17916.734030094012</v>
      </c>
    </row>
    <row r="172" spans="1:6">
      <c r="A172">
        <v>4221279</v>
      </c>
      <c r="B172">
        <v>6</v>
      </c>
      <c r="C172">
        <v>1073.38564</v>
      </c>
      <c r="D172">
        <v>1000</v>
      </c>
      <c r="F172" s="3">
        <f t="shared" si="2"/>
        <v>5385.4521582095949</v>
      </c>
    </row>
    <row r="173" spans="1:6">
      <c r="A173">
        <v>4246153</v>
      </c>
      <c r="B173">
        <v>6</v>
      </c>
      <c r="C173">
        <v>1033.1457789999999</v>
      </c>
      <c r="D173">
        <v>1000</v>
      </c>
      <c r="F173" s="3">
        <f t="shared" si="2"/>
        <v>1098.6426655168375</v>
      </c>
    </row>
    <row r="174" spans="1:6">
      <c r="A174">
        <v>4270411</v>
      </c>
      <c r="B174">
        <v>6</v>
      </c>
      <c r="C174">
        <v>1063.3205190000001</v>
      </c>
      <c r="D174">
        <v>1000</v>
      </c>
      <c r="F174" s="3">
        <f t="shared" si="2"/>
        <v>4009.488126429374</v>
      </c>
    </row>
    <row r="175" spans="1:6">
      <c r="A175">
        <v>4295532</v>
      </c>
      <c r="B175">
        <v>6</v>
      </c>
      <c r="C175">
        <v>1028.884843</v>
      </c>
      <c r="D175">
        <v>1000</v>
      </c>
      <c r="F175" s="3">
        <f t="shared" si="2"/>
        <v>834.33415513465172</v>
      </c>
    </row>
    <row r="176" spans="1:6">
      <c r="A176">
        <v>4319795</v>
      </c>
      <c r="B176">
        <v>6</v>
      </c>
      <c r="C176">
        <v>1108.6413439999999</v>
      </c>
      <c r="D176">
        <v>1000</v>
      </c>
      <c r="F176" s="3">
        <f t="shared" si="2"/>
        <v>11802.941626126312</v>
      </c>
    </row>
    <row r="177" spans="1:6">
      <c r="A177">
        <v>4345755</v>
      </c>
      <c r="B177">
        <v>5</v>
      </c>
      <c r="C177">
        <v>864.87309200000004</v>
      </c>
      <c r="D177">
        <v>1000</v>
      </c>
      <c r="F177" s="3">
        <f t="shared" si="2"/>
        <v>18259.281265640453</v>
      </c>
    </row>
    <row r="178" spans="1:6">
      <c r="A178">
        <v>4371463</v>
      </c>
      <c r="B178">
        <v>6</v>
      </c>
      <c r="C178">
        <v>901.60642600000006</v>
      </c>
      <c r="D178">
        <v>1000</v>
      </c>
      <c r="F178" s="3">
        <f t="shared" si="2"/>
        <v>9681.295404493465</v>
      </c>
    </row>
    <row r="179" spans="1:6">
      <c r="A179">
        <v>4395694</v>
      </c>
      <c r="B179">
        <v>7</v>
      </c>
      <c r="C179">
        <v>1177.935978</v>
      </c>
      <c r="D179">
        <v>1000</v>
      </c>
      <c r="F179" s="3">
        <f t="shared" si="2"/>
        <v>31661.212266816477</v>
      </c>
    </row>
    <row r="180" spans="1:6">
      <c r="A180">
        <v>4419996</v>
      </c>
      <c r="B180">
        <v>6</v>
      </c>
      <c r="C180">
        <v>1095.8997489999999</v>
      </c>
      <c r="D180">
        <v>1000</v>
      </c>
      <c r="F180" s="3">
        <f t="shared" si="2"/>
        <v>9196.7618582629875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14226</v>
      </c>
      <c r="B1">
        <v>1</v>
      </c>
      <c r="C1">
        <v>73.442186000000007</v>
      </c>
      <c r="D1">
        <v>866</v>
      </c>
      <c r="F1" s="3">
        <f t="shared" ref="F1:F64" si="0">POWER(D1-C1,2)</f>
        <v>628147.88853245857</v>
      </c>
      <c r="G1">
        <f>IF(AND(C1&lt;D1*summary!$N$1,C1&gt;D1*summary!$M$1),1,0)</f>
        <v>0</v>
      </c>
    </row>
    <row r="2" spans="1:7">
      <c r="A2">
        <v>57228</v>
      </c>
      <c r="B2">
        <v>1</v>
      </c>
      <c r="C2">
        <v>15.297463</v>
      </c>
      <c r="D2">
        <v>866</v>
      </c>
      <c r="F2" s="3">
        <f t="shared" si="0"/>
        <v>723694.80645823642</v>
      </c>
      <c r="G2">
        <f>IF(AND(C2&lt;D2*summary!$N$1,C2&gt;D2*summary!$M$1),1,0)</f>
        <v>0</v>
      </c>
    </row>
    <row r="3" spans="1:7">
      <c r="A3">
        <v>86668</v>
      </c>
      <c r="B3">
        <v>1</v>
      </c>
      <c r="C3">
        <v>16.978555</v>
      </c>
      <c r="D3">
        <v>866</v>
      </c>
      <c r="F3" s="3">
        <f t="shared" si="0"/>
        <v>720837.41406988795</v>
      </c>
      <c r="G3">
        <f>IF(AND(C3&lt;D3*summary!$N$1,C3&gt;D3*summary!$M$1),1,0)</f>
        <v>0</v>
      </c>
    </row>
    <row r="4" spans="1:7">
      <c r="A4">
        <v>118434</v>
      </c>
      <c r="B4">
        <v>1</v>
      </c>
      <c r="C4">
        <v>15.683711000000001</v>
      </c>
      <c r="D4">
        <v>866</v>
      </c>
      <c r="F4" s="3">
        <f t="shared" si="0"/>
        <v>723037.79133873153</v>
      </c>
      <c r="G4">
        <f>IF(AND(C4&lt;D4*summary!$N$1,C4&gt;D4*summary!$M$1),1,0)</f>
        <v>0</v>
      </c>
    </row>
    <row r="5" spans="1:7">
      <c r="A5">
        <v>150959</v>
      </c>
      <c r="B5">
        <v>1</v>
      </c>
      <c r="C5">
        <v>16.459070000000001</v>
      </c>
      <c r="D5">
        <v>866</v>
      </c>
      <c r="F5" s="3">
        <f t="shared" si="0"/>
        <v>721719.7917452649</v>
      </c>
      <c r="G5">
        <f>IF(AND(C5&lt;D5*summary!$N$1,C5&gt;D5*summary!$M$1),1,0)</f>
        <v>0</v>
      </c>
    </row>
    <row r="6" spans="1:7">
      <c r="A6">
        <v>174729</v>
      </c>
      <c r="B6">
        <v>1</v>
      </c>
      <c r="C6">
        <v>23.993309</v>
      </c>
      <c r="D6">
        <v>866</v>
      </c>
      <c r="F6" s="3">
        <f t="shared" si="0"/>
        <v>708975.26768876961</v>
      </c>
      <c r="G6">
        <f>IF(AND(C6&lt;D6*summary!$N$1,C6&gt;D6*summary!$M$1),1,0)</f>
        <v>0</v>
      </c>
    </row>
    <row r="7" spans="1:7">
      <c r="A7">
        <v>211304</v>
      </c>
      <c r="B7">
        <v>1</v>
      </c>
      <c r="C7">
        <v>17.257439000000002</v>
      </c>
      <c r="D7">
        <v>866</v>
      </c>
      <c r="F7" s="3">
        <f t="shared" si="0"/>
        <v>720363.93485283875</v>
      </c>
      <c r="G7">
        <f>IF(AND(C7&lt;D7*summary!$N$1,C7&gt;D7*summary!$M$1),1,0)</f>
        <v>0</v>
      </c>
    </row>
    <row r="8" spans="1:7">
      <c r="A8">
        <v>241379</v>
      </c>
      <c r="B8">
        <v>1</v>
      </c>
      <c r="C8">
        <v>120.78812600000001</v>
      </c>
      <c r="D8">
        <v>866</v>
      </c>
      <c r="F8" s="3">
        <f t="shared" si="0"/>
        <v>555340.7371505918</v>
      </c>
      <c r="G8">
        <f>IF(AND(C8&lt;D8*summary!$N$1,C8&gt;D8*summary!$M$1),1,0)</f>
        <v>0</v>
      </c>
    </row>
    <row r="9" spans="1:7">
      <c r="A9">
        <v>267970</v>
      </c>
      <c r="B9">
        <v>1</v>
      </c>
      <c r="C9">
        <v>180.16650000000001</v>
      </c>
      <c r="D9">
        <v>866</v>
      </c>
      <c r="F9" s="3">
        <f t="shared" si="0"/>
        <v>470367.58972224995</v>
      </c>
      <c r="G9">
        <f>IF(AND(C9&lt;D9*summary!$N$1,C9&gt;D9*summary!$M$1),1,0)</f>
        <v>0</v>
      </c>
    </row>
    <row r="10" spans="1:7">
      <c r="A10">
        <v>295347</v>
      </c>
      <c r="B10">
        <v>1</v>
      </c>
      <c r="C10">
        <v>196.10950299999999</v>
      </c>
      <c r="D10">
        <v>866</v>
      </c>
      <c r="F10" s="3">
        <f t="shared" si="0"/>
        <v>448753.27797090699</v>
      </c>
      <c r="G10">
        <f>IF(AND(C10&lt;D10*summary!$N$1,C10&gt;D10*summary!$M$1),1,0)</f>
        <v>0</v>
      </c>
    </row>
    <row r="11" spans="1:7">
      <c r="A11">
        <v>322926</v>
      </c>
      <c r="B11">
        <v>1</v>
      </c>
      <c r="C11">
        <v>182.186319</v>
      </c>
      <c r="D11">
        <v>866</v>
      </c>
      <c r="F11" s="3">
        <f t="shared" si="0"/>
        <v>467601.15032276971</v>
      </c>
      <c r="G11">
        <f>IF(AND(C11&lt;D11*summary!$N$1,C11&gt;D11*summary!$M$1),1,0)</f>
        <v>0</v>
      </c>
    </row>
    <row r="12" spans="1:7">
      <c r="A12">
        <v>348729</v>
      </c>
      <c r="B12">
        <v>1</v>
      </c>
      <c r="C12">
        <v>246.18465399999999</v>
      </c>
      <c r="D12">
        <v>866</v>
      </c>
      <c r="F12" s="3">
        <f t="shared" si="0"/>
        <v>384171.06313709967</v>
      </c>
      <c r="G12">
        <f>IF(AND(C12&lt;D12*summary!$N$1,C12&gt;D12*summary!$M$1),1,0)</f>
        <v>0</v>
      </c>
    </row>
    <row r="13" spans="1:7">
      <c r="A13">
        <v>376128</v>
      </c>
      <c r="B13">
        <v>1</v>
      </c>
      <c r="C13">
        <v>200.33925199999999</v>
      </c>
      <c r="D13">
        <v>866</v>
      </c>
      <c r="F13" s="3">
        <f t="shared" si="0"/>
        <v>443104.23142791953</v>
      </c>
      <c r="G13">
        <f>IF(AND(C13&lt;D13*summary!$N$1,C13&gt;D13*summary!$M$1),1,0)</f>
        <v>0</v>
      </c>
    </row>
    <row r="14" spans="1:7">
      <c r="A14">
        <v>398480</v>
      </c>
      <c r="B14">
        <v>1</v>
      </c>
      <c r="C14">
        <v>35.170014000000002</v>
      </c>
      <c r="D14">
        <v>866</v>
      </c>
      <c r="F14" s="3">
        <f t="shared" si="0"/>
        <v>690278.46563676011</v>
      </c>
      <c r="G14">
        <f>IF(AND(C14&lt;D14*summary!$N$1,C14&gt;D14*summary!$M$1),1,0)</f>
        <v>0</v>
      </c>
    </row>
    <row r="15" spans="1:7">
      <c r="A15">
        <v>446415</v>
      </c>
      <c r="B15">
        <v>1</v>
      </c>
      <c r="C15">
        <v>7.72506</v>
      </c>
      <c r="D15">
        <v>866</v>
      </c>
      <c r="F15" s="3">
        <f t="shared" si="0"/>
        <v>736635.87263200362</v>
      </c>
      <c r="G15">
        <f>IF(AND(C15&lt;D15*summary!$N$1,C15&gt;D15*summary!$M$1),1,0)</f>
        <v>0</v>
      </c>
    </row>
    <row r="16" spans="1:7">
      <c r="A16">
        <v>498212</v>
      </c>
      <c r="B16">
        <v>1</v>
      </c>
      <c r="C16">
        <v>10.925687999999999</v>
      </c>
      <c r="D16">
        <v>866</v>
      </c>
      <c r="F16" s="3">
        <f t="shared" si="0"/>
        <v>731152.07904227322</v>
      </c>
      <c r="G16">
        <f>IF(AND(C16&lt;D16*summary!$N$1,C16&gt;D16*summary!$M$1),1,0)</f>
        <v>0</v>
      </c>
    </row>
    <row r="17" spans="1:7">
      <c r="A17">
        <v>561206</v>
      </c>
      <c r="B17">
        <v>1</v>
      </c>
      <c r="C17">
        <v>13.478023</v>
      </c>
      <c r="D17">
        <v>866</v>
      </c>
      <c r="F17" s="3">
        <f t="shared" si="0"/>
        <v>726793.72126798856</v>
      </c>
      <c r="G17">
        <f>IF(AND(C17&lt;D17*summary!$N$1,C17&gt;D17*summary!$M$1),1,0)</f>
        <v>0</v>
      </c>
    </row>
    <row r="18" spans="1:7">
      <c r="A18">
        <v>593885</v>
      </c>
      <c r="B18">
        <v>1</v>
      </c>
      <c r="C18">
        <v>29.146550000000001</v>
      </c>
      <c r="D18">
        <v>866</v>
      </c>
      <c r="F18" s="3">
        <f t="shared" si="0"/>
        <v>700323.69677690242</v>
      </c>
      <c r="G18">
        <f>IF(AND(C18&lt;D18*summary!$N$1,C18&gt;D18*summary!$M$1),1,0)</f>
        <v>0</v>
      </c>
    </row>
    <row r="19" spans="1:7">
      <c r="A19">
        <v>627052</v>
      </c>
      <c r="B19">
        <v>1</v>
      </c>
      <c r="C19">
        <v>23.712142</v>
      </c>
      <c r="D19">
        <v>866</v>
      </c>
      <c r="F19" s="3">
        <f t="shared" si="0"/>
        <v>709448.83573422825</v>
      </c>
      <c r="G19">
        <f>IF(AND(C19&lt;D19*summary!$N$1,C19&gt;D19*summary!$M$1),1,0)</f>
        <v>0</v>
      </c>
    </row>
    <row r="20" spans="1:7">
      <c r="A20">
        <v>656051</v>
      </c>
      <c r="B20">
        <v>1</v>
      </c>
      <c r="C20">
        <v>59.369135</v>
      </c>
      <c r="D20">
        <v>866</v>
      </c>
      <c r="F20" s="3">
        <f t="shared" si="0"/>
        <v>650653.35237064818</v>
      </c>
      <c r="G20">
        <f>IF(AND(C20&lt;D20*summary!$N$1,C20&gt;D20*summary!$M$1),1,0)</f>
        <v>0</v>
      </c>
    </row>
    <row r="21" spans="1:7">
      <c r="A21">
        <v>686182</v>
      </c>
      <c r="B21">
        <v>1</v>
      </c>
      <c r="C21">
        <v>156.128739</v>
      </c>
      <c r="D21">
        <v>866</v>
      </c>
      <c r="F21" s="3">
        <f t="shared" si="0"/>
        <v>503917.20719373011</v>
      </c>
      <c r="G21">
        <f>IF(AND(C21&lt;D21*summary!$N$1,C21&gt;D21*summary!$M$1),1,0)</f>
        <v>0</v>
      </c>
    </row>
    <row r="22" spans="1:7">
      <c r="A22">
        <v>714630</v>
      </c>
      <c r="B22">
        <v>1</v>
      </c>
      <c r="C22">
        <v>215.205343</v>
      </c>
      <c r="D22">
        <v>866</v>
      </c>
      <c r="F22" s="3">
        <f t="shared" si="0"/>
        <v>423533.68557974766</v>
      </c>
      <c r="G22">
        <f>IF(AND(C22&lt;D22*summary!$N$1,C22&gt;D22*summary!$M$1),1,0)</f>
        <v>0</v>
      </c>
    </row>
    <row r="23" spans="1:7">
      <c r="A23">
        <v>741105</v>
      </c>
      <c r="B23">
        <v>1</v>
      </c>
      <c r="C23">
        <v>232.833339</v>
      </c>
      <c r="D23">
        <v>866</v>
      </c>
      <c r="F23" s="3">
        <f t="shared" si="0"/>
        <v>400900.02060188889</v>
      </c>
      <c r="G23">
        <f>IF(AND(C23&lt;D23*summary!$N$1,C23&gt;D23*summary!$M$1),1,0)</f>
        <v>0</v>
      </c>
    </row>
    <row r="24" spans="1:7">
      <c r="A24">
        <v>769686</v>
      </c>
      <c r="B24">
        <v>1</v>
      </c>
      <c r="C24">
        <v>116.778093</v>
      </c>
      <c r="D24">
        <v>866</v>
      </c>
      <c r="F24" s="3">
        <f t="shared" si="0"/>
        <v>561333.46592871659</v>
      </c>
      <c r="G24">
        <f>IF(AND(C24&lt;D24*summary!$N$1,C24&gt;D24*summary!$M$1),1,0)</f>
        <v>0</v>
      </c>
    </row>
    <row r="25" spans="1:7">
      <c r="A25">
        <v>796391</v>
      </c>
      <c r="B25">
        <v>1</v>
      </c>
      <c r="C25">
        <v>137.386078</v>
      </c>
      <c r="D25">
        <v>866</v>
      </c>
      <c r="F25" s="3">
        <f t="shared" si="0"/>
        <v>530878.24733222206</v>
      </c>
      <c r="G25">
        <f>IF(AND(C25&lt;D25*summary!$N$1,C25&gt;D25*summary!$M$1),1,0)</f>
        <v>0</v>
      </c>
    </row>
    <row r="26" spans="1:7">
      <c r="A26">
        <v>823692</v>
      </c>
      <c r="B26">
        <v>1</v>
      </c>
      <c r="C26">
        <v>207.11444399999999</v>
      </c>
      <c r="D26">
        <v>866</v>
      </c>
      <c r="F26" s="3">
        <f t="shared" si="0"/>
        <v>434130.17590542906</v>
      </c>
      <c r="G26">
        <f>IF(AND(C26&lt;D26*summary!$N$1,C26&gt;D26*summary!$M$1),1,0)</f>
        <v>0</v>
      </c>
    </row>
    <row r="27" spans="1:7">
      <c r="A27">
        <v>853109</v>
      </c>
      <c r="B27">
        <v>1</v>
      </c>
      <c r="C27">
        <v>224.885063</v>
      </c>
      <c r="D27">
        <v>866</v>
      </c>
      <c r="F27" s="3">
        <f t="shared" si="0"/>
        <v>411028.36244451406</v>
      </c>
      <c r="G27">
        <f>IF(AND(C27&lt;D27*summary!$N$1,C27&gt;D27*summary!$M$1),1,0)</f>
        <v>0</v>
      </c>
    </row>
    <row r="28" spans="1:7">
      <c r="A28">
        <v>880754</v>
      </c>
      <c r="B28">
        <v>1</v>
      </c>
      <c r="C28">
        <v>248.04907399999999</v>
      </c>
      <c r="D28">
        <v>866</v>
      </c>
      <c r="F28" s="3">
        <f t="shared" si="0"/>
        <v>381863.34694425744</v>
      </c>
      <c r="G28">
        <f>IF(AND(C28&lt;D28*summary!$N$1,C28&gt;D28*summary!$M$1),1,0)</f>
        <v>0</v>
      </c>
    </row>
    <row r="29" spans="1:7">
      <c r="A29">
        <v>906173</v>
      </c>
      <c r="B29">
        <v>1</v>
      </c>
      <c r="C29">
        <v>286.30740500000002</v>
      </c>
      <c r="D29">
        <v>866</v>
      </c>
      <c r="F29" s="3">
        <f t="shared" si="0"/>
        <v>336043.50469783403</v>
      </c>
      <c r="G29">
        <f>IF(AND(C29&lt;D29*summary!$N$1,C29&gt;D29*summary!$M$1),1,0)</f>
        <v>0</v>
      </c>
    </row>
    <row r="30" spans="1:7">
      <c r="A30">
        <v>935594</v>
      </c>
      <c r="B30">
        <v>1</v>
      </c>
      <c r="C30">
        <v>279.128738</v>
      </c>
      <c r="D30">
        <v>866</v>
      </c>
      <c r="F30" s="3">
        <f t="shared" si="0"/>
        <v>344417.87816147262</v>
      </c>
      <c r="G30">
        <f>IF(AND(C30&lt;D30*summary!$N$1,C30&gt;D30*summary!$M$1),1,0)</f>
        <v>0</v>
      </c>
    </row>
    <row r="31" spans="1:7">
      <c r="A31">
        <v>961405</v>
      </c>
      <c r="B31">
        <v>1</v>
      </c>
      <c r="C31">
        <v>294.04087500000003</v>
      </c>
      <c r="D31">
        <v>866</v>
      </c>
      <c r="F31" s="3">
        <f t="shared" si="0"/>
        <v>327137.24067076558</v>
      </c>
      <c r="G31">
        <f>IF(AND(C31&lt;D31*summary!$N$1,C31&gt;D31*summary!$M$1),1,0)</f>
        <v>0</v>
      </c>
    </row>
    <row r="32" spans="1:7">
      <c r="A32">
        <v>990436</v>
      </c>
      <c r="B32">
        <v>1</v>
      </c>
      <c r="C32">
        <v>256.34232400000002</v>
      </c>
      <c r="D32">
        <v>866</v>
      </c>
      <c r="F32" s="3">
        <f t="shared" si="0"/>
        <v>371682.48190572101</v>
      </c>
      <c r="G32">
        <f>IF(AND(C32&lt;D32*summary!$N$1,C32&gt;D32*summary!$M$1),1,0)</f>
        <v>0</v>
      </c>
    </row>
    <row r="33" spans="1:7">
      <c r="A33">
        <v>1019857</v>
      </c>
      <c r="B33">
        <v>1</v>
      </c>
      <c r="C33">
        <v>218.97628599999999</v>
      </c>
      <c r="D33">
        <v>866</v>
      </c>
      <c r="F33" s="3">
        <f t="shared" si="0"/>
        <v>418639.68647835386</v>
      </c>
      <c r="G33">
        <f>IF(AND(C33&lt;D33*summary!$N$1,C33&gt;D33*summary!$M$1),1,0)</f>
        <v>0</v>
      </c>
    </row>
    <row r="34" spans="1:7">
      <c r="A34">
        <v>1049213</v>
      </c>
      <c r="B34">
        <v>1</v>
      </c>
      <c r="C34">
        <v>219.63956200000001</v>
      </c>
      <c r="D34">
        <v>866</v>
      </c>
      <c r="F34" s="3">
        <f t="shared" si="0"/>
        <v>417781.81581155176</v>
      </c>
      <c r="G34">
        <f>IF(AND(C34&lt;D34*summary!$N$1,C34&gt;D34*summary!$M$1),1,0)</f>
        <v>0</v>
      </c>
    </row>
    <row r="35" spans="1:7">
      <c r="A35">
        <v>1078593</v>
      </c>
      <c r="B35">
        <v>1</v>
      </c>
      <c r="C35">
        <v>225.161834</v>
      </c>
      <c r="D35">
        <v>866</v>
      </c>
      <c r="F35" s="3">
        <f t="shared" si="0"/>
        <v>410673.55500224355</v>
      </c>
      <c r="G35">
        <f>IF(AND(C35&lt;D35*summary!$N$1,C35&gt;D35*summary!$M$1),1,0)</f>
        <v>0</v>
      </c>
    </row>
    <row r="36" spans="1:7">
      <c r="A36">
        <v>1107783</v>
      </c>
      <c r="B36">
        <v>1</v>
      </c>
      <c r="C36">
        <v>236.75951900000001</v>
      </c>
      <c r="D36">
        <v>866</v>
      </c>
      <c r="F36" s="3">
        <f t="shared" si="0"/>
        <v>395943.58292911144</v>
      </c>
      <c r="G36">
        <f>IF(AND(C36&lt;D36*summary!$N$1,C36&gt;D36*summary!$M$1),1,0)</f>
        <v>0</v>
      </c>
    </row>
    <row r="37" spans="1:7">
      <c r="A37">
        <v>1137238</v>
      </c>
      <c r="B37">
        <v>1</v>
      </c>
      <c r="C37">
        <v>214.01831999999999</v>
      </c>
      <c r="D37">
        <v>866</v>
      </c>
      <c r="F37" s="3">
        <f t="shared" si="0"/>
        <v>425080.1110556224</v>
      </c>
      <c r="G37">
        <f>IF(AND(C37&lt;D37*summary!$N$1,C37&gt;D37*summary!$M$1),1,0)</f>
        <v>0</v>
      </c>
    </row>
    <row r="38" spans="1:7">
      <c r="A38">
        <v>1166398</v>
      </c>
      <c r="B38">
        <v>1</v>
      </c>
      <c r="C38">
        <v>251.77773500000001</v>
      </c>
      <c r="D38">
        <v>866</v>
      </c>
      <c r="F38" s="3">
        <f t="shared" si="0"/>
        <v>377268.99082173023</v>
      </c>
      <c r="G38">
        <f>IF(AND(C38&lt;D38*summary!$N$1,C38&gt;D38*summary!$M$1),1,0)</f>
        <v>0</v>
      </c>
    </row>
    <row r="39" spans="1:7">
      <c r="A39">
        <v>1195733</v>
      </c>
      <c r="B39">
        <v>1</v>
      </c>
      <c r="C39">
        <v>230.11391900000001</v>
      </c>
      <c r="D39">
        <v>866</v>
      </c>
      <c r="F39" s="3">
        <f t="shared" si="0"/>
        <v>404351.10800953856</v>
      </c>
      <c r="G39">
        <f>IF(AND(C39&lt;D39*summary!$N$1,C39&gt;D39*summary!$M$1),1,0)</f>
        <v>0</v>
      </c>
    </row>
    <row r="40" spans="1:7">
      <c r="A40">
        <v>1225008</v>
      </c>
      <c r="B40">
        <v>1</v>
      </c>
      <c r="C40">
        <v>243.954362</v>
      </c>
      <c r="D40">
        <v>866</v>
      </c>
      <c r="F40" s="3">
        <f t="shared" si="0"/>
        <v>386940.77575482713</v>
      </c>
      <c r="G40">
        <f>IF(AND(C40&lt;D40*summary!$N$1,C40&gt;D40*summary!$M$1),1,0)</f>
        <v>0</v>
      </c>
    </row>
    <row r="41" spans="1:7">
      <c r="A41">
        <v>1254352</v>
      </c>
      <c r="B41">
        <v>1</v>
      </c>
      <c r="C41">
        <v>225.50095999999999</v>
      </c>
      <c r="D41">
        <v>866</v>
      </c>
      <c r="F41" s="3">
        <f t="shared" si="0"/>
        <v>410239.02024092164</v>
      </c>
      <c r="G41">
        <f>IF(AND(C41&lt;D41*summary!$N$1,C41&gt;D41*summary!$M$1),1,0)</f>
        <v>0</v>
      </c>
    </row>
    <row r="42" spans="1:7">
      <c r="A42">
        <v>1283650</v>
      </c>
      <c r="B42">
        <v>1</v>
      </c>
      <c r="C42">
        <v>231.24634399999999</v>
      </c>
      <c r="D42">
        <v>866</v>
      </c>
      <c r="F42" s="3">
        <f t="shared" si="0"/>
        <v>402912.2038053663</v>
      </c>
      <c r="G42">
        <f>IF(AND(C42&lt;D42*summary!$N$1,C42&gt;D42*summary!$M$1),1,0)</f>
        <v>0</v>
      </c>
    </row>
    <row r="43" spans="1:7">
      <c r="A43">
        <v>1313041</v>
      </c>
      <c r="B43">
        <v>1</v>
      </c>
      <c r="C43">
        <v>215.11422200000001</v>
      </c>
      <c r="D43">
        <v>866</v>
      </c>
      <c r="F43" s="3">
        <f t="shared" si="0"/>
        <v>423652.29600266524</v>
      </c>
      <c r="G43">
        <f>IF(AND(C43&lt;D43*summary!$N$1,C43&gt;D43*summary!$M$1),1,0)</f>
        <v>0</v>
      </c>
    </row>
    <row r="44" spans="1:7">
      <c r="A44">
        <v>1342314</v>
      </c>
      <c r="B44">
        <v>1</v>
      </c>
      <c r="C44">
        <v>231.25596300000001</v>
      </c>
      <c r="D44">
        <v>866</v>
      </c>
      <c r="F44" s="3">
        <f t="shared" si="0"/>
        <v>402899.99250705726</v>
      </c>
      <c r="G44">
        <f>IF(AND(C44&lt;D44*summary!$N$1,C44&gt;D44*summary!$M$1),1,0)</f>
        <v>0</v>
      </c>
    </row>
    <row r="45" spans="1:7">
      <c r="A45">
        <v>1371970</v>
      </c>
      <c r="B45">
        <v>1</v>
      </c>
      <c r="C45">
        <v>171.37200799999999</v>
      </c>
      <c r="D45">
        <v>866</v>
      </c>
      <c r="F45" s="3">
        <f t="shared" si="0"/>
        <v>482508.04726995202</v>
      </c>
      <c r="G45">
        <f>IF(AND(C45&lt;D45*summary!$N$1,C45&gt;D45*summary!$M$1),1,0)</f>
        <v>0</v>
      </c>
    </row>
    <row r="46" spans="1:7">
      <c r="A46">
        <v>1400856</v>
      </c>
      <c r="B46">
        <v>1</v>
      </c>
      <c r="C46">
        <v>200.77877000000001</v>
      </c>
      <c r="D46">
        <v>866</v>
      </c>
      <c r="F46" s="3">
        <f t="shared" si="0"/>
        <v>442519.28484271286</v>
      </c>
      <c r="G46">
        <f>IF(AND(C46&lt;D46*summary!$N$1,C46&gt;D46*summary!$M$1),1,0)</f>
        <v>0</v>
      </c>
    </row>
    <row r="47" spans="1:7">
      <c r="A47">
        <v>1431762</v>
      </c>
      <c r="B47">
        <v>1</v>
      </c>
      <c r="C47">
        <v>197.36797000000001</v>
      </c>
      <c r="D47">
        <v>866</v>
      </c>
      <c r="F47" s="3">
        <f t="shared" si="0"/>
        <v>447068.79154192086</v>
      </c>
      <c r="G47">
        <f>IF(AND(C47&lt;D47*summary!$N$1,C47&gt;D47*summary!$M$1),1,0)</f>
        <v>0</v>
      </c>
    </row>
    <row r="48" spans="1:7">
      <c r="A48">
        <v>1461399</v>
      </c>
      <c r="B48">
        <v>1</v>
      </c>
      <c r="C48">
        <v>183.289252</v>
      </c>
      <c r="D48">
        <v>866</v>
      </c>
      <c r="F48" s="3">
        <f t="shared" si="0"/>
        <v>466093.96543471946</v>
      </c>
      <c r="G48">
        <f>IF(AND(C48&lt;D48*summary!$N$1,C48&gt;D48*summary!$M$1),1,0)</f>
        <v>0</v>
      </c>
    </row>
    <row r="49" spans="1:7">
      <c r="A49">
        <v>1491162</v>
      </c>
      <c r="B49">
        <v>1</v>
      </c>
      <c r="C49">
        <v>171.28571400000001</v>
      </c>
      <c r="D49">
        <v>866</v>
      </c>
      <c r="F49" s="3">
        <f t="shared" si="0"/>
        <v>482627.9391724898</v>
      </c>
      <c r="G49">
        <f>IF(AND(C49&lt;D49*summary!$N$1,C49&gt;D49*summary!$M$1),1,0)</f>
        <v>0</v>
      </c>
    </row>
    <row r="50" spans="1:7">
      <c r="A50">
        <v>1520458</v>
      </c>
      <c r="B50">
        <v>1</v>
      </c>
      <c r="C50">
        <v>231.552243</v>
      </c>
      <c r="D50">
        <v>866</v>
      </c>
      <c r="F50" s="3">
        <f t="shared" si="0"/>
        <v>402523.95636233105</v>
      </c>
      <c r="G50">
        <f>IF(AND(C50&lt;D50*summary!$N$1,C50&gt;D50*summary!$M$1),1,0)</f>
        <v>0</v>
      </c>
    </row>
    <row r="51" spans="1:7">
      <c r="A51">
        <v>1549758</v>
      </c>
      <c r="B51">
        <v>1</v>
      </c>
      <c r="C51">
        <v>225.481357</v>
      </c>
      <c r="D51">
        <v>866</v>
      </c>
      <c r="F51" s="3">
        <f t="shared" si="0"/>
        <v>410264.13203056145</v>
      </c>
      <c r="G51">
        <f>IF(AND(C51&lt;D51*summary!$N$1,C51&gt;D51*summary!$M$1),1,0)</f>
        <v>0</v>
      </c>
    </row>
    <row r="52" spans="1:7">
      <c r="A52">
        <v>1579041</v>
      </c>
      <c r="B52">
        <v>1</v>
      </c>
      <c r="C52">
        <v>240.45480599999999</v>
      </c>
      <c r="D52">
        <v>866</v>
      </c>
      <c r="F52" s="3">
        <f t="shared" si="0"/>
        <v>391306.78973649768</v>
      </c>
      <c r="G52">
        <f>IF(AND(C52&lt;D52*summary!$N$1,C52&gt;D52*summary!$M$1),1,0)</f>
        <v>0</v>
      </c>
    </row>
    <row r="53" spans="1:7">
      <c r="A53">
        <v>1608408</v>
      </c>
      <c r="B53">
        <v>1</v>
      </c>
      <c r="C53">
        <v>213.769566</v>
      </c>
      <c r="D53">
        <v>866</v>
      </c>
      <c r="F53" s="3">
        <f t="shared" si="0"/>
        <v>425404.53903582843</v>
      </c>
      <c r="G53">
        <f>IF(AND(C53&lt;D53*summary!$N$1,C53&gt;D53*summary!$M$1),1,0)</f>
        <v>0</v>
      </c>
    </row>
    <row r="54" spans="1:7">
      <c r="A54">
        <v>1637679</v>
      </c>
      <c r="B54">
        <v>1</v>
      </c>
      <c r="C54">
        <v>237.966455</v>
      </c>
      <c r="D54">
        <v>866</v>
      </c>
      <c r="F54" s="3">
        <f t="shared" si="0"/>
        <v>394426.13364526705</v>
      </c>
      <c r="G54">
        <f>IF(AND(C54&lt;D54*summary!$N$1,C54&gt;D54*summary!$M$1),1,0)</f>
        <v>0</v>
      </c>
    </row>
    <row r="55" spans="1:7">
      <c r="A55">
        <v>1667041</v>
      </c>
      <c r="B55">
        <v>1</v>
      </c>
      <c r="C55">
        <v>221.69248099999999</v>
      </c>
      <c r="D55">
        <v>866</v>
      </c>
      <c r="F55" s="3">
        <f t="shared" si="0"/>
        <v>415132.17903993529</v>
      </c>
      <c r="G55">
        <f>IF(AND(C55&lt;D55*summary!$N$1,C55&gt;D55*summary!$M$1),1,0)</f>
        <v>0</v>
      </c>
    </row>
    <row r="56" spans="1:7">
      <c r="A56">
        <v>1695820</v>
      </c>
      <c r="B56">
        <v>1</v>
      </c>
      <c r="C56">
        <v>245.790289</v>
      </c>
      <c r="D56">
        <v>866</v>
      </c>
      <c r="F56" s="3">
        <f t="shared" si="0"/>
        <v>384660.08561870351</v>
      </c>
      <c r="G56">
        <f>IF(AND(C56&lt;D56*summary!$N$1,C56&gt;D56*summary!$M$1),1,0)</f>
        <v>0</v>
      </c>
    </row>
    <row r="57" spans="1:7">
      <c r="A57">
        <v>1726468</v>
      </c>
      <c r="B57">
        <v>1</v>
      </c>
      <c r="C57">
        <v>241.23536200000001</v>
      </c>
      <c r="D57">
        <v>866</v>
      </c>
      <c r="F57" s="3">
        <f t="shared" si="0"/>
        <v>390330.85289527103</v>
      </c>
      <c r="G57">
        <f>IF(AND(C57&lt;D57*summary!$N$1,C57&gt;D57*summary!$M$1),1,0)</f>
        <v>0</v>
      </c>
    </row>
    <row r="58" spans="1:7">
      <c r="A58">
        <v>1755728</v>
      </c>
      <c r="B58">
        <v>1</v>
      </c>
      <c r="C58">
        <v>235.34537399999999</v>
      </c>
      <c r="D58">
        <v>866</v>
      </c>
      <c r="F58" s="3">
        <f t="shared" si="0"/>
        <v>397725.2572951999</v>
      </c>
      <c r="G58">
        <f>IF(AND(C58&lt;D58*summary!$N$1,C58&gt;D58*summary!$M$1),1,0)</f>
        <v>0</v>
      </c>
    </row>
    <row r="59" spans="1:7">
      <c r="A59">
        <v>1784998</v>
      </c>
      <c r="B59">
        <v>1</v>
      </c>
      <c r="C59">
        <v>232.273504</v>
      </c>
      <c r="D59">
        <v>866</v>
      </c>
      <c r="F59" s="3">
        <f t="shared" si="0"/>
        <v>401609.27173243801</v>
      </c>
      <c r="G59">
        <f>IF(AND(C59&lt;D59*summary!$N$1,C59&gt;D59*summary!$M$1),1,0)</f>
        <v>0</v>
      </c>
    </row>
    <row r="60" spans="1:7">
      <c r="A60">
        <v>1814228</v>
      </c>
      <c r="B60">
        <v>1</v>
      </c>
      <c r="C60">
        <v>235.65726799999999</v>
      </c>
      <c r="D60">
        <v>866</v>
      </c>
      <c r="F60" s="3">
        <f t="shared" si="0"/>
        <v>397331.95978522394</v>
      </c>
      <c r="G60">
        <f>IF(AND(C60&lt;D60*summary!$N$1,C60&gt;D60*summary!$M$1),1,0)</f>
        <v>0</v>
      </c>
    </row>
    <row r="61" spans="1:7">
      <c r="A61">
        <v>1843509</v>
      </c>
      <c r="B61">
        <v>1</v>
      </c>
      <c r="C61">
        <v>232.15691100000001</v>
      </c>
      <c r="D61">
        <v>866</v>
      </c>
      <c r="F61" s="3">
        <f t="shared" si="0"/>
        <v>401757.06147306185</v>
      </c>
      <c r="G61">
        <f>IF(AND(C61&lt;D61*summary!$N$1,C61&gt;D61*summary!$M$1),1,0)</f>
        <v>0</v>
      </c>
    </row>
    <row r="62" spans="1:7">
      <c r="A62">
        <v>1872778</v>
      </c>
      <c r="B62">
        <v>1</v>
      </c>
      <c r="C62">
        <v>230.847759</v>
      </c>
      <c r="D62">
        <v>866</v>
      </c>
      <c r="F62" s="3">
        <f t="shared" si="0"/>
        <v>403418.36924732209</v>
      </c>
      <c r="G62">
        <f>IF(AND(C62&lt;D62*summary!$N$1,C62&gt;D62*summary!$M$1),1,0)</f>
        <v>0</v>
      </c>
    </row>
    <row r="63" spans="1:7">
      <c r="A63">
        <v>1901251</v>
      </c>
      <c r="B63">
        <v>1</v>
      </c>
      <c r="C63">
        <v>223.583753</v>
      </c>
      <c r="D63">
        <v>866</v>
      </c>
      <c r="F63" s="3">
        <f t="shared" si="0"/>
        <v>412698.63440956501</v>
      </c>
      <c r="G63">
        <f>IF(AND(C63&lt;D63*summary!$N$1,C63&gt;D63*summary!$M$1),1,0)</f>
        <v>0</v>
      </c>
    </row>
    <row r="64" spans="1:7">
      <c r="A64">
        <v>1929773</v>
      </c>
      <c r="B64">
        <v>1</v>
      </c>
      <c r="C64">
        <v>327.77680099999998</v>
      </c>
      <c r="D64">
        <v>866</v>
      </c>
      <c r="F64" s="3">
        <f t="shared" si="0"/>
        <v>289684.21194179362</v>
      </c>
      <c r="G64">
        <f>IF(AND(C64&lt;D64*summary!$N$1,C64&gt;D64*summary!$M$1),1,0)</f>
        <v>0</v>
      </c>
    </row>
    <row r="65" spans="1:7">
      <c r="A65">
        <v>1958104</v>
      </c>
      <c r="B65">
        <v>1</v>
      </c>
      <c r="C65">
        <v>217.77622199999999</v>
      </c>
      <c r="D65">
        <v>866</v>
      </c>
      <c r="F65" s="3">
        <f t="shared" ref="F65:F128" si="1">POWER(D65-C65,2)</f>
        <v>420194.06636459334</v>
      </c>
      <c r="G65">
        <f>IF(AND(C65&lt;D65*summary!$N$1,C65&gt;D65*summary!$M$1),1,0)</f>
        <v>0</v>
      </c>
    </row>
    <row r="66" spans="1:7">
      <c r="A66">
        <v>1988719</v>
      </c>
      <c r="B66">
        <v>1</v>
      </c>
      <c r="C66">
        <v>254.427357</v>
      </c>
      <c r="D66">
        <v>866</v>
      </c>
      <c r="F66" s="3">
        <f t="shared" si="1"/>
        <v>374021.09766600543</v>
      </c>
      <c r="G66">
        <f>IF(AND(C66&lt;D66*summary!$N$1,C66&gt;D66*summary!$M$1),1,0)</f>
        <v>0</v>
      </c>
    </row>
    <row r="67" spans="1:7">
      <c r="A67">
        <v>2018069</v>
      </c>
      <c r="B67">
        <v>1</v>
      </c>
      <c r="C67">
        <v>223.90650199999999</v>
      </c>
      <c r="D67">
        <v>866</v>
      </c>
      <c r="F67" s="3">
        <f t="shared" si="1"/>
        <v>412284.06017387594</v>
      </c>
      <c r="G67">
        <f>IF(AND(C67&lt;D67*summary!$N$1,C67&gt;D67*summary!$M$1),1,0)</f>
        <v>0</v>
      </c>
    </row>
    <row r="68" spans="1:7">
      <c r="A68">
        <v>2047225</v>
      </c>
      <c r="B68">
        <v>1</v>
      </c>
      <c r="C68">
        <v>246.37358699999999</v>
      </c>
      <c r="D68">
        <v>866</v>
      </c>
      <c r="F68" s="3">
        <f t="shared" si="1"/>
        <v>383936.89168724651</v>
      </c>
      <c r="G68">
        <f>IF(AND(C68&lt;D68*summary!$N$1,C68&gt;D68*summary!$M$1),1,0)</f>
        <v>0</v>
      </c>
    </row>
    <row r="69" spans="1:7">
      <c r="A69">
        <v>2076452</v>
      </c>
      <c r="B69">
        <v>1</v>
      </c>
      <c r="C69">
        <v>233.18816200000001</v>
      </c>
      <c r="D69">
        <v>866</v>
      </c>
      <c r="F69" s="3">
        <f t="shared" si="1"/>
        <v>400450.82231293822</v>
      </c>
      <c r="G69">
        <f>IF(AND(C69&lt;D69*summary!$N$1,C69&gt;D69*summary!$M$1),1,0)</f>
        <v>0</v>
      </c>
    </row>
    <row r="70" spans="1:7">
      <c r="A70">
        <v>2105762</v>
      </c>
      <c r="B70">
        <v>1</v>
      </c>
      <c r="C70">
        <v>224.77296999999999</v>
      </c>
      <c r="D70">
        <v>866</v>
      </c>
      <c r="F70" s="3">
        <f t="shared" si="1"/>
        <v>411172.10400262091</v>
      </c>
      <c r="G70">
        <f>IF(AND(C70&lt;D70*summary!$N$1,C70&gt;D70*summary!$M$1),1,0)</f>
        <v>0</v>
      </c>
    </row>
    <row r="71" spans="1:7">
      <c r="A71">
        <v>2135028</v>
      </c>
      <c r="B71">
        <v>1</v>
      </c>
      <c r="C71">
        <v>225.34793199999999</v>
      </c>
      <c r="D71">
        <v>866</v>
      </c>
      <c r="F71" s="3">
        <f t="shared" si="1"/>
        <v>410435.07223267661</v>
      </c>
      <c r="G71">
        <f>IF(AND(C71&lt;D71*summary!$N$1,C71&gt;D71*summary!$M$1),1,0)</f>
        <v>0</v>
      </c>
    </row>
    <row r="72" spans="1:7">
      <c r="A72">
        <v>2164263</v>
      </c>
      <c r="B72">
        <v>1</v>
      </c>
      <c r="C72">
        <v>225.48949400000001</v>
      </c>
      <c r="D72">
        <v>866</v>
      </c>
      <c r="F72" s="3">
        <f t="shared" si="1"/>
        <v>410253.70829637599</v>
      </c>
      <c r="G72">
        <f>IF(AND(C72&lt;D72*summary!$N$1,C72&gt;D72*summary!$M$1),1,0)</f>
        <v>0</v>
      </c>
    </row>
    <row r="73" spans="1:7">
      <c r="A73">
        <v>2193673</v>
      </c>
      <c r="B73">
        <v>1</v>
      </c>
      <c r="C73">
        <v>216.47444100000001</v>
      </c>
      <c r="D73">
        <v>866</v>
      </c>
      <c r="F73" s="3">
        <f t="shared" si="1"/>
        <v>421883.45179426239</v>
      </c>
      <c r="G73">
        <f>IF(AND(C73&lt;D73*summary!$N$1,C73&gt;D73*summary!$M$1),1,0)</f>
        <v>0</v>
      </c>
    </row>
    <row r="74" spans="1:7">
      <c r="A74">
        <v>2223270</v>
      </c>
      <c r="B74">
        <v>1</v>
      </c>
      <c r="C74">
        <v>180.79032100000001</v>
      </c>
      <c r="D74">
        <v>866</v>
      </c>
      <c r="F74" s="3">
        <f t="shared" si="1"/>
        <v>469512.3041952831</v>
      </c>
      <c r="G74">
        <f>IF(AND(C74&lt;D74*summary!$N$1,C74&gt;D74*summary!$M$1),1,0)</f>
        <v>0</v>
      </c>
    </row>
    <row r="75" spans="1:7">
      <c r="A75">
        <v>2252617</v>
      </c>
      <c r="B75">
        <v>1</v>
      </c>
      <c r="C75">
        <v>223.525588</v>
      </c>
      <c r="D75">
        <v>866</v>
      </c>
      <c r="F75" s="3">
        <f t="shared" si="1"/>
        <v>412773.37007474579</v>
      </c>
      <c r="G75">
        <f>IF(AND(C75&lt;D75*summary!$N$1,C75&gt;D75*summary!$M$1),1,0)</f>
        <v>0</v>
      </c>
    </row>
    <row r="76" spans="1:7">
      <c r="A76">
        <v>2283005</v>
      </c>
      <c r="B76">
        <v>1</v>
      </c>
      <c r="C76">
        <v>258.54459400000002</v>
      </c>
      <c r="D76">
        <v>866</v>
      </c>
      <c r="F76" s="3">
        <f t="shared" si="1"/>
        <v>369002.07027862489</v>
      </c>
      <c r="G76">
        <f>IF(AND(C76&lt;D76*summary!$N$1,C76&gt;D76*summary!$M$1),1,0)</f>
        <v>0</v>
      </c>
    </row>
    <row r="77" spans="1:7">
      <c r="A77">
        <v>2312467</v>
      </c>
      <c r="B77">
        <v>1</v>
      </c>
      <c r="C77">
        <v>214.162744</v>
      </c>
      <c r="D77">
        <v>866</v>
      </c>
      <c r="F77" s="3">
        <f t="shared" si="1"/>
        <v>424891.80830960959</v>
      </c>
      <c r="G77">
        <f>IF(AND(C77&lt;D77*summary!$N$1,C77&gt;D77*summary!$M$1),1,0)</f>
        <v>0</v>
      </c>
    </row>
    <row r="78" spans="1:7">
      <c r="A78">
        <v>2341744</v>
      </c>
      <c r="B78">
        <v>1</v>
      </c>
      <c r="C78">
        <v>234.20132000000001</v>
      </c>
      <c r="D78">
        <v>866</v>
      </c>
      <c r="F78" s="3">
        <f t="shared" si="1"/>
        <v>399169.57204974239</v>
      </c>
      <c r="G78">
        <f>IF(AND(C78&lt;D78*summary!$N$1,C78&gt;D78*summary!$M$1),1,0)</f>
        <v>0</v>
      </c>
    </row>
    <row r="79" spans="1:7">
      <c r="A79">
        <v>2370991</v>
      </c>
      <c r="B79">
        <v>1</v>
      </c>
      <c r="C79">
        <v>233.77347</v>
      </c>
      <c r="D79">
        <v>866</v>
      </c>
      <c r="F79" s="3">
        <f t="shared" si="1"/>
        <v>399710.38523584092</v>
      </c>
      <c r="G79">
        <f>IF(AND(C79&lt;D79*summary!$N$1,C79&gt;D79*summary!$M$1),1,0)</f>
        <v>0</v>
      </c>
    </row>
    <row r="80" spans="1:7">
      <c r="A80">
        <v>2400182</v>
      </c>
      <c r="B80">
        <v>1</v>
      </c>
      <c r="C80">
        <v>244.99008699999999</v>
      </c>
      <c r="D80">
        <v>866</v>
      </c>
      <c r="F80" s="3">
        <f t="shared" si="1"/>
        <v>385653.31204426754</v>
      </c>
      <c r="G80">
        <f>IF(AND(C80&lt;D80*summary!$N$1,C80&gt;D80*summary!$M$1),1,0)</f>
        <v>0</v>
      </c>
    </row>
    <row r="81" spans="1:7">
      <c r="A81">
        <v>2429558</v>
      </c>
      <c r="B81">
        <v>1</v>
      </c>
      <c r="C81">
        <v>222.30456799999999</v>
      </c>
      <c r="D81">
        <v>866</v>
      </c>
      <c r="F81" s="3">
        <f t="shared" si="1"/>
        <v>414343.80917766661</v>
      </c>
      <c r="G81">
        <f>IF(AND(C81&lt;D81*summary!$N$1,C81&gt;D81*summary!$M$1),1,0)</f>
        <v>0</v>
      </c>
    </row>
    <row r="82" spans="1:7">
      <c r="A82">
        <v>2458792</v>
      </c>
      <c r="B82">
        <v>1</v>
      </c>
      <c r="C82">
        <v>227.788783</v>
      </c>
      <c r="D82">
        <v>866</v>
      </c>
      <c r="F82" s="3">
        <f t="shared" si="1"/>
        <v>407313.55750462116</v>
      </c>
      <c r="G82">
        <f>IF(AND(C82&lt;D82*summary!$N$1,C82&gt;D82*summary!$M$1),1,0)</f>
        <v>0</v>
      </c>
    </row>
    <row r="83" spans="1:7">
      <c r="A83">
        <v>2488087</v>
      </c>
      <c r="B83">
        <v>1</v>
      </c>
      <c r="C83">
        <v>239.66061999999999</v>
      </c>
      <c r="D83">
        <v>866</v>
      </c>
      <c r="F83" s="3">
        <f t="shared" si="1"/>
        <v>392301.01893878443</v>
      </c>
      <c r="G83">
        <f>IF(AND(C83&lt;D83*summary!$N$1,C83&gt;D83*summary!$M$1),1,0)</f>
        <v>0</v>
      </c>
    </row>
    <row r="84" spans="1:7">
      <c r="A84">
        <v>2517324</v>
      </c>
      <c r="B84">
        <v>1</v>
      </c>
      <c r="C84">
        <v>240.66402099999999</v>
      </c>
      <c r="D84">
        <v>866</v>
      </c>
      <c r="F84" s="3">
        <f t="shared" si="1"/>
        <v>391045.08663188841</v>
      </c>
      <c r="G84">
        <f>IF(AND(C84&lt;D84*summary!$N$1,C84&gt;D84*summary!$M$1),1,0)</f>
        <v>0</v>
      </c>
    </row>
    <row r="85" spans="1:7">
      <c r="A85">
        <v>2546055</v>
      </c>
      <c r="B85">
        <v>1</v>
      </c>
      <c r="C85">
        <v>230.76550599999999</v>
      </c>
      <c r="D85">
        <v>866</v>
      </c>
      <c r="F85" s="3">
        <f t="shared" si="1"/>
        <v>403522.86236743612</v>
      </c>
      <c r="G85">
        <f>IF(AND(C85&lt;D85*summary!$N$1,C85&gt;D85*summary!$M$1),1,0)</f>
        <v>0</v>
      </c>
    </row>
    <row r="86" spans="1:7">
      <c r="A86">
        <v>2576681</v>
      </c>
      <c r="B86">
        <v>1</v>
      </c>
      <c r="C86">
        <v>247.41563300000001</v>
      </c>
      <c r="D86">
        <v>866</v>
      </c>
      <c r="F86" s="3">
        <f t="shared" si="1"/>
        <v>382646.61909679062</v>
      </c>
      <c r="G86">
        <f>IF(AND(C86&lt;D86*summary!$N$1,C86&gt;D86*summary!$M$1),1,0)</f>
        <v>0</v>
      </c>
    </row>
    <row r="87" spans="1:7">
      <c r="A87">
        <v>2605914</v>
      </c>
      <c r="B87">
        <v>1</v>
      </c>
      <c r="C87">
        <v>231.317136</v>
      </c>
      <c r="D87">
        <v>866</v>
      </c>
      <c r="F87" s="3">
        <f t="shared" si="1"/>
        <v>402822.33785524248</v>
      </c>
      <c r="G87">
        <f>IF(AND(C87&lt;D87*summary!$N$1,C87&gt;D87*summary!$M$1),1,0)</f>
        <v>0</v>
      </c>
    </row>
    <row r="88" spans="1:7">
      <c r="A88">
        <v>2635293</v>
      </c>
      <c r="B88">
        <v>1</v>
      </c>
      <c r="C88">
        <v>221.127128</v>
      </c>
      <c r="D88">
        <v>866</v>
      </c>
      <c r="F88" s="3">
        <f t="shared" si="1"/>
        <v>415861.02104152844</v>
      </c>
      <c r="G88">
        <f>IF(AND(C88&lt;D88*summary!$N$1,C88&gt;D88*summary!$M$1),1,0)</f>
        <v>0</v>
      </c>
    </row>
    <row r="89" spans="1:7">
      <c r="A89">
        <v>2664505</v>
      </c>
      <c r="B89">
        <v>1</v>
      </c>
      <c r="C89">
        <v>243.50557699999999</v>
      </c>
      <c r="D89">
        <v>866</v>
      </c>
      <c r="F89" s="3">
        <f t="shared" si="1"/>
        <v>387499.3066661029</v>
      </c>
      <c r="G89">
        <f>IF(AND(C89&lt;D89*summary!$N$1,C89&gt;D89*summary!$M$1),1,0)</f>
        <v>0</v>
      </c>
    </row>
    <row r="90" spans="1:7">
      <c r="A90">
        <v>2693450</v>
      </c>
      <c r="B90">
        <v>1</v>
      </c>
      <c r="C90">
        <v>298.57825800000001</v>
      </c>
      <c r="D90">
        <v>866</v>
      </c>
      <c r="F90" s="3">
        <f t="shared" si="1"/>
        <v>321967.43329431454</v>
      </c>
      <c r="G90">
        <f>IF(AND(C90&lt;D90*summary!$N$1,C90&gt;D90*summary!$M$1),1,0)</f>
        <v>0</v>
      </c>
    </row>
    <row r="91" spans="1:7">
      <c r="A91">
        <v>2722759</v>
      </c>
      <c r="B91">
        <v>1</v>
      </c>
      <c r="C91">
        <v>233.78779599999999</v>
      </c>
      <c r="D91">
        <v>866</v>
      </c>
      <c r="F91" s="3">
        <f t="shared" si="1"/>
        <v>399692.27088653768</v>
      </c>
      <c r="G91">
        <f>IF(AND(C91&lt;D91*summary!$N$1,C91&gt;D91*summary!$M$1),1,0)</f>
        <v>0</v>
      </c>
    </row>
    <row r="92" spans="1:7">
      <c r="A92">
        <v>2752053</v>
      </c>
      <c r="B92">
        <v>1</v>
      </c>
      <c r="C92">
        <v>222.57927699999999</v>
      </c>
      <c r="D92">
        <v>866</v>
      </c>
      <c r="F92" s="3">
        <f t="shared" si="1"/>
        <v>413990.22678584268</v>
      </c>
      <c r="G92">
        <f>IF(AND(C92&lt;D92*summary!$N$1,C92&gt;D92*summary!$M$1),1,0)</f>
        <v>0</v>
      </c>
    </row>
    <row r="93" spans="1:7">
      <c r="A93">
        <v>2781249</v>
      </c>
      <c r="B93">
        <v>1</v>
      </c>
      <c r="C93">
        <v>237.30774099999999</v>
      </c>
      <c r="D93">
        <v>866</v>
      </c>
      <c r="F93" s="3">
        <f t="shared" si="1"/>
        <v>395253.95652652311</v>
      </c>
      <c r="G93">
        <f>IF(AND(C93&lt;D93*summary!$N$1,C93&gt;D93*summary!$M$1),1,0)</f>
        <v>0</v>
      </c>
    </row>
    <row r="94" spans="1:7">
      <c r="A94">
        <v>2810518</v>
      </c>
      <c r="B94">
        <v>1</v>
      </c>
      <c r="C94">
        <v>227.86124100000001</v>
      </c>
      <c r="D94">
        <v>866</v>
      </c>
      <c r="F94" s="3">
        <f t="shared" si="1"/>
        <v>407221.07573806</v>
      </c>
      <c r="G94">
        <f>IF(AND(C94&lt;D94*summary!$N$1,C94&gt;D94*summary!$M$1),1,0)</f>
        <v>0</v>
      </c>
    </row>
    <row r="95" spans="1:7">
      <c r="A95">
        <v>2839439</v>
      </c>
      <c r="B95">
        <v>1</v>
      </c>
      <c r="C95">
        <v>223.585871</v>
      </c>
      <c r="D95">
        <v>866</v>
      </c>
      <c r="F95" s="3">
        <f t="shared" si="1"/>
        <v>412695.91313882865</v>
      </c>
      <c r="G95">
        <f>IF(AND(C95&lt;D95*summary!$N$1,C95&gt;D95*summary!$M$1),1,0)</f>
        <v>0</v>
      </c>
    </row>
    <row r="96" spans="1:7">
      <c r="A96">
        <v>2869883</v>
      </c>
      <c r="B96">
        <v>1</v>
      </c>
      <c r="C96">
        <v>242.04132300000001</v>
      </c>
      <c r="D96">
        <v>866</v>
      </c>
      <c r="F96" s="3">
        <f t="shared" si="1"/>
        <v>389324.43060359027</v>
      </c>
      <c r="G96">
        <f>IF(AND(C96&lt;D96*summary!$N$1,C96&gt;D96*summary!$M$1),1,0)</f>
        <v>0</v>
      </c>
    </row>
    <row r="97" spans="1:7">
      <c r="A97">
        <v>2899090</v>
      </c>
      <c r="B97">
        <v>1</v>
      </c>
      <c r="C97">
        <v>239.96636100000001</v>
      </c>
      <c r="D97">
        <v>866</v>
      </c>
      <c r="F97" s="3">
        <f t="shared" si="1"/>
        <v>391918.11715958233</v>
      </c>
      <c r="G97">
        <f>IF(AND(C97&lt;D97*summary!$N$1,C97&gt;D97*summary!$M$1),1,0)</f>
        <v>0</v>
      </c>
    </row>
    <row r="98" spans="1:7">
      <c r="A98">
        <v>2928405</v>
      </c>
      <c r="B98">
        <v>1</v>
      </c>
      <c r="C98">
        <v>233.62140400000001</v>
      </c>
      <c r="D98">
        <v>866</v>
      </c>
      <c r="F98" s="3">
        <f t="shared" si="1"/>
        <v>399902.68867893121</v>
      </c>
      <c r="G98">
        <f>IF(AND(C98&lt;D98*summary!$N$1,C98&gt;D98*summary!$M$1),1,0)</f>
        <v>0</v>
      </c>
    </row>
    <row r="99" spans="1:7">
      <c r="A99">
        <v>2957669</v>
      </c>
      <c r="B99">
        <v>1</v>
      </c>
      <c r="C99">
        <v>218.92536200000001</v>
      </c>
      <c r="D99">
        <v>866</v>
      </c>
      <c r="F99" s="3">
        <f t="shared" si="1"/>
        <v>418705.58714283112</v>
      </c>
      <c r="G99">
        <f>IF(AND(C99&lt;D99*summary!$N$1,C99&gt;D99*summary!$M$1),1,0)</f>
        <v>0</v>
      </c>
    </row>
    <row r="100" spans="1:7">
      <c r="A100">
        <v>2987203</v>
      </c>
      <c r="B100">
        <v>1</v>
      </c>
      <c r="C100">
        <v>234.22476599999999</v>
      </c>
      <c r="D100">
        <v>866</v>
      </c>
      <c r="F100" s="3">
        <f t="shared" si="1"/>
        <v>399139.94629575469</v>
      </c>
      <c r="G100">
        <f>IF(AND(C100&lt;D100*summary!$N$1,C100&gt;D100*summary!$M$1),1,0)</f>
        <v>0</v>
      </c>
    </row>
    <row r="101" spans="1:7">
      <c r="A101">
        <v>3016452</v>
      </c>
      <c r="B101">
        <v>1</v>
      </c>
      <c r="C101">
        <v>232.15429700000001</v>
      </c>
      <c r="D101">
        <v>1440</v>
      </c>
      <c r="F101" s="3">
        <f t="shared" si="1"/>
        <v>1458891.2422555641</v>
      </c>
      <c r="G101">
        <f>IF(AND(C101&lt;D101*summary!$N$1,C101&gt;D101*summary!$M$1),1,0)</f>
        <v>0</v>
      </c>
    </row>
    <row r="102" spans="1:7">
      <c r="A102">
        <v>3045793</v>
      </c>
      <c r="B102">
        <v>1</v>
      </c>
      <c r="C102">
        <v>227.32575600000001</v>
      </c>
      <c r="D102">
        <v>1440</v>
      </c>
      <c r="F102" s="3">
        <f t="shared" si="1"/>
        <v>1470578.8220609718</v>
      </c>
      <c r="G102">
        <f>IF(AND(C102&lt;D102*summary!$N$1,C102&gt;D102*summary!$M$1),1,0)</f>
        <v>0</v>
      </c>
    </row>
    <row r="103" spans="1:7">
      <c r="A103">
        <v>3075035</v>
      </c>
      <c r="B103">
        <v>1</v>
      </c>
      <c r="C103">
        <v>229.93261200000001</v>
      </c>
      <c r="D103">
        <v>1440</v>
      </c>
      <c r="F103" s="3">
        <f t="shared" si="1"/>
        <v>1464263.0835011424</v>
      </c>
      <c r="G103">
        <f>IF(AND(C103&lt;D103*summary!$N$1,C103&gt;D103*summary!$M$1),1,0)</f>
        <v>0</v>
      </c>
    </row>
    <row r="104" spans="1:7">
      <c r="A104">
        <v>3104263</v>
      </c>
      <c r="B104">
        <v>1</v>
      </c>
      <c r="C104">
        <v>238.645488</v>
      </c>
      <c r="D104">
        <v>1440</v>
      </c>
      <c r="F104" s="3">
        <f t="shared" si="1"/>
        <v>1443252.6635027579</v>
      </c>
      <c r="G104">
        <f>IF(AND(C104&lt;D104*summary!$N$1,C104&gt;D104*summary!$M$1),1,0)</f>
        <v>0</v>
      </c>
    </row>
    <row r="105" spans="1:7">
      <c r="A105">
        <v>3133018</v>
      </c>
      <c r="B105">
        <v>1</v>
      </c>
      <c r="C105">
        <v>234.69874300000001</v>
      </c>
      <c r="D105">
        <v>1440</v>
      </c>
      <c r="F105" s="3">
        <f t="shared" si="1"/>
        <v>1452751.1201257803</v>
      </c>
      <c r="G105">
        <f>IF(AND(C105&lt;D105*summary!$N$1,C105&gt;D105*summary!$M$1),1,0)</f>
        <v>0</v>
      </c>
    </row>
    <row r="106" spans="1:7">
      <c r="A106">
        <v>3163766</v>
      </c>
      <c r="B106">
        <v>1</v>
      </c>
      <c r="C106">
        <v>255.88378299999999</v>
      </c>
      <c r="D106">
        <v>1440</v>
      </c>
      <c r="F106" s="3">
        <f t="shared" si="1"/>
        <v>1402131.2153623912</v>
      </c>
      <c r="G106">
        <f>IF(AND(C106&lt;D106*summary!$N$1,C106&gt;D106*summary!$M$1),1,0)</f>
        <v>0</v>
      </c>
    </row>
    <row r="107" spans="1:7">
      <c r="A107">
        <v>3192957</v>
      </c>
      <c r="B107">
        <v>1</v>
      </c>
      <c r="C107">
        <v>241.148719</v>
      </c>
      <c r="D107">
        <v>1440</v>
      </c>
      <c r="F107" s="3">
        <f t="shared" si="1"/>
        <v>1437244.3939553408</v>
      </c>
      <c r="G107">
        <f>IF(AND(C107&lt;D107*summary!$N$1,C107&gt;D107*summary!$M$1),1,0)</f>
        <v>0</v>
      </c>
    </row>
    <row r="108" spans="1:7">
      <c r="A108">
        <v>3222203</v>
      </c>
      <c r="B108">
        <v>1</v>
      </c>
      <c r="C108">
        <v>231.773954</v>
      </c>
      <c r="D108">
        <v>1440</v>
      </c>
      <c r="F108" s="3">
        <f t="shared" si="1"/>
        <v>1459810.1782327942</v>
      </c>
      <c r="G108">
        <f>IF(AND(C108&lt;D108*summary!$N$1,C108&gt;D108*summary!$M$1),1,0)</f>
        <v>0</v>
      </c>
    </row>
    <row r="109" spans="1:7">
      <c r="A109">
        <v>3251511</v>
      </c>
      <c r="B109">
        <v>1</v>
      </c>
      <c r="C109">
        <v>226.54610400000001</v>
      </c>
      <c r="D109">
        <v>1440</v>
      </c>
      <c r="F109" s="3">
        <f t="shared" si="1"/>
        <v>1472470.3577175788</v>
      </c>
      <c r="G109">
        <f>IF(AND(C109&lt;D109*summary!$N$1,C109&gt;D109*summary!$M$1),1,0)</f>
        <v>0</v>
      </c>
    </row>
    <row r="110" spans="1:7">
      <c r="A110">
        <v>3280694</v>
      </c>
      <c r="B110">
        <v>1</v>
      </c>
      <c r="C110">
        <v>226.97177199999999</v>
      </c>
      <c r="D110">
        <v>1440</v>
      </c>
      <c r="F110" s="3">
        <f t="shared" si="1"/>
        <v>1471437.4819248202</v>
      </c>
      <c r="G110">
        <f>IF(AND(C110&lt;D110*summary!$N$1,C110&gt;D110*summary!$M$1),1,0)</f>
        <v>0</v>
      </c>
    </row>
    <row r="111" spans="1:7">
      <c r="A111">
        <v>3310049</v>
      </c>
      <c r="B111">
        <v>1</v>
      </c>
      <c r="C111">
        <v>224.46518499999999</v>
      </c>
      <c r="D111">
        <v>1440</v>
      </c>
      <c r="F111" s="3">
        <f t="shared" si="1"/>
        <v>1477524.8864770841</v>
      </c>
      <c r="G111">
        <f>IF(AND(C111&lt;D111*summary!$N$1,C111&gt;D111*summary!$M$1),1,0)</f>
        <v>0</v>
      </c>
    </row>
    <row r="112" spans="1:7">
      <c r="A112">
        <v>3339273</v>
      </c>
      <c r="B112">
        <v>1</v>
      </c>
      <c r="C112">
        <v>238.38176000000001</v>
      </c>
      <c r="D112">
        <v>1440</v>
      </c>
      <c r="F112" s="3">
        <f t="shared" si="1"/>
        <v>1443886.3947006976</v>
      </c>
      <c r="G112">
        <f>IF(AND(C112&lt;D112*summary!$N$1,C112&gt;D112*summary!$M$1),1,0)</f>
        <v>0</v>
      </c>
    </row>
    <row r="113" spans="1:7">
      <c r="A113">
        <v>3368535</v>
      </c>
      <c r="B113">
        <v>1</v>
      </c>
      <c r="C113">
        <v>229.30888300000001</v>
      </c>
      <c r="D113">
        <v>1440</v>
      </c>
      <c r="F113" s="3">
        <f t="shared" si="1"/>
        <v>1465772.9807827079</v>
      </c>
      <c r="G113">
        <f>IF(AND(C113&lt;D113*summary!$N$1,C113&gt;D113*summary!$M$1),1,0)</f>
        <v>0</v>
      </c>
    </row>
    <row r="114" spans="1:7">
      <c r="A114">
        <v>3397839</v>
      </c>
      <c r="B114">
        <v>1</v>
      </c>
      <c r="C114">
        <v>221.923621</v>
      </c>
      <c r="D114">
        <v>1440</v>
      </c>
      <c r="F114" s="3">
        <f t="shared" si="1"/>
        <v>1483710.0650777519</v>
      </c>
      <c r="G114">
        <f>IF(AND(C114&lt;D114*summary!$N$1,C114&gt;D114*summary!$M$1),1,0)</f>
        <v>0</v>
      </c>
    </row>
    <row r="115" spans="1:7">
      <c r="A115">
        <v>3426668</v>
      </c>
      <c r="B115">
        <v>1</v>
      </c>
      <c r="C115">
        <v>246.51195100000001</v>
      </c>
      <c r="D115">
        <v>1440</v>
      </c>
      <c r="F115" s="3">
        <f t="shared" si="1"/>
        <v>1424413.7231058264</v>
      </c>
      <c r="G115">
        <f>IF(AND(C115&lt;D115*summary!$N$1,C115&gt;D115*summary!$M$1),1,0)</f>
        <v>0</v>
      </c>
    </row>
    <row r="116" spans="1:7">
      <c r="A116">
        <v>3457231</v>
      </c>
      <c r="B116">
        <v>1</v>
      </c>
      <c r="C116">
        <v>241.56474</v>
      </c>
      <c r="D116">
        <v>1440</v>
      </c>
      <c r="F116" s="3">
        <f t="shared" si="1"/>
        <v>1436247.0724112676</v>
      </c>
      <c r="G116">
        <f>IF(AND(C116&lt;D116*summary!$N$1,C116&gt;D116*summary!$M$1),1,0)</f>
        <v>0</v>
      </c>
    </row>
    <row r="117" spans="1:7">
      <c r="A117">
        <v>3486410</v>
      </c>
      <c r="B117">
        <v>1</v>
      </c>
      <c r="C117">
        <v>251.95643100000001</v>
      </c>
      <c r="D117">
        <v>1440</v>
      </c>
      <c r="F117" s="3">
        <f t="shared" si="1"/>
        <v>1411447.5218422576</v>
      </c>
      <c r="G117">
        <f>IF(AND(C117&lt;D117*summary!$N$1,C117&gt;D117*summary!$M$1),1,0)</f>
        <v>0</v>
      </c>
    </row>
    <row r="118" spans="1:7">
      <c r="A118">
        <v>3515546</v>
      </c>
      <c r="B118">
        <v>1</v>
      </c>
      <c r="C118">
        <v>246.048146</v>
      </c>
      <c r="D118">
        <v>1440</v>
      </c>
      <c r="F118" s="3">
        <f t="shared" si="1"/>
        <v>1425521.0296700371</v>
      </c>
      <c r="G118">
        <f>IF(AND(C118&lt;D118*summary!$N$1,C118&gt;D118*summary!$M$1),1,0)</f>
        <v>0</v>
      </c>
    </row>
    <row r="119" spans="1:7">
      <c r="A119">
        <v>3544790</v>
      </c>
      <c r="B119">
        <v>1</v>
      </c>
      <c r="C119">
        <v>231.261762</v>
      </c>
      <c r="D119">
        <v>1440</v>
      </c>
      <c r="F119" s="3">
        <f t="shared" si="1"/>
        <v>1461048.1280033444</v>
      </c>
      <c r="G119">
        <f>IF(AND(C119&lt;D119*summary!$N$1,C119&gt;D119*summary!$M$1),1,0)</f>
        <v>0</v>
      </c>
    </row>
    <row r="120" spans="1:7">
      <c r="A120">
        <v>3574024</v>
      </c>
      <c r="B120">
        <v>1</v>
      </c>
      <c r="C120">
        <v>239.70641000000001</v>
      </c>
      <c r="D120">
        <v>1440</v>
      </c>
      <c r="F120" s="3">
        <f t="shared" si="1"/>
        <v>1440704.7021950881</v>
      </c>
      <c r="G120">
        <f>IF(AND(C120&lt;D120*summary!$N$1,C120&gt;D120*summary!$M$1),1,0)</f>
        <v>0</v>
      </c>
    </row>
    <row r="121" spans="1:7">
      <c r="A121">
        <v>3603245</v>
      </c>
      <c r="B121">
        <v>1</v>
      </c>
      <c r="C121">
        <v>240.41251199999999</v>
      </c>
      <c r="D121">
        <v>1440</v>
      </c>
      <c r="F121" s="3">
        <f t="shared" si="1"/>
        <v>1439010.1413661505</v>
      </c>
      <c r="G121">
        <f>IF(AND(C121&lt;D121*summary!$N$1,C121&gt;D121*summary!$M$1),1,0)</f>
        <v>0</v>
      </c>
    </row>
    <row r="122" spans="1:7">
      <c r="A122">
        <v>3632443</v>
      </c>
      <c r="B122">
        <v>1</v>
      </c>
      <c r="C122">
        <v>238.138385</v>
      </c>
      <c r="D122">
        <v>1440</v>
      </c>
      <c r="F122" s="3">
        <f t="shared" si="1"/>
        <v>1444471.3416104084</v>
      </c>
      <c r="G122">
        <f>IF(AND(C122&lt;D122*summary!$N$1,C122&gt;D122*summary!$M$1),1,0)</f>
        <v>0</v>
      </c>
    </row>
    <row r="123" spans="1:7">
      <c r="A123">
        <v>3655907</v>
      </c>
      <c r="B123">
        <v>1</v>
      </c>
      <c r="C123">
        <v>314.699051</v>
      </c>
      <c r="D123">
        <v>1440</v>
      </c>
      <c r="F123" s="3">
        <f t="shared" si="1"/>
        <v>1266302.2258203004</v>
      </c>
      <c r="G123">
        <f>IF(AND(C123&lt;D123*summary!$N$1,C123&gt;D123*summary!$M$1),1,0)</f>
        <v>0</v>
      </c>
    </row>
    <row r="124" spans="1:7">
      <c r="A124">
        <v>3688227</v>
      </c>
      <c r="B124">
        <v>1</v>
      </c>
      <c r="C124">
        <v>265.92020100000002</v>
      </c>
      <c r="D124">
        <v>1440</v>
      </c>
      <c r="F124" s="3">
        <f t="shared" si="1"/>
        <v>1378463.3744198806</v>
      </c>
      <c r="G124">
        <f>IF(AND(C124&lt;D124*summary!$N$1,C124&gt;D124*summary!$M$1),1,0)</f>
        <v>0</v>
      </c>
    </row>
    <row r="125" spans="1:7">
      <c r="A125">
        <v>3718833</v>
      </c>
      <c r="B125">
        <v>1</v>
      </c>
      <c r="C125">
        <v>237.12622099999999</v>
      </c>
      <c r="D125">
        <v>1440</v>
      </c>
      <c r="F125" s="3">
        <f t="shared" si="1"/>
        <v>1446905.3282057408</v>
      </c>
      <c r="G125">
        <f>IF(AND(C125&lt;D125*summary!$N$1,C125&gt;D125*summary!$M$1),1,0)</f>
        <v>0</v>
      </c>
    </row>
    <row r="126" spans="1:7">
      <c r="A126">
        <v>3748156</v>
      </c>
      <c r="B126">
        <v>1</v>
      </c>
      <c r="C126">
        <v>235.797166</v>
      </c>
      <c r="D126">
        <v>1440</v>
      </c>
      <c r="F126" s="3">
        <f t="shared" si="1"/>
        <v>1450104.4654136314</v>
      </c>
      <c r="G126">
        <f>IF(AND(C126&lt;D126*summary!$N$1,C126&gt;D126*summary!$M$1),1,0)</f>
        <v>0</v>
      </c>
    </row>
    <row r="127" spans="1:7">
      <c r="A127">
        <v>3777441</v>
      </c>
      <c r="B127">
        <v>1</v>
      </c>
      <c r="C127">
        <v>236.60462899999999</v>
      </c>
      <c r="D127">
        <v>1440</v>
      </c>
      <c r="F127" s="3">
        <f t="shared" si="1"/>
        <v>1448160.4189442277</v>
      </c>
      <c r="G127">
        <f>IF(AND(C127&lt;D127*summary!$N$1,C127&gt;D127*summary!$M$1),1,0)</f>
        <v>0</v>
      </c>
    </row>
    <row r="128" spans="1:7">
      <c r="A128">
        <v>3806629</v>
      </c>
      <c r="B128">
        <v>1</v>
      </c>
      <c r="C128">
        <v>248.249796</v>
      </c>
      <c r="D128">
        <v>1440</v>
      </c>
      <c r="F128" s="3">
        <f t="shared" si="1"/>
        <v>1420268.5487340414</v>
      </c>
      <c r="G128">
        <f>IF(AND(C128&lt;D128*summary!$N$1,C128&gt;D128*summary!$M$1),1,0)</f>
        <v>0</v>
      </c>
    </row>
    <row r="129" spans="1:7">
      <c r="A129">
        <v>3835934</v>
      </c>
      <c r="B129">
        <v>1</v>
      </c>
      <c r="C129">
        <v>223.02594099999999</v>
      </c>
      <c r="D129">
        <v>1440</v>
      </c>
      <c r="F129" s="3">
        <f t="shared" ref="F129:F192" si="2">POWER(D129-C129,2)</f>
        <v>1481025.8602789359</v>
      </c>
      <c r="G129">
        <f>IF(AND(C129&lt;D129*summary!$N$1,C129&gt;D129*summary!$M$1),1,0)</f>
        <v>0</v>
      </c>
    </row>
    <row r="130" spans="1:7">
      <c r="A130">
        <v>3865227</v>
      </c>
      <c r="B130">
        <v>1</v>
      </c>
      <c r="C130">
        <v>227.09416300000001</v>
      </c>
      <c r="D130">
        <v>1440</v>
      </c>
      <c r="F130" s="3">
        <f t="shared" si="2"/>
        <v>1471140.5694286707</v>
      </c>
      <c r="G130">
        <f>IF(AND(C130&lt;D130*summary!$N$1,C130&gt;D130*summary!$M$1),1,0)</f>
        <v>0</v>
      </c>
    </row>
    <row r="131" spans="1:7">
      <c r="A131">
        <v>3894477</v>
      </c>
      <c r="B131">
        <v>1</v>
      </c>
      <c r="C131">
        <v>232.768619</v>
      </c>
      <c r="D131">
        <v>1440</v>
      </c>
      <c r="F131" s="3">
        <f t="shared" si="2"/>
        <v>1457407.6072711672</v>
      </c>
      <c r="G131">
        <f>IF(AND(C131&lt;D131*summary!$N$1,C131&gt;D131*summary!$M$1),1,0)</f>
        <v>0</v>
      </c>
    </row>
    <row r="132" spans="1:7">
      <c r="A132">
        <v>3923796</v>
      </c>
      <c r="B132">
        <v>1</v>
      </c>
      <c r="C132">
        <v>222.99136100000001</v>
      </c>
      <c r="D132">
        <v>1440</v>
      </c>
      <c r="F132" s="3">
        <f t="shared" si="2"/>
        <v>1481110.0274006322</v>
      </c>
      <c r="G132">
        <f>IF(AND(C132&lt;D132*summary!$N$1,C132&gt;D132*summary!$M$1),1,0)</f>
        <v>0</v>
      </c>
    </row>
    <row r="133" spans="1:7">
      <c r="A133">
        <v>3952963</v>
      </c>
      <c r="B133">
        <v>1</v>
      </c>
      <c r="C133">
        <v>247.898143</v>
      </c>
      <c r="D133">
        <v>1440</v>
      </c>
      <c r="F133" s="3">
        <f t="shared" si="2"/>
        <v>1421106.8374628488</v>
      </c>
      <c r="G133">
        <f>IF(AND(C133&lt;D133*summary!$N$1,C133&gt;D133*summary!$M$1),1,0)</f>
        <v>0</v>
      </c>
    </row>
    <row r="134" spans="1:7">
      <c r="A134">
        <v>3981902</v>
      </c>
      <c r="B134">
        <v>1</v>
      </c>
      <c r="C134">
        <v>229.52961999999999</v>
      </c>
      <c r="D134">
        <v>1440</v>
      </c>
      <c r="F134" s="3">
        <f t="shared" si="2"/>
        <v>1465238.5408573444</v>
      </c>
      <c r="G134">
        <f>IF(AND(C134&lt;D134*summary!$N$1,C134&gt;D134*summary!$M$1),1,0)</f>
        <v>0</v>
      </c>
    </row>
    <row r="135" spans="1:7">
      <c r="A135">
        <v>4012344</v>
      </c>
      <c r="B135">
        <v>1</v>
      </c>
      <c r="C135">
        <v>260.90878400000003</v>
      </c>
      <c r="D135">
        <v>1440</v>
      </c>
      <c r="F135" s="3">
        <f t="shared" si="2"/>
        <v>1390256.0956483588</v>
      </c>
      <c r="G135">
        <f>IF(AND(C135&lt;D135*summary!$N$1,C135&gt;D135*summary!$M$1),1,0)</f>
        <v>0</v>
      </c>
    </row>
    <row r="136" spans="1:7">
      <c r="A136">
        <v>4041684</v>
      </c>
      <c r="B136">
        <v>1</v>
      </c>
      <c r="C136">
        <v>222.07218700000001</v>
      </c>
      <c r="D136">
        <v>1440</v>
      </c>
      <c r="F136" s="3">
        <f t="shared" si="2"/>
        <v>1483348.1576789629</v>
      </c>
      <c r="G136">
        <f>IF(AND(C136&lt;D136*summary!$N$1,C136&gt;D136*summary!$M$1),1,0)</f>
        <v>0</v>
      </c>
    </row>
    <row r="137" spans="1:7">
      <c r="A137">
        <v>4070969</v>
      </c>
      <c r="B137">
        <v>1</v>
      </c>
      <c r="C137">
        <v>228.27315899999999</v>
      </c>
      <c r="D137">
        <v>1440</v>
      </c>
      <c r="F137" s="3">
        <f t="shared" si="2"/>
        <v>1468281.9371998392</v>
      </c>
      <c r="G137">
        <f>IF(AND(C137&lt;D137*summary!$N$1,C137&gt;D137*summary!$M$1),1,0)</f>
        <v>0</v>
      </c>
    </row>
    <row r="138" spans="1:7">
      <c r="A138">
        <v>4100168</v>
      </c>
      <c r="B138">
        <v>1</v>
      </c>
      <c r="C138">
        <v>239.841872</v>
      </c>
      <c r="D138">
        <v>1440</v>
      </c>
      <c r="F138" s="3">
        <f t="shared" si="2"/>
        <v>1440379.5322044645</v>
      </c>
      <c r="G138">
        <f>IF(AND(C138&lt;D138*summary!$N$1,C138&gt;D138*summary!$M$1),1,0)</f>
        <v>0</v>
      </c>
    </row>
    <row r="139" spans="1:7">
      <c r="A139">
        <v>4129412</v>
      </c>
      <c r="B139">
        <v>1</v>
      </c>
      <c r="C139">
        <v>237.86412899999999</v>
      </c>
      <c r="D139">
        <v>1440</v>
      </c>
      <c r="F139" s="3">
        <f t="shared" si="2"/>
        <v>1445130.6523449286</v>
      </c>
      <c r="G139">
        <f>IF(AND(C139&lt;D139*summary!$N$1,C139&gt;D139*summary!$M$1),1,0)</f>
        <v>0</v>
      </c>
    </row>
    <row r="140" spans="1:7">
      <c r="A140">
        <v>4158608</v>
      </c>
      <c r="B140">
        <v>1</v>
      </c>
      <c r="C140">
        <v>245.52815799999999</v>
      </c>
      <c r="D140">
        <v>1440</v>
      </c>
      <c r="F140" s="3">
        <f t="shared" si="2"/>
        <v>1426762.9813308727</v>
      </c>
      <c r="G140">
        <f>IF(AND(C140&lt;D140*summary!$N$1,C140&gt;D140*summary!$M$1),1,0)</f>
        <v>0</v>
      </c>
    </row>
    <row r="141" spans="1:7">
      <c r="A141">
        <v>4187969</v>
      </c>
      <c r="B141">
        <v>1</v>
      </c>
      <c r="C141">
        <v>208.927976</v>
      </c>
      <c r="D141">
        <v>1440</v>
      </c>
      <c r="F141" s="3">
        <f t="shared" si="2"/>
        <v>1515538.3282754568</v>
      </c>
      <c r="G141">
        <f>IF(AND(C141&lt;D141*summary!$N$1,C141&gt;D141*summary!$M$1),1,0)</f>
        <v>0</v>
      </c>
    </row>
    <row r="142" spans="1:7">
      <c r="A142">
        <v>4217205</v>
      </c>
      <c r="B142">
        <v>1</v>
      </c>
      <c r="C142">
        <v>236.91693100000001</v>
      </c>
      <c r="D142">
        <v>1440</v>
      </c>
      <c r="F142" s="3">
        <f t="shared" si="2"/>
        <v>1447408.8709144588</v>
      </c>
      <c r="G142">
        <f>IF(AND(C142&lt;D142*summary!$N$1,C142&gt;D142*summary!$M$1),1,0)</f>
        <v>0</v>
      </c>
    </row>
    <row r="143" spans="1:7">
      <c r="A143">
        <v>4245361</v>
      </c>
      <c r="B143">
        <v>1</v>
      </c>
      <c r="C143">
        <v>218.349977</v>
      </c>
      <c r="D143">
        <v>1440</v>
      </c>
      <c r="F143" s="3">
        <f t="shared" si="2"/>
        <v>1492428.7786959002</v>
      </c>
      <c r="G143">
        <f>IF(AND(C143&lt;D143*summary!$N$1,C143&gt;D143*summary!$M$1),1,0)</f>
        <v>0</v>
      </c>
    </row>
    <row r="144" spans="1:7">
      <c r="A144">
        <v>4275690</v>
      </c>
      <c r="B144">
        <v>1</v>
      </c>
      <c r="C144">
        <v>232.64752799999999</v>
      </c>
      <c r="D144">
        <v>1440</v>
      </c>
      <c r="F144" s="3">
        <f t="shared" si="2"/>
        <v>1457699.9916445108</v>
      </c>
      <c r="G144">
        <f>IF(AND(C144&lt;D144*summary!$N$1,C144&gt;D144*summary!$M$1),1,0)</f>
        <v>0</v>
      </c>
    </row>
    <row r="145" spans="1:7">
      <c r="A145">
        <v>4306254</v>
      </c>
      <c r="B145">
        <v>1</v>
      </c>
      <c r="C145">
        <v>248.098445</v>
      </c>
      <c r="D145">
        <v>1440</v>
      </c>
      <c r="F145" s="3">
        <f t="shared" si="2"/>
        <v>1420629.3168114179</v>
      </c>
      <c r="G145">
        <f>IF(AND(C145&lt;D145*summary!$N$1,C145&gt;D145*summary!$M$1),1,0)</f>
        <v>0</v>
      </c>
    </row>
    <row r="146" spans="1:7">
      <c r="A146">
        <v>4335593</v>
      </c>
      <c r="B146">
        <v>1</v>
      </c>
      <c r="C146">
        <v>219.55605499999999</v>
      </c>
      <c r="D146">
        <v>1440</v>
      </c>
      <c r="F146" s="3">
        <f t="shared" si="2"/>
        <v>1489483.422887163</v>
      </c>
      <c r="G146">
        <f>IF(AND(C146&lt;D146*summary!$N$1,C146&gt;D146*summary!$M$1),1,0)</f>
        <v>0</v>
      </c>
    </row>
    <row r="147" spans="1:7">
      <c r="A147">
        <v>4364797</v>
      </c>
      <c r="B147">
        <v>1</v>
      </c>
      <c r="C147">
        <v>248.67482100000001</v>
      </c>
      <c r="D147">
        <v>1440</v>
      </c>
      <c r="F147" s="3">
        <f t="shared" si="2"/>
        <v>1419255.6821193818</v>
      </c>
      <c r="G147">
        <f>IF(AND(C147&lt;D147*summary!$N$1,C147&gt;D147*summary!$M$1),1,0)</f>
        <v>0</v>
      </c>
    </row>
    <row r="148" spans="1:7">
      <c r="A148">
        <v>4393970</v>
      </c>
      <c r="B148">
        <v>1</v>
      </c>
      <c r="C148">
        <v>230.565673</v>
      </c>
      <c r="D148">
        <v>1440</v>
      </c>
      <c r="F148" s="3">
        <f t="shared" si="2"/>
        <v>1462731.3913259427</v>
      </c>
      <c r="G148">
        <f>IF(AND(C148&lt;D148*summary!$N$1,C148&gt;D148*summary!$M$1),1,0)</f>
        <v>0</v>
      </c>
    </row>
    <row r="149" spans="1:7">
      <c r="A149">
        <v>4423402</v>
      </c>
      <c r="B149">
        <v>1</v>
      </c>
      <c r="C149">
        <v>236.872388</v>
      </c>
      <c r="D149">
        <v>1440</v>
      </c>
      <c r="F149" s="3">
        <f t="shared" si="2"/>
        <v>1447516.0507568226</v>
      </c>
      <c r="G149">
        <f>IF(AND(C149&lt;D149*summary!$N$1,C149&gt;D149*summary!$M$1),1,0)</f>
        <v>0</v>
      </c>
    </row>
    <row r="150" spans="1:7">
      <c r="A150">
        <v>4452646</v>
      </c>
      <c r="B150">
        <v>1</v>
      </c>
      <c r="C150">
        <v>227.127408</v>
      </c>
      <c r="D150">
        <v>1440</v>
      </c>
      <c r="F150" s="3">
        <f t="shared" si="2"/>
        <v>1471059.9244247982</v>
      </c>
      <c r="G150">
        <f>IF(AND(C150&lt;D150*summary!$N$1,C150&gt;D150*summary!$M$1),1,0)</f>
        <v>0</v>
      </c>
    </row>
    <row r="151" spans="1:7">
      <c r="A151">
        <v>4481879</v>
      </c>
      <c r="B151">
        <v>1</v>
      </c>
      <c r="C151">
        <v>237.48519999999999</v>
      </c>
      <c r="D151">
        <v>1440</v>
      </c>
      <c r="F151" s="3">
        <f t="shared" si="2"/>
        <v>1446041.8442190399</v>
      </c>
      <c r="G151">
        <f>IF(AND(C151&lt;D151*summary!$N$1,C151&gt;D151*summary!$M$1),1,0)</f>
        <v>0</v>
      </c>
    </row>
    <row r="152" spans="1:7">
      <c r="A152">
        <v>4511119</v>
      </c>
      <c r="B152">
        <v>1</v>
      </c>
      <c r="C152">
        <v>238.359567</v>
      </c>
      <c r="D152">
        <v>1440</v>
      </c>
      <c r="F152" s="3">
        <f t="shared" si="2"/>
        <v>1443939.7302204275</v>
      </c>
      <c r="G152">
        <f>IF(AND(C152&lt;D152*summary!$N$1,C152&gt;D152*summary!$M$1),1,0)</f>
        <v>0</v>
      </c>
    </row>
    <row r="153" spans="1:7">
      <c r="A153">
        <v>4540392</v>
      </c>
      <c r="B153">
        <v>1</v>
      </c>
      <c r="C153">
        <v>223.14670100000001</v>
      </c>
      <c r="D153">
        <v>1440</v>
      </c>
      <c r="F153" s="3">
        <f t="shared" si="2"/>
        <v>1480731.9512871832</v>
      </c>
      <c r="G153">
        <f>IF(AND(C153&lt;D153*summary!$N$1,C153&gt;D153*summary!$M$1),1,0)</f>
        <v>0</v>
      </c>
    </row>
    <row r="154" spans="1:7">
      <c r="A154">
        <v>4569199</v>
      </c>
      <c r="B154">
        <v>1</v>
      </c>
      <c r="C154">
        <v>226.18237400000001</v>
      </c>
      <c r="D154">
        <v>1440</v>
      </c>
      <c r="F154" s="3">
        <f t="shared" si="2"/>
        <v>1473353.229188276</v>
      </c>
      <c r="G154">
        <f>IF(AND(C154&lt;D154*summary!$N$1,C154&gt;D154*summary!$M$1),1,0)</f>
        <v>0</v>
      </c>
    </row>
    <row r="155" spans="1:7">
      <c r="A155">
        <v>4600077</v>
      </c>
      <c r="B155">
        <v>1</v>
      </c>
      <c r="C155">
        <v>247.834271</v>
      </c>
      <c r="D155">
        <v>1440</v>
      </c>
      <c r="F155" s="3">
        <f t="shared" si="2"/>
        <v>1421259.1254021015</v>
      </c>
      <c r="G155">
        <f>IF(AND(C155&lt;D155*summary!$N$1,C155&gt;D155*summary!$M$1),1,0)</f>
        <v>0</v>
      </c>
    </row>
    <row r="156" spans="1:7">
      <c r="A156">
        <v>4629238</v>
      </c>
      <c r="B156">
        <v>1</v>
      </c>
      <c r="C156">
        <v>250.142427</v>
      </c>
      <c r="D156">
        <v>1440</v>
      </c>
      <c r="F156" s="3">
        <f t="shared" si="2"/>
        <v>1415761.0440254502</v>
      </c>
      <c r="G156">
        <f>IF(AND(C156&lt;D156*summary!$N$1,C156&gt;D156*summary!$M$1),1,0)</f>
        <v>0</v>
      </c>
    </row>
    <row r="157" spans="1:7">
      <c r="A157">
        <v>4658414</v>
      </c>
      <c r="B157">
        <v>1</v>
      </c>
      <c r="C157">
        <v>247.56978100000001</v>
      </c>
      <c r="D157">
        <v>1440</v>
      </c>
      <c r="F157" s="3">
        <f t="shared" si="2"/>
        <v>1421889.8271843882</v>
      </c>
      <c r="G157">
        <f>IF(AND(C157&lt;D157*summary!$N$1,C157&gt;D157*summary!$M$1),1,0)</f>
        <v>0</v>
      </c>
    </row>
    <row r="158" spans="1:7">
      <c r="A158">
        <v>4687687</v>
      </c>
      <c r="B158">
        <v>1</v>
      </c>
      <c r="C158">
        <v>232.07096000000001</v>
      </c>
      <c r="D158">
        <v>1440</v>
      </c>
      <c r="F158" s="3">
        <f t="shared" si="2"/>
        <v>1459092.5656753215</v>
      </c>
      <c r="G158">
        <f>IF(AND(C158&lt;D158*summary!$N$1,C158&gt;D158*summary!$M$1),1,0)</f>
        <v>0</v>
      </c>
    </row>
    <row r="159" spans="1:7">
      <c r="A159">
        <v>4716954</v>
      </c>
      <c r="B159">
        <v>1</v>
      </c>
      <c r="C159">
        <v>256.677886</v>
      </c>
      <c r="D159">
        <v>1440</v>
      </c>
      <c r="F159" s="3">
        <f t="shared" si="2"/>
        <v>1400251.2254814291</v>
      </c>
      <c r="G159">
        <f>IF(AND(C159&lt;D159*summary!$N$1,C159&gt;D159*summary!$M$1),1,0)</f>
        <v>0</v>
      </c>
    </row>
    <row r="160" spans="1:7">
      <c r="A160">
        <v>4746170</v>
      </c>
      <c r="B160">
        <v>1</v>
      </c>
      <c r="C160">
        <v>233.294712</v>
      </c>
      <c r="D160">
        <v>1440</v>
      </c>
      <c r="F160" s="3">
        <f t="shared" si="2"/>
        <v>1456137.6520871632</v>
      </c>
      <c r="G160">
        <f>IF(AND(C160&lt;D160*summary!$N$1,C160&gt;D160*summary!$M$1),1,0)</f>
        <v>0</v>
      </c>
    </row>
    <row r="161" spans="1:7">
      <c r="A161">
        <v>4775410</v>
      </c>
      <c r="B161">
        <v>1</v>
      </c>
      <c r="C161">
        <v>246.30914899999999</v>
      </c>
      <c r="D161">
        <v>1440</v>
      </c>
      <c r="F161" s="3">
        <f t="shared" si="2"/>
        <v>1424897.8477611043</v>
      </c>
      <c r="G161">
        <f>IF(AND(C161&lt;D161*summary!$N$1,C161&gt;D161*summary!$M$1),1,0)</f>
        <v>0</v>
      </c>
    </row>
    <row r="162" spans="1:7">
      <c r="A162">
        <v>4804644</v>
      </c>
      <c r="B162">
        <v>1</v>
      </c>
      <c r="C162">
        <v>233.54177000000001</v>
      </c>
      <c r="D162">
        <v>1440</v>
      </c>
      <c r="F162" s="3">
        <f t="shared" si="2"/>
        <v>1455541.4607347327</v>
      </c>
      <c r="G162">
        <f>IF(AND(C162&lt;D162*summary!$N$1,C162&gt;D162*summary!$M$1),1,0)</f>
        <v>0</v>
      </c>
    </row>
    <row r="163" spans="1:7">
      <c r="A163">
        <v>4833819</v>
      </c>
      <c r="B163">
        <v>1</v>
      </c>
      <c r="C163">
        <v>247.941159</v>
      </c>
      <c r="D163">
        <v>1440</v>
      </c>
      <c r="F163" s="3">
        <f t="shared" si="2"/>
        <v>1421004.2804062634</v>
      </c>
      <c r="G163">
        <f>IF(AND(C163&lt;D163*summary!$N$1,C163&gt;D163*summary!$M$1),1,0)</f>
        <v>0</v>
      </c>
    </row>
    <row r="164" spans="1:7">
      <c r="A164">
        <v>4862367</v>
      </c>
      <c r="B164">
        <v>1</v>
      </c>
      <c r="C164">
        <v>234.18108000000001</v>
      </c>
      <c r="D164">
        <v>1440</v>
      </c>
      <c r="F164" s="3">
        <f t="shared" si="2"/>
        <v>1453999.2678299663</v>
      </c>
      <c r="G164">
        <f>IF(AND(C164&lt;D164*summary!$N$1,C164&gt;D164*summary!$M$1),1,0)</f>
        <v>0</v>
      </c>
    </row>
    <row r="165" spans="1:7">
      <c r="A165">
        <v>4892948</v>
      </c>
      <c r="B165">
        <v>1</v>
      </c>
      <c r="C165">
        <v>238.66950800000001</v>
      </c>
      <c r="D165">
        <v>1440</v>
      </c>
      <c r="F165" s="3">
        <f t="shared" si="2"/>
        <v>1443194.9510089622</v>
      </c>
      <c r="G165">
        <f>IF(AND(C165&lt;D165*summary!$N$1,C165&gt;D165*summary!$M$1),1,0)</f>
        <v>0</v>
      </c>
    </row>
    <row r="166" spans="1:7">
      <c r="A166">
        <v>4922208</v>
      </c>
      <c r="B166">
        <v>1</v>
      </c>
      <c r="C166">
        <v>229.51156599999999</v>
      </c>
      <c r="D166">
        <v>1440</v>
      </c>
      <c r="F166" s="3">
        <f t="shared" si="2"/>
        <v>1465282.2488477726</v>
      </c>
      <c r="G166">
        <f>IF(AND(C166&lt;D166*summary!$N$1,C166&gt;D166*summary!$M$1),1,0)</f>
        <v>0</v>
      </c>
    </row>
    <row r="167" spans="1:7">
      <c r="A167">
        <v>4951395</v>
      </c>
      <c r="B167">
        <v>1</v>
      </c>
      <c r="C167">
        <v>239.49147300000001</v>
      </c>
      <c r="D167">
        <v>1440</v>
      </c>
      <c r="F167" s="3">
        <f t="shared" si="2"/>
        <v>1441220.7233997097</v>
      </c>
      <c r="G167">
        <f>IF(AND(C167&lt;D167*summary!$N$1,C167&gt;D167*summary!$M$1),1,0)</f>
        <v>0</v>
      </c>
    </row>
    <row r="168" spans="1:7">
      <c r="A168">
        <v>4980767</v>
      </c>
      <c r="B168">
        <v>1</v>
      </c>
      <c r="C168">
        <v>210.96601200000001</v>
      </c>
      <c r="D168">
        <v>1440</v>
      </c>
      <c r="F168" s="3">
        <f t="shared" si="2"/>
        <v>1510524.5436591839</v>
      </c>
      <c r="G168">
        <f>IF(AND(C168&lt;D168*summary!$N$1,C168&gt;D168*summary!$M$1),1,0)</f>
        <v>0</v>
      </c>
    </row>
    <row r="169" spans="1:7">
      <c r="A169">
        <v>5010002</v>
      </c>
      <c r="B169">
        <v>1</v>
      </c>
      <c r="C169">
        <v>237.73691199999999</v>
      </c>
      <c r="D169">
        <v>1440</v>
      </c>
      <c r="F169" s="3">
        <f t="shared" si="2"/>
        <v>1445436.5327672956</v>
      </c>
      <c r="G169">
        <f>IF(AND(C169&lt;D169*summary!$N$1,C169&gt;D169*summary!$M$1),1,0)</f>
        <v>0</v>
      </c>
    </row>
    <row r="170" spans="1:7">
      <c r="A170">
        <v>5039239</v>
      </c>
      <c r="B170">
        <v>1</v>
      </c>
      <c r="C170">
        <v>235.89861400000001</v>
      </c>
      <c r="D170">
        <v>1440</v>
      </c>
      <c r="F170" s="3">
        <f t="shared" si="2"/>
        <v>1449860.1477671212</v>
      </c>
      <c r="G170">
        <f>IF(AND(C170&lt;D170*summary!$N$1,C170&gt;D170*summary!$M$1),1,0)</f>
        <v>0</v>
      </c>
    </row>
    <row r="171" spans="1:7">
      <c r="A171">
        <v>5068501</v>
      </c>
      <c r="B171">
        <v>1</v>
      </c>
      <c r="C171">
        <v>228.871634</v>
      </c>
      <c r="D171">
        <v>1440</v>
      </c>
      <c r="F171" s="3">
        <f t="shared" si="2"/>
        <v>1466831.9189298297</v>
      </c>
      <c r="G171">
        <f>IF(AND(C171&lt;D171*summary!$N$1,C171&gt;D171*summary!$M$1),1,0)</f>
        <v>0</v>
      </c>
    </row>
    <row r="172" spans="1:7">
      <c r="A172">
        <v>5097803</v>
      </c>
      <c r="B172">
        <v>1</v>
      </c>
      <c r="C172">
        <v>230.64215100000001</v>
      </c>
      <c r="D172">
        <v>1440</v>
      </c>
      <c r="F172" s="3">
        <f t="shared" si="2"/>
        <v>1462546.4069379068</v>
      </c>
      <c r="G172">
        <f>IF(AND(C172&lt;D172*summary!$N$1,C172&gt;D172*summary!$M$1),1,0)</f>
        <v>0</v>
      </c>
    </row>
    <row r="173" spans="1:7">
      <c r="A173">
        <v>5127066</v>
      </c>
      <c r="B173">
        <v>1</v>
      </c>
      <c r="C173">
        <v>233.99981</v>
      </c>
      <c r="D173">
        <v>1440</v>
      </c>
      <c r="F173" s="3">
        <f t="shared" si="2"/>
        <v>1454436.458280036</v>
      </c>
      <c r="G173">
        <f>IF(AND(C173&lt;D173*summary!$N$1,C173&gt;D173*summary!$M$1),1,0)</f>
        <v>0</v>
      </c>
    </row>
    <row r="174" spans="1:7">
      <c r="A174">
        <v>5156218</v>
      </c>
      <c r="B174">
        <v>1</v>
      </c>
      <c r="C174">
        <v>232.110806</v>
      </c>
      <c r="D174">
        <v>1440</v>
      </c>
      <c r="F174" s="3">
        <f t="shared" si="2"/>
        <v>1458996.3049819698</v>
      </c>
      <c r="G174">
        <f>IF(AND(C174&lt;D174*summary!$N$1,C174&gt;D174*summary!$M$1),1,0)</f>
        <v>0</v>
      </c>
    </row>
    <row r="175" spans="1:7">
      <c r="A175">
        <v>5187059</v>
      </c>
      <c r="B175">
        <v>1</v>
      </c>
      <c r="C175">
        <v>177.10686999999999</v>
      </c>
      <c r="D175">
        <v>1440</v>
      </c>
      <c r="F175" s="3">
        <f t="shared" si="2"/>
        <v>1594899.0578011968</v>
      </c>
      <c r="G175">
        <f>IF(AND(C175&lt;D175*summary!$N$1,C175&gt;D175*summary!$M$1),1,0)</f>
        <v>0</v>
      </c>
    </row>
    <row r="176" spans="1:7">
      <c r="A176">
        <v>5216596</v>
      </c>
      <c r="B176">
        <v>1</v>
      </c>
      <c r="C176">
        <v>208.80551299999999</v>
      </c>
      <c r="D176">
        <v>1440</v>
      </c>
      <c r="F176" s="3">
        <f t="shared" si="2"/>
        <v>1515839.864819193</v>
      </c>
      <c r="G176">
        <f>IF(AND(C176&lt;D176*summary!$N$1,C176&gt;D176*summary!$M$1),1,0)</f>
        <v>0</v>
      </c>
    </row>
    <row r="177" spans="1:7">
      <c r="A177">
        <v>5245861</v>
      </c>
      <c r="B177">
        <v>1</v>
      </c>
      <c r="C177">
        <v>230.18244999999999</v>
      </c>
      <c r="D177">
        <v>1440</v>
      </c>
      <c r="F177" s="3">
        <f t="shared" si="2"/>
        <v>1463658.5042880024</v>
      </c>
      <c r="G177">
        <f>IF(AND(C177&lt;D177*summary!$N$1,C177&gt;D177*summary!$M$1),1,0)</f>
        <v>0</v>
      </c>
    </row>
    <row r="178" spans="1:7">
      <c r="A178">
        <v>5275047</v>
      </c>
      <c r="B178">
        <v>1</v>
      </c>
      <c r="C178">
        <v>238.1258</v>
      </c>
      <c r="D178">
        <v>1440</v>
      </c>
      <c r="F178" s="3">
        <f t="shared" si="2"/>
        <v>1444501.5926256399</v>
      </c>
      <c r="G178">
        <f>IF(AND(C178&lt;D178*summary!$N$1,C178&gt;D178*summary!$M$1),1,0)</f>
        <v>0</v>
      </c>
    </row>
    <row r="179" spans="1:7">
      <c r="A179">
        <v>5304275</v>
      </c>
      <c r="B179">
        <v>1</v>
      </c>
      <c r="C179">
        <v>234.89129399999999</v>
      </c>
      <c r="D179">
        <v>1440</v>
      </c>
      <c r="F179" s="3">
        <f t="shared" si="2"/>
        <v>1452286.9932769944</v>
      </c>
      <c r="G179">
        <f>IF(AND(C179&lt;D179*summary!$N$1,C179&gt;D179*summary!$M$1),1,0)</f>
        <v>0</v>
      </c>
    </row>
    <row r="180" spans="1:7">
      <c r="A180">
        <v>5333514</v>
      </c>
      <c r="B180">
        <v>1</v>
      </c>
      <c r="C180">
        <v>231.49996100000001</v>
      </c>
      <c r="D180">
        <v>1440</v>
      </c>
      <c r="F180" s="3">
        <f t="shared" si="2"/>
        <v>1460472.3442630016</v>
      </c>
      <c r="G180">
        <f>IF(AND(C180&lt;D180*summary!$N$1,C180&gt;D180*summary!$M$1),1,0)</f>
        <v>0</v>
      </c>
    </row>
    <row r="181" spans="1:7">
      <c r="A181">
        <v>5362726</v>
      </c>
      <c r="B181">
        <v>1</v>
      </c>
      <c r="C181">
        <v>237.29683499999999</v>
      </c>
      <c r="D181">
        <v>1440</v>
      </c>
      <c r="F181" s="3">
        <f t="shared" si="2"/>
        <v>1446494.903101017</v>
      </c>
      <c r="G181">
        <f>IF(AND(C181&lt;D181*summary!$N$1,C181&gt;D181*summary!$M$1),1,0)</f>
        <v>0</v>
      </c>
    </row>
    <row r="182" spans="1:7">
      <c r="A182">
        <v>5391975</v>
      </c>
      <c r="B182">
        <v>1</v>
      </c>
      <c r="C182">
        <v>237.13215199999999</v>
      </c>
      <c r="D182">
        <v>1440</v>
      </c>
      <c r="F182" s="3">
        <f t="shared" si="2"/>
        <v>1446891.0597521514</v>
      </c>
      <c r="G182">
        <f>IF(AND(C182&lt;D182*summary!$N$1,C182&gt;D182*summary!$M$1),1,0)</f>
        <v>0</v>
      </c>
    </row>
    <row r="183" spans="1:7">
      <c r="A183">
        <v>5409203</v>
      </c>
      <c r="B183">
        <v>1</v>
      </c>
      <c r="C183">
        <v>374.70955900000001</v>
      </c>
      <c r="D183">
        <v>1440</v>
      </c>
      <c r="F183" s="3">
        <f t="shared" si="2"/>
        <v>1134843.7236859747</v>
      </c>
      <c r="G183">
        <f>IF(AND(C183&lt;D183*summary!$N$1,C183&gt;D183*summary!$M$1),1,0)</f>
        <v>0</v>
      </c>
    </row>
    <row r="184" spans="1:7">
      <c r="A184">
        <v>5448119</v>
      </c>
      <c r="B184">
        <v>1</v>
      </c>
      <c r="C184">
        <v>202.15664899999999</v>
      </c>
      <c r="D184">
        <v>1440</v>
      </c>
      <c r="F184" s="3">
        <f t="shared" si="2"/>
        <v>1532256.1616149091</v>
      </c>
      <c r="G184">
        <f>IF(AND(C184&lt;D184*summary!$N$1,C184&gt;D184*summary!$M$1),1,0)</f>
        <v>0</v>
      </c>
    </row>
    <row r="185" spans="1:7">
      <c r="A185">
        <v>5477323</v>
      </c>
      <c r="B185">
        <v>1</v>
      </c>
      <c r="C185">
        <v>238.75368700000001</v>
      </c>
      <c r="D185">
        <v>1440</v>
      </c>
      <c r="F185" s="3">
        <f t="shared" si="2"/>
        <v>1442992.7044960943</v>
      </c>
      <c r="G185">
        <f>IF(AND(C185&lt;D185*summary!$N$1,C185&gt;D185*summary!$M$1),1,0)</f>
        <v>0</v>
      </c>
    </row>
    <row r="186" spans="1:7">
      <c r="A186">
        <v>5506576</v>
      </c>
      <c r="B186">
        <v>1</v>
      </c>
      <c r="C186">
        <v>228.90604300000001</v>
      </c>
      <c r="D186">
        <v>1440</v>
      </c>
      <c r="F186" s="3">
        <f t="shared" si="2"/>
        <v>1466748.572681918</v>
      </c>
      <c r="G186">
        <f>IF(AND(C186&lt;D186*summary!$N$1,C186&gt;D186*summary!$M$1),1,0)</f>
        <v>0</v>
      </c>
    </row>
    <row r="187" spans="1:7">
      <c r="A187">
        <v>5535765</v>
      </c>
      <c r="B187">
        <v>1</v>
      </c>
      <c r="C187">
        <v>249.623493</v>
      </c>
      <c r="D187">
        <v>1440</v>
      </c>
      <c r="F187" s="3">
        <f t="shared" si="2"/>
        <v>1416996.2284175209</v>
      </c>
      <c r="G187">
        <f>IF(AND(C187&lt;D187*summary!$N$1,C187&gt;D187*summary!$M$1),1,0)</f>
        <v>0</v>
      </c>
    </row>
    <row r="188" spans="1:7">
      <c r="A188">
        <v>5565080</v>
      </c>
      <c r="B188">
        <v>1</v>
      </c>
      <c r="C188">
        <v>213.76588000000001</v>
      </c>
      <c r="D188">
        <v>1440</v>
      </c>
      <c r="F188" s="3">
        <f t="shared" si="2"/>
        <v>1503650.1170521746</v>
      </c>
      <c r="G188">
        <f>IF(AND(C188&lt;D188*summary!$N$1,C188&gt;D188*summary!$M$1),1,0)</f>
        <v>0</v>
      </c>
    </row>
    <row r="189" spans="1:7">
      <c r="A189">
        <v>5594352</v>
      </c>
      <c r="B189">
        <v>1</v>
      </c>
      <c r="C189">
        <v>225.175355</v>
      </c>
      <c r="D189">
        <v>1440</v>
      </c>
      <c r="F189" s="3">
        <f t="shared" si="2"/>
        <v>1475798.9180993759</v>
      </c>
      <c r="G189">
        <f>IF(AND(C189&lt;D189*summary!$N$1,C189&gt;D189*summary!$M$1),1,0)</f>
        <v>0</v>
      </c>
    </row>
    <row r="190" spans="1:7">
      <c r="A190">
        <v>5623699</v>
      </c>
      <c r="B190">
        <v>1</v>
      </c>
      <c r="C190">
        <v>210.98359099999999</v>
      </c>
      <c r="D190">
        <v>1440</v>
      </c>
      <c r="F190" s="3">
        <f t="shared" si="2"/>
        <v>1510481.3335912554</v>
      </c>
      <c r="G190">
        <f>IF(AND(C190&lt;D190*summary!$N$1,C190&gt;D190*summary!$M$1),1,0)</f>
        <v>0</v>
      </c>
    </row>
    <row r="191" spans="1:7">
      <c r="A191">
        <v>5652970</v>
      </c>
      <c r="B191">
        <v>1</v>
      </c>
      <c r="C191">
        <v>226.694534</v>
      </c>
      <c r="D191">
        <v>1440</v>
      </c>
      <c r="F191" s="3">
        <f t="shared" si="2"/>
        <v>1472110.1538254772</v>
      </c>
      <c r="G191">
        <f>IF(AND(C191&lt;D191*summary!$N$1,C191&gt;D191*summary!$M$1),1,0)</f>
        <v>0</v>
      </c>
    </row>
    <row r="192" spans="1:7">
      <c r="A192">
        <v>5681718</v>
      </c>
      <c r="B192">
        <v>1</v>
      </c>
      <c r="C192">
        <v>242.65673699999999</v>
      </c>
      <c r="D192">
        <v>1440</v>
      </c>
      <c r="F192" s="3">
        <f t="shared" si="2"/>
        <v>1433630.8894514872</v>
      </c>
      <c r="G192">
        <f>IF(AND(C192&lt;D192*summary!$N$1,C192&gt;D192*summary!$M$1),1,0)</f>
        <v>0</v>
      </c>
    </row>
    <row r="193" spans="1:7">
      <c r="A193">
        <v>5712271</v>
      </c>
      <c r="B193">
        <v>1</v>
      </c>
      <c r="C193">
        <v>254.38046</v>
      </c>
      <c r="D193">
        <v>1440</v>
      </c>
      <c r="F193" s="3">
        <f t="shared" ref="F193:F256" si="3">POWER(D193-C193,2)</f>
        <v>1405693.6936298113</v>
      </c>
      <c r="G193">
        <f>IF(AND(C193&lt;D193*summary!$N$1,C193&gt;D193*summary!$M$1),1,0)</f>
        <v>0</v>
      </c>
    </row>
    <row r="194" spans="1:7">
      <c r="A194">
        <v>5741451</v>
      </c>
      <c r="B194">
        <v>1</v>
      </c>
      <c r="C194">
        <v>241.07186300000001</v>
      </c>
      <c r="D194">
        <v>1440</v>
      </c>
      <c r="F194" s="3">
        <f t="shared" si="3"/>
        <v>1437428.6776902904</v>
      </c>
      <c r="G194">
        <f>IF(AND(C194&lt;D194*summary!$N$1,C194&gt;D194*summary!$M$1),1,0)</f>
        <v>0</v>
      </c>
    </row>
    <row r="195" spans="1:7">
      <c r="A195">
        <v>5770824</v>
      </c>
      <c r="B195">
        <v>1</v>
      </c>
      <c r="C195">
        <v>232.086083</v>
      </c>
      <c r="D195">
        <v>1440</v>
      </c>
      <c r="F195" s="3">
        <f t="shared" si="3"/>
        <v>1459056.0308822831</v>
      </c>
      <c r="G195">
        <f>IF(AND(C195&lt;D195*summary!$N$1,C195&gt;D195*summary!$M$1),1,0)</f>
        <v>0</v>
      </c>
    </row>
    <row r="196" spans="1:7">
      <c r="A196">
        <v>5800118</v>
      </c>
      <c r="B196">
        <v>1</v>
      </c>
      <c r="C196">
        <v>226.350616</v>
      </c>
      <c r="D196">
        <v>1440</v>
      </c>
      <c r="F196" s="3">
        <f t="shared" si="3"/>
        <v>1472944.8272835796</v>
      </c>
      <c r="G196">
        <f>IF(AND(C196&lt;D196*summary!$N$1,C196&gt;D196*summary!$M$1),1,0)</f>
        <v>0</v>
      </c>
    </row>
    <row r="197" spans="1:7">
      <c r="A197">
        <v>5829284</v>
      </c>
      <c r="B197">
        <v>1</v>
      </c>
      <c r="C197">
        <v>246.79529099999999</v>
      </c>
      <c r="D197">
        <v>1440</v>
      </c>
      <c r="F197" s="3">
        <f t="shared" si="3"/>
        <v>1423737.4775797748</v>
      </c>
      <c r="G197">
        <f>IF(AND(C197&lt;D197*summary!$N$1,C197&gt;D197*summary!$M$1),1,0)</f>
        <v>0</v>
      </c>
    </row>
    <row r="198" spans="1:7">
      <c r="A198">
        <v>5858561</v>
      </c>
      <c r="B198">
        <v>1</v>
      </c>
      <c r="C198">
        <v>234.213425</v>
      </c>
      <c r="D198">
        <v>1440</v>
      </c>
      <c r="F198" s="3">
        <f t="shared" si="3"/>
        <v>1453921.2644502309</v>
      </c>
      <c r="G198">
        <f>IF(AND(C198&lt;D198*summary!$N$1,C198&gt;D198*summary!$M$1),1,0)</f>
        <v>0</v>
      </c>
    </row>
    <row r="199" spans="1:7">
      <c r="A199">
        <v>5887697</v>
      </c>
      <c r="B199">
        <v>1</v>
      </c>
      <c r="C199">
        <v>250.55089699999999</v>
      </c>
      <c r="D199">
        <v>1440</v>
      </c>
      <c r="F199" s="3">
        <f t="shared" si="3"/>
        <v>1414789.1686275045</v>
      </c>
      <c r="G199">
        <f>IF(AND(C199&lt;D199*summary!$N$1,C199&gt;D199*summary!$M$1),1,0)</f>
        <v>0</v>
      </c>
    </row>
    <row r="200" spans="1:7">
      <c r="A200">
        <v>5916899</v>
      </c>
      <c r="B200">
        <v>1</v>
      </c>
      <c r="C200">
        <v>242.705263</v>
      </c>
      <c r="D200">
        <v>1440</v>
      </c>
      <c r="F200" s="3">
        <f t="shared" si="3"/>
        <v>1433514.6872478991</v>
      </c>
      <c r="G200">
        <f>IF(AND(C200&lt;D200*summary!$N$1,C200&gt;D200*summary!$M$1),1,0)</f>
        <v>0</v>
      </c>
    </row>
    <row r="201" spans="1:7">
      <c r="A201">
        <v>5946169</v>
      </c>
      <c r="B201">
        <v>1</v>
      </c>
      <c r="C201">
        <v>235.25783200000001</v>
      </c>
      <c r="D201">
        <v>1000</v>
      </c>
      <c r="F201" s="3">
        <f t="shared" si="3"/>
        <v>584830.58351734024</v>
      </c>
      <c r="G201">
        <f>IF(AND(C201&lt;D201*summary!$N$1,C201&gt;D201*summary!$M$1),1,0)</f>
        <v>0</v>
      </c>
    </row>
    <row r="202" spans="1:7">
      <c r="A202">
        <v>5974962</v>
      </c>
      <c r="B202">
        <v>1</v>
      </c>
      <c r="C202">
        <v>221.80753200000001</v>
      </c>
      <c r="D202">
        <v>1000</v>
      </c>
      <c r="F202" s="3">
        <f t="shared" si="3"/>
        <v>605583.51725193101</v>
      </c>
      <c r="G202">
        <f>IF(AND(C202&lt;D202*summary!$N$1,C202&gt;D202*summary!$M$1),1,0)</f>
        <v>0</v>
      </c>
    </row>
    <row r="203" spans="1:7">
      <c r="A203">
        <v>6005912</v>
      </c>
      <c r="B203">
        <v>1</v>
      </c>
      <c r="C203">
        <v>242.214258</v>
      </c>
      <c r="D203">
        <v>1000</v>
      </c>
      <c r="F203" s="3">
        <f t="shared" si="3"/>
        <v>574239.23077849066</v>
      </c>
      <c r="G203">
        <f>IF(AND(C203&lt;D203*summary!$N$1,C203&gt;D203*summary!$M$1),1,0)</f>
        <v>0</v>
      </c>
    </row>
    <row r="204" spans="1:7">
      <c r="A204">
        <v>6036640</v>
      </c>
      <c r="B204">
        <v>1</v>
      </c>
      <c r="C204">
        <v>241.16974300000001</v>
      </c>
      <c r="D204">
        <v>1000</v>
      </c>
      <c r="F204" s="3">
        <f t="shared" si="3"/>
        <v>575823.35893868597</v>
      </c>
      <c r="G204">
        <f>IF(AND(C204&lt;D204*summary!$N$1,C204&gt;D204*summary!$M$1),1,0)</f>
        <v>0</v>
      </c>
    </row>
    <row r="205" spans="1:7">
      <c r="A205">
        <v>6065926</v>
      </c>
      <c r="B205">
        <v>1</v>
      </c>
      <c r="C205">
        <v>230.40243699999999</v>
      </c>
      <c r="D205">
        <v>1000</v>
      </c>
      <c r="F205" s="3">
        <f t="shared" si="3"/>
        <v>592280.40897553903</v>
      </c>
      <c r="G205">
        <f>IF(AND(C205&lt;D205*summary!$N$1,C205&gt;D205*summary!$M$1),1,0)</f>
        <v>0</v>
      </c>
    </row>
    <row r="206" spans="1:7">
      <c r="A206">
        <v>6095173</v>
      </c>
      <c r="B206">
        <v>1</v>
      </c>
      <c r="C206">
        <v>235.876463</v>
      </c>
      <c r="D206">
        <v>1000</v>
      </c>
      <c r="F206" s="3">
        <f t="shared" si="3"/>
        <v>583884.77979739034</v>
      </c>
      <c r="G206">
        <f>IF(AND(C206&lt;D206*summary!$N$1,C206&gt;D206*summary!$M$1),1,0)</f>
        <v>0</v>
      </c>
    </row>
    <row r="207" spans="1:7">
      <c r="A207">
        <v>6124500</v>
      </c>
      <c r="B207">
        <v>1</v>
      </c>
      <c r="C207">
        <v>223.69929500000001</v>
      </c>
      <c r="D207">
        <v>1000</v>
      </c>
      <c r="F207" s="3">
        <f t="shared" si="3"/>
        <v>602642.78458349698</v>
      </c>
      <c r="G207">
        <f>IF(AND(C207&lt;D207*summary!$N$1,C207&gt;D207*summary!$M$1),1,0)</f>
        <v>0</v>
      </c>
    </row>
    <row r="208" spans="1:7">
      <c r="A208">
        <v>6153727</v>
      </c>
      <c r="B208">
        <v>1</v>
      </c>
      <c r="C208">
        <v>230.75342699999999</v>
      </c>
      <c r="D208">
        <v>1000</v>
      </c>
      <c r="F208" s="3">
        <f t="shared" si="3"/>
        <v>591740.29007224436</v>
      </c>
      <c r="G208">
        <f>IF(AND(C208&lt;D208*summary!$N$1,C208&gt;D208*summary!$M$1),1,0)</f>
        <v>0</v>
      </c>
    </row>
    <row r="209" spans="1:7">
      <c r="A209">
        <v>6182952</v>
      </c>
      <c r="B209">
        <v>1</v>
      </c>
      <c r="C209">
        <v>237.906532</v>
      </c>
      <c r="D209">
        <v>1000</v>
      </c>
      <c r="F209" s="3">
        <f t="shared" si="3"/>
        <v>580786.45396826707</v>
      </c>
      <c r="G209">
        <f>IF(AND(C209&lt;D209*summary!$N$1,C209&gt;D209*summary!$M$1),1,0)</f>
        <v>0</v>
      </c>
    </row>
    <row r="210" spans="1:7">
      <c r="A210">
        <v>6211962</v>
      </c>
      <c r="B210">
        <v>1</v>
      </c>
      <c r="C210">
        <v>285.79273499999999</v>
      </c>
      <c r="D210">
        <v>1000</v>
      </c>
      <c r="F210" s="3">
        <f t="shared" si="3"/>
        <v>510092.01737878023</v>
      </c>
      <c r="G210">
        <f>IF(AND(C210&lt;D210*summary!$N$1,C210&gt;D210*summary!$M$1),1,0)</f>
        <v>0</v>
      </c>
    </row>
    <row r="211" spans="1:7">
      <c r="A211">
        <v>6241159</v>
      </c>
      <c r="B211">
        <v>1</v>
      </c>
      <c r="C211">
        <v>249.02283600000001</v>
      </c>
      <c r="D211">
        <v>1000</v>
      </c>
      <c r="F211" s="3">
        <f t="shared" si="3"/>
        <v>563966.70084948291</v>
      </c>
      <c r="G211">
        <f>IF(AND(C211&lt;D211*summary!$N$1,C211&gt;D211*summary!$M$1),1,0)</f>
        <v>0</v>
      </c>
    </row>
    <row r="212" spans="1:7">
      <c r="A212">
        <v>6270429</v>
      </c>
      <c r="B212">
        <v>1</v>
      </c>
      <c r="C212">
        <v>215.91772399999999</v>
      </c>
      <c r="D212">
        <v>1000</v>
      </c>
      <c r="F212" s="3">
        <f t="shared" si="3"/>
        <v>614785.01553734019</v>
      </c>
      <c r="G212">
        <f>IF(AND(C212&lt;D212*summary!$N$1,C212&gt;D212*summary!$M$1),1,0)</f>
        <v>0</v>
      </c>
    </row>
    <row r="213" spans="1:7">
      <c r="A213">
        <v>6299045</v>
      </c>
      <c r="B213">
        <v>1</v>
      </c>
      <c r="C213">
        <v>247.837862</v>
      </c>
      <c r="D213">
        <v>1000</v>
      </c>
      <c r="F213" s="3">
        <f t="shared" si="3"/>
        <v>565747.88184073113</v>
      </c>
      <c r="G213">
        <f>IF(AND(C213&lt;D213*summary!$N$1,C213&gt;D213*summary!$M$1),1,0)</f>
        <v>0</v>
      </c>
    </row>
    <row r="214" spans="1:7">
      <c r="A214">
        <v>6329766</v>
      </c>
      <c r="B214">
        <v>1</v>
      </c>
      <c r="C214">
        <v>240.84734</v>
      </c>
      <c r="D214">
        <v>1000</v>
      </c>
      <c r="F214" s="3">
        <f t="shared" si="3"/>
        <v>576312.76118507551</v>
      </c>
      <c r="G214">
        <f>IF(AND(C214&lt;D214*summary!$N$1,C214&gt;D214*summary!$M$1),1,0)</f>
        <v>0</v>
      </c>
    </row>
    <row r="215" spans="1:7">
      <c r="A215">
        <v>6359040</v>
      </c>
      <c r="B215">
        <v>1</v>
      </c>
      <c r="C215">
        <v>234.403976</v>
      </c>
      <c r="D215">
        <v>1000</v>
      </c>
      <c r="F215" s="3">
        <f t="shared" si="3"/>
        <v>586137.27196460846</v>
      </c>
      <c r="G215">
        <f>IF(AND(C215&lt;D215*summary!$N$1,C215&gt;D215*summary!$M$1),1,0)</f>
        <v>0</v>
      </c>
    </row>
    <row r="216" spans="1:7">
      <c r="A216">
        <v>6388287</v>
      </c>
      <c r="B216">
        <v>1</v>
      </c>
      <c r="C216">
        <v>225.567262</v>
      </c>
      <c r="D216">
        <v>1000</v>
      </c>
      <c r="F216" s="3">
        <f t="shared" si="3"/>
        <v>599746.06568617665</v>
      </c>
      <c r="G216">
        <f>IF(AND(C216&lt;D216*summary!$N$1,C216&gt;D216*summary!$M$1),1,0)</f>
        <v>0</v>
      </c>
    </row>
    <row r="217" spans="1:7">
      <c r="A217">
        <v>6417487</v>
      </c>
      <c r="B217">
        <v>1</v>
      </c>
      <c r="C217">
        <v>234.378648</v>
      </c>
      <c r="D217">
        <v>1000</v>
      </c>
      <c r="F217" s="3">
        <f t="shared" si="3"/>
        <v>586176.05463830789</v>
      </c>
      <c r="G217">
        <f>IF(AND(C217&lt;D217*summary!$N$1,C217&gt;D217*summary!$M$1),1,0)</f>
        <v>0</v>
      </c>
    </row>
    <row r="218" spans="1:7">
      <c r="A218">
        <v>6446840</v>
      </c>
      <c r="B218">
        <v>1</v>
      </c>
      <c r="C218">
        <v>227.123265</v>
      </c>
      <c r="D218">
        <v>1000</v>
      </c>
      <c r="F218" s="3">
        <f t="shared" si="3"/>
        <v>597338.44750426034</v>
      </c>
      <c r="G218">
        <f>IF(AND(C218&lt;D218*summary!$N$1,C218&gt;D218*summary!$M$1),1,0)</f>
        <v>0</v>
      </c>
    </row>
    <row r="219" spans="1:7">
      <c r="A219">
        <v>6476064</v>
      </c>
      <c r="B219">
        <v>1</v>
      </c>
      <c r="C219">
        <v>236.64300700000001</v>
      </c>
      <c r="D219">
        <v>1000</v>
      </c>
      <c r="F219" s="3">
        <f t="shared" si="3"/>
        <v>582713.89876200201</v>
      </c>
      <c r="G219">
        <f>IF(AND(C219&lt;D219*summary!$N$1,C219&gt;D219*summary!$M$1),1,0)</f>
        <v>0</v>
      </c>
    </row>
    <row r="220" spans="1:7">
      <c r="A220">
        <v>6505297</v>
      </c>
      <c r="B220">
        <v>1</v>
      </c>
      <c r="C220">
        <v>233.65904499999999</v>
      </c>
      <c r="D220">
        <v>1000</v>
      </c>
      <c r="F220" s="3">
        <f t="shared" si="3"/>
        <v>587278.45931031206</v>
      </c>
      <c r="G220">
        <f>IF(AND(C220&lt;D220*summary!$N$1,C220&gt;D220*summary!$M$1),1,0)</f>
        <v>0</v>
      </c>
    </row>
    <row r="221" spans="1:7">
      <c r="A221">
        <v>6534610</v>
      </c>
      <c r="B221">
        <v>1</v>
      </c>
      <c r="C221">
        <v>226.70246900000001</v>
      </c>
      <c r="D221">
        <v>1000</v>
      </c>
      <c r="F221" s="3">
        <f t="shared" si="3"/>
        <v>597989.07145069586</v>
      </c>
      <c r="G221">
        <f>IF(AND(C221&lt;D221*summary!$N$1,C221&gt;D221*summary!$M$1),1,0)</f>
        <v>0</v>
      </c>
    </row>
    <row r="222" spans="1:7">
      <c r="A222">
        <v>6563765</v>
      </c>
      <c r="B222">
        <v>1</v>
      </c>
      <c r="C222">
        <v>232.98191800000001</v>
      </c>
      <c r="D222">
        <v>1000</v>
      </c>
      <c r="F222" s="3">
        <f t="shared" si="3"/>
        <v>588316.73811495875</v>
      </c>
      <c r="G222">
        <f>IF(AND(C222&lt;D222*summary!$N$1,C222&gt;D222*summary!$M$1),1,0)</f>
        <v>0</v>
      </c>
    </row>
    <row r="223" spans="1:7">
      <c r="A223">
        <v>6592836</v>
      </c>
      <c r="B223">
        <v>1</v>
      </c>
      <c r="C223">
        <v>249.26757799999999</v>
      </c>
      <c r="D223">
        <v>1000</v>
      </c>
      <c r="F223" s="3">
        <f t="shared" si="3"/>
        <v>563599.16944198613</v>
      </c>
      <c r="G223">
        <f>IF(AND(C223&lt;D223*summary!$N$1,C223&gt;D223*summary!$M$1),1,0)</f>
        <v>0</v>
      </c>
    </row>
    <row r="224" spans="1:7">
      <c r="A224">
        <v>6623621</v>
      </c>
      <c r="B224">
        <v>1</v>
      </c>
      <c r="C224">
        <v>231.03117399999999</v>
      </c>
      <c r="D224">
        <v>1000</v>
      </c>
      <c r="F224" s="3">
        <f t="shared" si="3"/>
        <v>591313.05535981827</v>
      </c>
      <c r="G224">
        <f>IF(AND(C224&lt;D224*summary!$N$1,C224&gt;D224*summary!$M$1),1,0)</f>
        <v>0</v>
      </c>
    </row>
    <row r="225" spans="1:7">
      <c r="A225">
        <v>6652999</v>
      </c>
      <c r="B225">
        <v>1</v>
      </c>
      <c r="C225">
        <v>240.697427</v>
      </c>
      <c r="D225">
        <v>1000</v>
      </c>
      <c r="F225" s="3">
        <f t="shared" si="3"/>
        <v>576540.39736442023</v>
      </c>
      <c r="G225">
        <f>IF(AND(C225&lt;D225*summary!$N$1,C225&gt;D225*summary!$M$1),1,0)</f>
        <v>0</v>
      </c>
    </row>
    <row r="226" spans="1:7">
      <c r="A226">
        <v>6682333</v>
      </c>
      <c r="B226">
        <v>1</v>
      </c>
      <c r="C226">
        <v>220.05461099999999</v>
      </c>
      <c r="D226">
        <v>1000</v>
      </c>
      <c r="F226" s="3">
        <f t="shared" si="3"/>
        <v>608314.80982236133</v>
      </c>
      <c r="G226">
        <f>IF(AND(C226&lt;D226*summary!$N$1,C226&gt;D226*summary!$M$1),1,0)</f>
        <v>0</v>
      </c>
    </row>
    <row r="227" spans="1:7">
      <c r="A227">
        <v>6711592</v>
      </c>
      <c r="B227">
        <v>1</v>
      </c>
      <c r="C227">
        <v>232.57528300000001</v>
      </c>
      <c r="D227">
        <v>1000</v>
      </c>
      <c r="F227" s="3">
        <f t="shared" si="3"/>
        <v>588940.69626253005</v>
      </c>
      <c r="G227">
        <f>IF(AND(C227&lt;D227*summary!$N$1,C227&gt;D227*summary!$M$1),1,0)</f>
        <v>0</v>
      </c>
    </row>
    <row r="228" spans="1:7">
      <c r="A228">
        <v>6740779</v>
      </c>
      <c r="B228">
        <v>1</v>
      </c>
      <c r="C228">
        <v>241.72063499999999</v>
      </c>
      <c r="D228">
        <v>1000</v>
      </c>
      <c r="F228" s="3">
        <f t="shared" si="3"/>
        <v>574987.59538480325</v>
      </c>
      <c r="G228">
        <f>IF(AND(C228&lt;D228*summary!$N$1,C228&gt;D228*summary!$M$1),1,0)</f>
        <v>0</v>
      </c>
    </row>
    <row r="229" spans="1:7">
      <c r="A229">
        <v>6769951</v>
      </c>
      <c r="B229">
        <v>1</v>
      </c>
      <c r="C229">
        <v>235.51415499999999</v>
      </c>
      <c r="D229">
        <v>1000</v>
      </c>
      <c r="F229" s="3">
        <f t="shared" si="3"/>
        <v>584438.60720536404</v>
      </c>
      <c r="G229">
        <f>IF(AND(C229&lt;D229*summary!$N$1,C229&gt;D229*summary!$M$1),1,0)</f>
        <v>0</v>
      </c>
    </row>
    <row r="230" spans="1:7">
      <c r="A230">
        <v>6799356</v>
      </c>
      <c r="B230">
        <v>1</v>
      </c>
      <c r="C230">
        <v>222.10223500000001</v>
      </c>
      <c r="D230">
        <v>1000</v>
      </c>
      <c r="F230" s="3">
        <f t="shared" si="3"/>
        <v>605124.93279199512</v>
      </c>
      <c r="G230">
        <f>IF(AND(C230&lt;D230*summary!$N$1,C230&gt;D230*summary!$M$1),1,0)</f>
        <v>0</v>
      </c>
    </row>
    <row r="231" spans="1:7">
      <c r="A231">
        <v>6828638</v>
      </c>
      <c r="B231">
        <v>1</v>
      </c>
      <c r="C231">
        <v>223.50852599999999</v>
      </c>
      <c r="D231">
        <v>1000</v>
      </c>
      <c r="F231" s="3">
        <f t="shared" si="3"/>
        <v>602939.00919469271</v>
      </c>
      <c r="G231">
        <f>IF(AND(C231&lt;D231*summary!$N$1,C231&gt;D231*summary!$M$1),1,0)</f>
        <v>0</v>
      </c>
    </row>
    <row r="232" spans="1:7">
      <c r="A232">
        <v>6858001</v>
      </c>
      <c r="B232">
        <v>1</v>
      </c>
      <c r="C232">
        <v>216.11639299999999</v>
      </c>
      <c r="D232">
        <v>1000</v>
      </c>
      <c r="F232" s="3">
        <f t="shared" si="3"/>
        <v>614473.50932333048</v>
      </c>
      <c r="G232">
        <f>IF(AND(C232&lt;D232*summary!$N$1,C232&gt;D232*summary!$M$1),1,0)</f>
        <v>0</v>
      </c>
    </row>
    <row r="233" spans="1:7">
      <c r="A233">
        <v>6886851</v>
      </c>
      <c r="B233">
        <v>1</v>
      </c>
      <c r="C233">
        <v>246.525026</v>
      </c>
      <c r="D233">
        <v>1000</v>
      </c>
      <c r="F233" s="3">
        <f t="shared" si="3"/>
        <v>567724.53644430067</v>
      </c>
      <c r="G233">
        <f>IF(AND(C233&lt;D233*summary!$N$1,C233&gt;D233*summary!$M$1),1,0)</f>
        <v>0</v>
      </c>
    </row>
    <row r="234" spans="1:7">
      <c r="A234">
        <v>6917340</v>
      </c>
      <c r="B234">
        <v>1</v>
      </c>
      <c r="C234">
        <v>236.39856800000001</v>
      </c>
      <c r="D234">
        <v>1000</v>
      </c>
      <c r="F234" s="3">
        <f t="shared" si="3"/>
        <v>583087.14695245051</v>
      </c>
      <c r="G234">
        <f>IF(AND(C234&lt;D234*summary!$N$1,C234&gt;D234*summary!$M$1),1,0)</f>
        <v>0</v>
      </c>
    </row>
    <row r="235" spans="1:7">
      <c r="A235">
        <v>6946487</v>
      </c>
      <c r="B235">
        <v>1</v>
      </c>
      <c r="C235">
        <v>245.763959</v>
      </c>
      <c r="D235">
        <v>1000</v>
      </c>
      <c r="F235" s="3">
        <f t="shared" si="3"/>
        <v>568872.00554335373</v>
      </c>
      <c r="G235">
        <f>IF(AND(C235&lt;D235*summary!$N$1,C235&gt;D235*summary!$M$1),1,0)</f>
        <v>0</v>
      </c>
    </row>
    <row r="236" spans="1:7">
      <c r="A236">
        <v>6975820</v>
      </c>
      <c r="B236">
        <v>1</v>
      </c>
      <c r="C236">
        <v>220.90724599999999</v>
      </c>
      <c r="D236">
        <v>1000</v>
      </c>
      <c r="F236" s="3">
        <f t="shared" si="3"/>
        <v>606985.5193353045</v>
      </c>
      <c r="G236">
        <f>IF(AND(C236&lt;D236*summary!$N$1,C236&gt;D236*summary!$M$1),1,0)</f>
        <v>0</v>
      </c>
    </row>
    <row r="237" spans="1:7">
      <c r="A237">
        <v>7005096</v>
      </c>
      <c r="B237">
        <v>1</v>
      </c>
      <c r="C237">
        <v>234.46621300000001</v>
      </c>
      <c r="D237">
        <v>1000</v>
      </c>
      <c r="F237" s="3">
        <f t="shared" si="3"/>
        <v>586041.97903856135</v>
      </c>
      <c r="G237">
        <f>IF(AND(C237&lt;D237*summary!$N$1,C237&gt;D237*summary!$M$1),1,0)</f>
        <v>0</v>
      </c>
    </row>
    <row r="238" spans="1:7">
      <c r="A238">
        <v>7034356</v>
      </c>
      <c r="B238">
        <v>1</v>
      </c>
      <c r="C238">
        <v>226.664548</v>
      </c>
      <c r="D238">
        <v>1000</v>
      </c>
      <c r="F238" s="3">
        <f t="shared" si="3"/>
        <v>598047.72132004437</v>
      </c>
      <c r="G238">
        <f>IF(AND(C238&lt;D238*summary!$N$1,C238&gt;D238*summary!$M$1),1,0)</f>
        <v>0</v>
      </c>
    </row>
    <row r="239" spans="1:7">
      <c r="A239">
        <v>7063680</v>
      </c>
      <c r="B239">
        <v>1</v>
      </c>
      <c r="C239">
        <v>224.02365499999999</v>
      </c>
      <c r="D239">
        <v>1000</v>
      </c>
      <c r="F239" s="3">
        <f t="shared" si="3"/>
        <v>602139.28799955908</v>
      </c>
      <c r="G239">
        <f>IF(AND(C239&lt;D239*summary!$N$1,C239&gt;D239*summary!$M$1),1,0)</f>
        <v>0</v>
      </c>
    </row>
    <row r="240" spans="1:7">
      <c r="A240">
        <v>7092916</v>
      </c>
      <c r="B240">
        <v>1</v>
      </c>
      <c r="C240">
        <v>231.133151</v>
      </c>
      <c r="D240">
        <v>1000</v>
      </c>
      <c r="F240" s="3">
        <f t="shared" si="3"/>
        <v>591156.23149118875</v>
      </c>
      <c r="G240">
        <f>IF(AND(C240&lt;D240*summary!$N$1,C240&gt;D240*summary!$M$1),1,0)</f>
        <v>0</v>
      </c>
    </row>
    <row r="241" spans="1:7">
      <c r="A241">
        <v>7122102</v>
      </c>
      <c r="B241">
        <v>1</v>
      </c>
      <c r="C241">
        <v>242.11232799999999</v>
      </c>
      <c r="D241">
        <v>1000</v>
      </c>
      <c r="F241" s="3">
        <f t="shared" si="3"/>
        <v>574393.72336957965</v>
      </c>
      <c r="G241">
        <f>IF(AND(C241&lt;D241*summary!$N$1,C241&gt;D241*summary!$M$1),1,0)</f>
        <v>0</v>
      </c>
    </row>
    <row r="242" spans="1:7">
      <c r="A242">
        <v>7151048</v>
      </c>
      <c r="B242">
        <v>1</v>
      </c>
      <c r="C242">
        <v>222.89433700000001</v>
      </c>
      <c r="D242">
        <v>1000</v>
      </c>
      <c r="F242" s="3">
        <f t="shared" si="3"/>
        <v>603893.21146666969</v>
      </c>
      <c r="G242">
        <f>IF(AND(C242&lt;D242*summary!$N$1,C242&gt;D242*summary!$M$1),1,0)</f>
        <v>0</v>
      </c>
    </row>
    <row r="243" spans="1:7">
      <c r="A243">
        <v>7178246</v>
      </c>
      <c r="B243">
        <v>1</v>
      </c>
      <c r="C243">
        <v>376.19122700000003</v>
      </c>
      <c r="D243">
        <v>1000</v>
      </c>
      <c r="F243" s="3">
        <f t="shared" si="3"/>
        <v>389137.38527176552</v>
      </c>
      <c r="G243">
        <f>IF(AND(C243&lt;D243*summary!$N$1,C243&gt;D243*summary!$M$1),1,0)</f>
        <v>0</v>
      </c>
    </row>
    <row r="244" spans="1:7">
      <c r="A244">
        <v>7207548</v>
      </c>
      <c r="B244">
        <v>1</v>
      </c>
      <c r="C244">
        <v>219.79389499999999</v>
      </c>
      <c r="D244">
        <v>1000</v>
      </c>
      <c r="F244" s="3">
        <f t="shared" si="3"/>
        <v>608721.56627927104</v>
      </c>
      <c r="G244">
        <f>IF(AND(C244&lt;D244*summary!$N$1,C244&gt;D244*summary!$M$1),1,0)</f>
        <v>0</v>
      </c>
    </row>
    <row r="245" spans="1:7">
      <c r="A245">
        <v>7236727</v>
      </c>
      <c r="B245">
        <v>1</v>
      </c>
      <c r="C245">
        <v>245.87548799999999</v>
      </c>
      <c r="D245">
        <v>1000</v>
      </c>
      <c r="F245" s="3">
        <f t="shared" si="3"/>
        <v>568703.77959923807</v>
      </c>
      <c r="G245">
        <f>IF(AND(C245&lt;D245*summary!$N$1,C245&gt;D245*summary!$M$1),1,0)</f>
        <v>0</v>
      </c>
    </row>
    <row r="246" spans="1:7">
      <c r="A246">
        <v>7265995</v>
      </c>
      <c r="B246">
        <v>1</v>
      </c>
      <c r="C246">
        <v>217.99433099999999</v>
      </c>
      <c r="D246">
        <v>1000</v>
      </c>
      <c r="F246" s="3">
        <f t="shared" si="3"/>
        <v>611532.86634813761</v>
      </c>
      <c r="G246">
        <f>IF(AND(C246&lt;D246*summary!$N$1,C246&gt;D246*summary!$M$1),1,0)</f>
        <v>0</v>
      </c>
    </row>
    <row r="247" spans="1:7">
      <c r="A247">
        <v>7295283</v>
      </c>
      <c r="B247">
        <v>1</v>
      </c>
      <c r="C247">
        <v>238.068197</v>
      </c>
      <c r="D247">
        <v>1000</v>
      </c>
      <c r="F247" s="3">
        <f t="shared" si="3"/>
        <v>580540.07242283074</v>
      </c>
      <c r="G247">
        <f>IF(AND(C247&lt;D247*summary!$N$1,C247&gt;D247*summary!$M$1),1,0)</f>
        <v>0</v>
      </c>
    </row>
    <row r="248" spans="1:7">
      <c r="A248">
        <v>7324558</v>
      </c>
      <c r="B248">
        <v>1</v>
      </c>
      <c r="C248">
        <v>223.11188200000001</v>
      </c>
      <c r="D248">
        <v>1000</v>
      </c>
      <c r="F248" s="3">
        <f t="shared" si="3"/>
        <v>603555.14788958186</v>
      </c>
      <c r="G248">
        <f>IF(AND(C248&lt;D248*summary!$N$1,C248&gt;D248*summary!$M$1),1,0)</f>
        <v>0</v>
      </c>
    </row>
    <row r="249" spans="1:7">
      <c r="A249">
        <v>7353740</v>
      </c>
      <c r="B249">
        <v>1</v>
      </c>
      <c r="C249">
        <v>246.863088</v>
      </c>
      <c r="D249">
        <v>1000</v>
      </c>
      <c r="F249" s="3">
        <f t="shared" si="3"/>
        <v>567215.2082168957</v>
      </c>
      <c r="G249">
        <f>IF(AND(C249&lt;D249*summary!$N$1,C249&gt;D249*summary!$M$1),1,0)</f>
        <v>0</v>
      </c>
    </row>
    <row r="250" spans="1:7">
      <c r="A250">
        <v>7382946</v>
      </c>
      <c r="B250">
        <v>1</v>
      </c>
      <c r="C250">
        <v>231.08702600000001</v>
      </c>
      <c r="D250">
        <v>1000</v>
      </c>
      <c r="F250" s="3">
        <f t="shared" si="3"/>
        <v>591227.16158552456</v>
      </c>
      <c r="G250">
        <f>IF(AND(C250&lt;D250*summary!$N$1,C250&gt;D250*summary!$M$1),1,0)</f>
        <v>0</v>
      </c>
    </row>
    <row r="251" spans="1:7">
      <c r="A251">
        <v>7411420</v>
      </c>
      <c r="B251">
        <v>1</v>
      </c>
      <c r="C251">
        <v>237.04041100000001</v>
      </c>
      <c r="D251">
        <v>1000</v>
      </c>
      <c r="F251" s="3">
        <f t="shared" si="3"/>
        <v>582107.33444704895</v>
      </c>
      <c r="G251">
        <f>IF(AND(C251&lt;D251*summary!$N$1,C251&gt;D251*summary!$M$1),1,0)</f>
        <v>0</v>
      </c>
    </row>
    <row r="252" spans="1:7">
      <c r="A252">
        <v>7441930</v>
      </c>
      <c r="B252">
        <v>1</v>
      </c>
      <c r="C252">
        <v>249.286055</v>
      </c>
      <c r="D252">
        <v>1000</v>
      </c>
      <c r="F252" s="3">
        <f t="shared" si="3"/>
        <v>563571.42721746303</v>
      </c>
      <c r="G252">
        <f>IF(AND(C252&lt;D252*summary!$N$1,C252&gt;D252*summary!$M$1),1,0)</f>
        <v>0</v>
      </c>
    </row>
    <row r="253" spans="1:7">
      <c r="A253">
        <v>7471230</v>
      </c>
      <c r="B253">
        <v>1</v>
      </c>
      <c r="C253">
        <v>230.28559899999999</v>
      </c>
      <c r="D253">
        <v>1000</v>
      </c>
      <c r="F253" s="3">
        <f t="shared" si="3"/>
        <v>592460.25910678878</v>
      </c>
      <c r="G253">
        <f>IF(AND(C253&lt;D253*summary!$N$1,C253&gt;D253*summary!$M$1),1,0)</f>
        <v>0</v>
      </c>
    </row>
    <row r="254" spans="1:7">
      <c r="A254">
        <v>7500821</v>
      </c>
      <c r="B254">
        <v>1</v>
      </c>
      <c r="C254">
        <v>172.76933600000001</v>
      </c>
      <c r="D254">
        <v>1000</v>
      </c>
      <c r="F254" s="3">
        <f t="shared" si="3"/>
        <v>684310.57146188081</v>
      </c>
      <c r="G254">
        <f>IF(AND(C254&lt;D254*summary!$N$1,C254&gt;D254*summary!$M$1),1,0)</f>
        <v>0</v>
      </c>
    </row>
    <row r="255" spans="1:7">
      <c r="A255">
        <v>7530001</v>
      </c>
      <c r="B255">
        <v>1</v>
      </c>
      <c r="C255">
        <v>249.81245999999999</v>
      </c>
      <c r="D255">
        <v>1000</v>
      </c>
      <c r="F255" s="3">
        <f t="shared" si="3"/>
        <v>562781.34517125157</v>
      </c>
      <c r="G255">
        <f>IF(AND(C255&lt;D255*summary!$N$1,C255&gt;D255*summary!$M$1),1,0)</f>
        <v>0</v>
      </c>
    </row>
    <row r="256" spans="1:7">
      <c r="A256">
        <v>7559242</v>
      </c>
      <c r="B256">
        <v>1</v>
      </c>
      <c r="C256">
        <v>236.48706799999999</v>
      </c>
      <c r="D256">
        <v>1000</v>
      </c>
      <c r="F256" s="3">
        <f t="shared" si="3"/>
        <v>582951.99733123661</v>
      </c>
      <c r="G256">
        <f>IF(AND(C256&lt;D256*summary!$N$1,C256&gt;D256*summary!$M$1),1,0)</f>
        <v>0</v>
      </c>
    </row>
    <row r="257" spans="1:7">
      <c r="A257">
        <v>7588536</v>
      </c>
      <c r="B257">
        <v>1</v>
      </c>
      <c r="C257">
        <v>223.58639099999999</v>
      </c>
      <c r="D257">
        <v>1000</v>
      </c>
      <c r="F257" s="3">
        <f t="shared" ref="F257:F300" si="4">POWER(D257-C257,2)</f>
        <v>602818.0922404048</v>
      </c>
      <c r="G257">
        <f>IF(AND(C257&lt;D257*summary!$N$1,C257&gt;D257*summary!$M$1),1,0)</f>
        <v>0</v>
      </c>
    </row>
    <row r="258" spans="1:7">
      <c r="A258">
        <v>7617771</v>
      </c>
      <c r="B258">
        <v>1</v>
      </c>
      <c r="C258">
        <v>234.84385399999999</v>
      </c>
      <c r="D258">
        <v>1000</v>
      </c>
      <c r="F258" s="3">
        <f t="shared" si="4"/>
        <v>585463.92776157334</v>
      </c>
      <c r="G258">
        <f>IF(AND(C258&lt;D258*summary!$N$1,C258&gt;D258*summary!$M$1),1,0)</f>
        <v>0</v>
      </c>
    </row>
    <row r="259" spans="1:7">
      <c r="A259">
        <v>7647028</v>
      </c>
      <c r="B259">
        <v>1</v>
      </c>
      <c r="C259">
        <v>234.510594</v>
      </c>
      <c r="D259">
        <v>1000</v>
      </c>
      <c r="F259" s="3">
        <f t="shared" si="4"/>
        <v>585974.03069823293</v>
      </c>
      <c r="G259">
        <f>IF(AND(C259&lt;D259*summary!$N$1,C259&gt;D259*summary!$M$1),1,0)</f>
        <v>0</v>
      </c>
    </row>
    <row r="260" spans="1:7">
      <c r="A260">
        <v>7676265</v>
      </c>
      <c r="B260">
        <v>1</v>
      </c>
      <c r="C260">
        <v>234.06266099999999</v>
      </c>
      <c r="D260">
        <v>1000</v>
      </c>
      <c r="F260" s="3">
        <f t="shared" si="4"/>
        <v>586660.00727440102</v>
      </c>
      <c r="G260">
        <f>IF(AND(C260&lt;D260*summary!$N$1,C260&gt;D260*summary!$M$1),1,0)</f>
        <v>0</v>
      </c>
    </row>
    <row r="261" spans="1:7">
      <c r="A261">
        <v>7705267</v>
      </c>
      <c r="B261">
        <v>1</v>
      </c>
      <c r="C261">
        <v>246.66891799999999</v>
      </c>
      <c r="D261">
        <v>1000</v>
      </c>
      <c r="F261" s="3">
        <f t="shared" si="4"/>
        <v>567507.71910729073</v>
      </c>
      <c r="G261">
        <f>IF(AND(C261&lt;D261*summary!$N$1,C261&gt;D261*summary!$M$1),1,0)</f>
        <v>0</v>
      </c>
    </row>
    <row r="262" spans="1:7">
      <c r="A262">
        <v>7735679</v>
      </c>
      <c r="B262">
        <v>1</v>
      </c>
      <c r="C262">
        <v>241.32933299999999</v>
      </c>
      <c r="D262">
        <v>1000</v>
      </c>
      <c r="F262" s="3">
        <f t="shared" si="4"/>
        <v>575581.18096622487</v>
      </c>
      <c r="G262">
        <f>IF(AND(C262&lt;D262*summary!$N$1,C262&gt;D262*summary!$M$1),1,0)</f>
        <v>0</v>
      </c>
    </row>
    <row r="263" spans="1:7">
      <c r="A263">
        <v>7764758</v>
      </c>
      <c r="B263">
        <v>1</v>
      </c>
      <c r="C263">
        <v>236.57422199999999</v>
      </c>
      <c r="D263">
        <v>1000</v>
      </c>
      <c r="F263" s="3">
        <f t="shared" si="4"/>
        <v>582818.91851490538</v>
      </c>
      <c r="G263">
        <f>IF(AND(C263&lt;D263*summary!$N$1,C263&gt;D263*summary!$M$1),1,0)</f>
        <v>0</v>
      </c>
    </row>
    <row r="264" spans="1:7">
      <c r="A264">
        <v>7794173</v>
      </c>
      <c r="B264">
        <v>1</v>
      </c>
      <c r="C264">
        <v>226.23601199999999</v>
      </c>
      <c r="D264">
        <v>1000</v>
      </c>
      <c r="F264" s="3">
        <f t="shared" si="4"/>
        <v>598710.7091256642</v>
      </c>
      <c r="G264">
        <f>IF(AND(C264&lt;D264*summary!$N$1,C264&gt;D264*summary!$M$1),1,0)</f>
        <v>0</v>
      </c>
    </row>
    <row r="265" spans="1:7">
      <c r="A265">
        <v>7823310</v>
      </c>
      <c r="B265">
        <v>1</v>
      </c>
      <c r="C265">
        <v>250.66518400000001</v>
      </c>
      <c r="D265">
        <v>1000</v>
      </c>
      <c r="F265" s="3">
        <f t="shared" si="4"/>
        <v>561502.66646975395</v>
      </c>
      <c r="G265">
        <f>IF(AND(C265&lt;D265*summary!$N$1,C265&gt;D265*summary!$M$1),1,0)</f>
        <v>0</v>
      </c>
    </row>
    <row r="266" spans="1:7">
      <c r="A266">
        <v>7852618</v>
      </c>
      <c r="B266">
        <v>1</v>
      </c>
      <c r="C266">
        <v>216.527467</v>
      </c>
      <c r="D266">
        <v>1000</v>
      </c>
      <c r="F266" s="3">
        <f t="shared" si="4"/>
        <v>613829.20996543614</v>
      </c>
      <c r="G266">
        <f>IF(AND(C266&lt;D266*summary!$N$1,C266&gt;D266*summary!$M$1),1,0)</f>
        <v>0</v>
      </c>
    </row>
    <row r="267" spans="1:7">
      <c r="A267">
        <v>7881872</v>
      </c>
      <c r="B267">
        <v>1</v>
      </c>
      <c r="C267">
        <v>239.49571900000001</v>
      </c>
      <c r="D267">
        <v>1000</v>
      </c>
      <c r="F267" s="3">
        <f t="shared" si="4"/>
        <v>578366.761419327</v>
      </c>
      <c r="G267">
        <f>IF(AND(C267&lt;D267*summary!$N$1,C267&gt;D267*summary!$M$1),1,0)</f>
        <v>0</v>
      </c>
    </row>
    <row r="268" spans="1:7">
      <c r="A268">
        <v>7910891</v>
      </c>
      <c r="B268">
        <v>1</v>
      </c>
      <c r="C268">
        <v>232.965947</v>
      </c>
      <c r="D268">
        <v>1000</v>
      </c>
      <c r="F268" s="3">
        <f t="shared" si="4"/>
        <v>588341.23846160679</v>
      </c>
      <c r="G268">
        <f>IF(AND(C268&lt;D268*summary!$N$1,C268&gt;D268*summary!$M$1),1,0)</f>
        <v>0</v>
      </c>
    </row>
    <row r="269" spans="1:7">
      <c r="A269">
        <v>7940424</v>
      </c>
      <c r="B269">
        <v>1</v>
      </c>
      <c r="C269">
        <v>230.920771</v>
      </c>
      <c r="D269">
        <v>1000</v>
      </c>
      <c r="F269" s="3">
        <f t="shared" si="4"/>
        <v>591482.86047923437</v>
      </c>
      <c r="G269">
        <f>IF(AND(C269&lt;D269*summary!$N$1,C269&gt;D269*summary!$M$1),1,0)</f>
        <v>0</v>
      </c>
    </row>
    <row r="270" spans="1:7">
      <c r="A270">
        <v>7969685</v>
      </c>
      <c r="B270">
        <v>1</v>
      </c>
      <c r="C270">
        <v>227.379143</v>
      </c>
      <c r="D270">
        <v>1000</v>
      </c>
      <c r="F270" s="3">
        <f t="shared" si="4"/>
        <v>596942.98867141444</v>
      </c>
      <c r="G270">
        <f>IF(AND(C270&lt;D270*summary!$N$1,C270&gt;D270*summary!$M$1),1,0)</f>
        <v>0</v>
      </c>
    </row>
    <row r="271" spans="1:7">
      <c r="A271">
        <v>7998761</v>
      </c>
      <c r="B271">
        <v>1</v>
      </c>
      <c r="C271">
        <v>243.02185700000001</v>
      </c>
      <c r="D271">
        <v>1000</v>
      </c>
      <c r="F271" s="3">
        <f t="shared" si="4"/>
        <v>573015.90897972847</v>
      </c>
      <c r="G271">
        <f>IF(AND(C271&lt;D271*summary!$N$1,C271&gt;D271*summary!$M$1),1,0)</f>
        <v>0</v>
      </c>
    </row>
    <row r="272" spans="1:7">
      <c r="A272">
        <v>8029336</v>
      </c>
      <c r="B272">
        <v>1</v>
      </c>
      <c r="C272">
        <v>249.465014</v>
      </c>
      <c r="D272">
        <v>1000</v>
      </c>
      <c r="F272" s="3">
        <f t="shared" si="4"/>
        <v>563302.76521002024</v>
      </c>
      <c r="G272">
        <f>IF(AND(C272&lt;D272*summary!$N$1,C272&gt;D272*summary!$M$1),1,0)</f>
        <v>0</v>
      </c>
    </row>
    <row r="273" spans="1:7">
      <c r="A273">
        <v>8058643</v>
      </c>
      <c r="B273">
        <v>1</v>
      </c>
      <c r="C273">
        <v>251.11142899999999</v>
      </c>
      <c r="D273">
        <v>1000</v>
      </c>
      <c r="F273" s="3">
        <f t="shared" si="4"/>
        <v>560834.09177442198</v>
      </c>
      <c r="G273">
        <f>IF(AND(C273&lt;D273*summary!$N$1,C273&gt;D273*summary!$M$1),1,0)</f>
        <v>0</v>
      </c>
    </row>
    <row r="274" spans="1:7">
      <c r="A274">
        <v>8087886</v>
      </c>
      <c r="B274">
        <v>1</v>
      </c>
      <c r="C274">
        <v>230.37346500000001</v>
      </c>
      <c r="D274">
        <v>1000</v>
      </c>
      <c r="F274" s="3">
        <f t="shared" si="4"/>
        <v>592325.00337610627</v>
      </c>
      <c r="G274">
        <f>IF(AND(C274&lt;D274*summary!$N$1,C274&gt;D274*summary!$M$1),1,0)</f>
        <v>0</v>
      </c>
    </row>
    <row r="275" spans="1:7">
      <c r="A275">
        <v>8117124</v>
      </c>
      <c r="B275">
        <v>1</v>
      </c>
      <c r="C275">
        <v>244.209104</v>
      </c>
      <c r="D275">
        <v>1000</v>
      </c>
      <c r="F275" s="3">
        <f t="shared" si="4"/>
        <v>571219.87847648282</v>
      </c>
      <c r="G275">
        <f>IF(AND(C275&lt;D275*summary!$N$1,C275&gt;D275*summary!$M$1),1,0)</f>
        <v>0</v>
      </c>
    </row>
    <row r="276" spans="1:7">
      <c r="A276">
        <v>8146476</v>
      </c>
      <c r="B276">
        <v>1</v>
      </c>
      <c r="C276">
        <v>214.27216000000001</v>
      </c>
      <c r="D276">
        <v>1000</v>
      </c>
      <c r="F276" s="3">
        <f t="shared" si="4"/>
        <v>617368.23855106567</v>
      </c>
      <c r="G276">
        <f>IF(AND(C276&lt;D276*summary!$N$1,C276&gt;D276*summary!$M$1),1,0)</f>
        <v>0</v>
      </c>
    </row>
    <row r="277" spans="1:7">
      <c r="A277">
        <v>8175664</v>
      </c>
      <c r="B277">
        <v>1</v>
      </c>
      <c r="C277">
        <v>244.57331600000001</v>
      </c>
      <c r="D277">
        <v>1000</v>
      </c>
      <c r="F277" s="3">
        <f t="shared" si="4"/>
        <v>570669.47489923588</v>
      </c>
      <c r="G277">
        <f>IF(AND(C277&lt;D277*summary!$N$1,C277&gt;D277*summary!$M$1),1,0)</f>
        <v>0</v>
      </c>
    </row>
    <row r="278" spans="1:7">
      <c r="A278">
        <v>8204902</v>
      </c>
      <c r="B278">
        <v>1</v>
      </c>
      <c r="C278">
        <v>238.07601099999999</v>
      </c>
      <c r="D278">
        <v>1000</v>
      </c>
      <c r="F278" s="3">
        <f t="shared" si="4"/>
        <v>580528.16501367209</v>
      </c>
      <c r="G278">
        <f>IF(AND(C278&lt;D278*summary!$N$1,C278&gt;D278*summary!$M$1),1,0)</f>
        <v>0</v>
      </c>
    </row>
    <row r="279" spans="1:7">
      <c r="A279">
        <v>8234094</v>
      </c>
      <c r="B279">
        <v>1</v>
      </c>
      <c r="C279">
        <v>233.868033</v>
      </c>
      <c r="D279">
        <v>1000</v>
      </c>
      <c r="F279" s="3">
        <f t="shared" si="4"/>
        <v>586958.19085928914</v>
      </c>
      <c r="G279">
        <f>IF(AND(C279&lt;D279*summary!$N$1,C279&gt;D279*summary!$M$1),1,0)</f>
        <v>0</v>
      </c>
    </row>
    <row r="280" spans="1:7">
      <c r="A280">
        <v>8263451</v>
      </c>
      <c r="B280">
        <v>1</v>
      </c>
      <c r="C280">
        <v>224.14253600000001</v>
      </c>
      <c r="D280">
        <v>1000</v>
      </c>
      <c r="F280" s="3">
        <f t="shared" si="4"/>
        <v>601954.80444451119</v>
      </c>
      <c r="G280">
        <f>IF(AND(C280&lt;D280*summary!$N$1,C280&gt;D280*summary!$M$1),1,0)</f>
        <v>0</v>
      </c>
    </row>
    <row r="281" spans="1:7">
      <c r="A281">
        <v>8292300</v>
      </c>
      <c r="B281">
        <v>1</v>
      </c>
      <c r="C281">
        <v>243.619258</v>
      </c>
      <c r="D281">
        <v>1000</v>
      </c>
      <c r="F281" s="3">
        <f t="shared" si="4"/>
        <v>572111.82686847064</v>
      </c>
      <c r="G281">
        <f>IF(AND(C281&lt;D281*summary!$N$1,C281&gt;D281*summary!$M$1),1,0)</f>
        <v>0</v>
      </c>
    </row>
    <row r="282" spans="1:7">
      <c r="A282">
        <v>8323125</v>
      </c>
      <c r="B282">
        <v>1</v>
      </c>
      <c r="C282">
        <v>247.88893999999999</v>
      </c>
      <c r="D282">
        <v>1000</v>
      </c>
      <c r="F282" s="3">
        <f t="shared" si="4"/>
        <v>565671.04657432355</v>
      </c>
      <c r="G282">
        <f>IF(AND(C282&lt;D282*summary!$N$1,C282&gt;D282*summary!$M$1),1,0)</f>
        <v>0</v>
      </c>
    </row>
    <row r="283" spans="1:7">
      <c r="A283">
        <v>8353653</v>
      </c>
      <c r="B283">
        <v>1</v>
      </c>
      <c r="C283">
        <v>257.80265800000001</v>
      </c>
      <c r="D283">
        <v>1000</v>
      </c>
      <c r="F283" s="3">
        <f t="shared" si="4"/>
        <v>550856.89447186491</v>
      </c>
      <c r="G283">
        <f>IF(AND(C283&lt;D283*summary!$N$1,C283&gt;D283*summary!$M$1),1,0)</f>
        <v>0</v>
      </c>
    </row>
    <row r="284" spans="1:7">
      <c r="A284">
        <v>8382847</v>
      </c>
      <c r="B284">
        <v>1</v>
      </c>
      <c r="C284">
        <v>235.463053</v>
      </c>
      <c r="D284">
        <v>1000</v>
      </c>
      <c r="F284" s="3">
        <f t="shared" si="4"/>
        <v>584516.74332808086</v>
      </c>
      <c r="G284">
        <f>IF(AND(C284&lt;D284*summary!$N$1,C284&gt;D284*summary!$M$1),1,0)</f>
        <v>0</v>
      </c>
    </row>
    <row r="285" spans="1:7">
      <c r="A285">
        <v>8412078</v>
      </c>
      <c r="B285">
        <v>1</v>
      </c>
      <c r="C285">
        <v>237.389849</v>
      </c>
      <c r="D285">
        <v>1000</v>
      </c>
      <c r="F285" s="3">
        <f t="shared" si="4"/>
        <v>581574.24240824278</v>
      </c>
      <c r="G285">
        <f>IF(AND(C285&lt;D285*summary!$N$1,C285&gt;D285*summary!$M$1),1,0)</f>
        <v>0</v>
      </c>
    </row>
    <row r="286" spans="1:7">
      <c r="A286">
        <v>8441298</v>
      </c>
      <c r="B286">
        <v>1</v>
      </c>
      <c r="C286">
        <v>234.77960100000001</v>
      </c>
      <c r="D286">
        <v>1000</v>
      </c>
      <c r="F286" s="3">
        <f t="shared" si="4"/>
        <v>585562.25904571929</v>
      </c>
      <c r="G286">
        <f>IF(AND(C286&lt;D286*summary!$N$1,C286&gt;D286*summary!$M$1),1,0)</f>
        <v>0</v>
      </c>
    </row>
    <row r="287" spans="1:7">
      <c r="A287">
        <v>8470530</v>
      </c>
      <c r="B287">
        <v>1</v>
      </c>
      <c r="C287">
        <v>234.74293499999999</v>
      </c>
      <c r="D287">
        <v>1000</v>
      </c>
      <c r="F287" s="3">
        <f t="shared" si="4"/>
        <v>585618.3755324143</v>
      </c>
      <c r="G287">
        <f>IF(AND(C287&lt;D287*summary!$N$1,C287&gt;D287*summary!$M$1),1,0)</f>
        <v>0</v>
      </c>
    </row>
    <row r="288" spans="1:7">
      <c r="A288">
        <v>8499879</v>
      </c>
      <c r="B288">
        <v>1</v>
      </c>
      <c r="C288">
        <v>216.910291</v>
      </c>
      <c r="D288">
        <v>1000</v>
      </c>
      <c r="F288" s="3">
        <f t="shared" si="4"/>
        <v>613229.49234170467</v>
      </c>
      <c r="G288">
        <f>IF(AND(C288&lt;D288*summary!$N$1,C288&gt;D288*summary!$M$1),1,0)</f>
        <v>0</v>
      </c>
    </row>
    <row r="289" spans="1:7">
      <c r="A289">
        <v>8529134</v>
      </c>
      <c r="B289">
        <v>1</v>
      </c>
      <c r="C289">
        <v>230.97026500000001</v>
      </c>
      <c r="D289">
        <v>1000</v>
      </c>
      <c r="F289" s="3">
        <f t="shared" si="4"/>
        <v>591406.73331417015</v>
      </c>
      <c r="G289">
        <f>IF(AND(C289&lt;D289*summary!$N$1,C289&gt;D289*summary!$M$1),1,0)</f>
        <v>0</v>
      </c>
    </row>
    <row r="290" spans="1:7">
      <c r="A290">
        <v>8558471</v>
      </c>
      <c r="B290">
        <v>1</v>
      </c>
      <c r="C290">
        <v>217.05856</v>
      </c>
      <c r="D290">
        <v>1000</v>
      </c>
      <c r="F290" s="3">
        <f t="shared" si="4"/>
        <v>612997.29846927372</v>
      </c>
      <c r="G290">
        <f>IF(AND(C290&lt;D290*summary!$N$1,C290&gt;D290*summary!$M$1),1,0)</f>
        <v>0</v>
      </c>
    </row>
    <row r="291" spans="1:7">
      <c r="A291">
        <v>8585822</v>
      </c>
      <c r="B291">
        <v>1</v>
      </c>
      <c r="C291">
        <v>230.143134</v>
      </c>
      <c r="D291">
        <v>1000</v>
      </c>
      <c r="F291" s="3">
        <f t="shared" si="4"/>
        <v>592679.59412734187</v>
      </c>
      <c r="G291">
        <f>IF(AND(C291&lt;D291*summary!$N$1,C291&gt;D291*summary!$M$1),1,0)</f>
        <v>0</v>
      </c>
    </row>
    <row r="292" spans="1:7">
      <c r="A292">
        <v>8616775</v>
      </c>
      <c r="B292">
        <v>1</v>
      </c>
      <c r="C292">
        <v>252.815944</v>
      </c>
      <c r="D292">
        <v>1000</v>
      </c>
      <c r="F292" s="3">
        <f t="shared" si="4"/>
        <v>558284.01354061125</v>
      </c>
      <c r="G292">
        <f>IF(AND(C292&lt;D292*summary!$N$1,C292&gt;D292*summary!$M$1),1,0)</f>
        <v>0</v>
      </c>
    </row>
    <row r="293" spans="1:7">
      <c r="A293">
        <v>8647319</v>
      </c>
      <c r="B293">
        <v>1</v>
      </c>
      <c r="C293">
        <v>254.887901</v>
      </c>
      <c r="D293">
        <v>1000</v>
      </c>
      <c r="F293" s="3">
        <f t="shared" si="4"/>
        <v>555192.04007618572</v>
      </c>
      <c r="G293">
        <f>IF(AND(C293&lt;D293*summary!$N$1,C293&gt;D293*summary!$M$1),1,0)</f>
        <v>0</v>
      </c>
    </row>
    <row r="294" spans="1:7">
      <c r="A294">
        <v>8676631</v>
      </c>
      <c r="B294">
        <v>1</v>
      </c>
      <c r="C294">
        <v>242.734734</v>
      </c>
      <c r="D294">
        <v>1000</v>
      </c>
      <c r="F294" s="3">
        <f t="shared" si="4"/>
        <v>573450.6830900507</v>
      </c>
      <c r="G294">
        <f>IF(AND(C294&lt;D294*summary!$N$1,C294&gt;D294*summary!$M$1),1,0)</f>
        <v>0</v>
      </c>
    </row>
    <row r="295" spans="1:7">
      <c r="A295">
        <v>8706054</v>
      </c>
      <c r="B295">
        <v>1</v>
      </c>
      <c r="C295">
        <v>199.72106299999999</v>
      </c>
      <c r="D295">
        <v>1000</v>
      </c>
      <c r="F295" s="3">
        <f t="shared" si="4"/>
        <v>640446.37700585008</v>
      </c>
      <c r="G295">
        <f>IF(AND(C295&lt;D295*summary!$N$1,C295&gt;D295*summary!$M$1),1,0)</f>
        <v>0</v>
      </c>
    </row>
    <row r="296" spans="1:7">
      <c r="A296">
        <v>8735414</v>
      </c>
      <c r="B296">
        <v>1</v>
      </c>
      <c r="C296">
        <v>213.60234</v>
      </c>
      <c r="D296">
        <v>1000</v>
      </c>
      <c r="F296" s="3">
        <f t="shared" si="4"/>
        <v>618421.2796534755</v>
      </c>
      <c r="G296">
        <f>IF(AND(C296&lt;D296*summary!$N$1,C296&gt;D296*summary!$M$1),1,0)</f>
        <v>0</v>
      </c>
    </row>
    <row r="297" spans="1:7">
      <c r="A297">
        <v>8764757</v>
      </c>
      <c r="B297">
        <v>1</v>
      </c>
      <c r="C297">
        <v>227.20879099999999</v>
      </c>
      <c r="D297">
        <v>1000</v>
      </c>
      <c r="F297" s="3">
        <f t="shared" si="4"/>
        <v>597206.25270768162</v>
      </c>
      <c r="G297">
        <f>IF(AND(C297&lt;D297*summary!$N$1,C297&gt;D297*summary!$M$1),1,0)</f>
        <v>0</v>
      </c>
    </row>
    <row r="298" spans="1:7">
      <c r="A298">
        <v>8794169</v>
      </c>
      <c r="B298">
        <v>1</v>
      </c>
      <c r="C298">
        <v>200.18298200000001</v>
      </c>
      <c r="D298">
        <v>1000</v>
      </c>
      <c r="F298" s="3">
        <f t="shared" si="4"/>
        <v>639707.26228241227</v>
      </c>
      <c r="G298">
        <f>IF(AND(C298&lt;D298*summary!$N$1,C298&gt;D298*summary!$M$1),1,0)</f>
        <v>0</v>
      </c>
    </row>
    <row r="299" spans="1:7">
      <c r="A299">
        <v>8823706</v>
      </c>
      <c r="B299">
        <v>1</v>
      </c>
      <c r="C299">
        <v>171.18231900000001</v>
      </c>
      <c r="D299">
        <v>1000</v>
      </c>
      <c r="F299" s="3">
        <f t="shared" si="4"/>
        <v>686938.74833821773</v>
      </c>
      <c r="G299">
        <f>IF(AND(C299&lt;D299*summary!$N$1,C299&gt;D299*summary!$M$1),1,0)</f>
        <v>0</v>
      </c>
    </row>
    <row r="300" spans="1:7">
      <c r="A300">
        <v>8853137</v>
      </c>
      <c r="B300">
        <v>1</v>
      </c>
      <c r="C300">
        <v>204.427132</v>
      </c>
      <c r="D300">
        <v>1000</v>
      </c>
      <c r="F300" s="3">
        <f t="shared" si="4"/>
        <v>632936.18829774542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72"/>
  <sheetViews>
    <sheetView topLeftCell="A273" workbookViewId="0">
      <selection activeCell="G273" sqref="G273:G572"/>
    </sheetView>
  </sheetViews>
  <sheetFormatPr defaultRowHeight="14.5"/>
  <cols>
    <col min="6" max="6" width="10.26953125" bestFit="1" customWidth="1"/>
  </cols>
  <sheetData>
    <row r="1" spans="1:6">
      <c r="A1">
        <v>14439</v>
      </c>
      <c r="B1">
        <v>1</v>
      </c>
      <c r="C1">
        <v>58.654817999999999</v>
      </c>
      <c r="D1">
        <v>866</v>
      </c>
      <c r="F1" s="3">
        <f>POWER(D1-C1,2)</f>
        <v>651806.24289861321</v>
      </c>
    </row>
    <row r="2" spans="1:6">
      <c r="A2">
        <v>54024</v>
      </c>
      <c r="B2">
        <v>1</v>
      </c>
      <c r="C2">
        <v>62.335124</v>
      </c>
      <c r="D2">
        <v>866</v>
      </c>
      <c r="F2" s="3">
        <f t="shared" ref="F2:F65" si="0">POWER(D2-C2,2)</f>
        <v>645877.23291609541</v>
      </c>
    </row>
    <row r="3" spans="1:6">
      <c r="A3">
        <v>81097</v>
      </c>
      <c r="B3">
        <v>1</v>
      </c>
      <c r="C3">
        <v>14.897924</v>
      </c>
      <c r="D3">
        <v>866</v>
      </c>
      <c r="F3" s="3">
        <f t="shared" si="0"/>
        <v>724374.74377150985</v>
      </c>
    </row>
    <row r="4" spans="1:6">
      <c r="A4">
        <v>112517</v>
      </c>
      <c r="B4">
        <v>1</v>
      </c>
      <c r="C4">
        <v>16.709579000000002</v>
      </c>
      <c r="D4">
        <v>866</v>
      </c>
      <c r="F4" s="3">
        <f t="shared" si="0"/>
        <v>721294.21920235734</v>
      </c>
    </row>
    <row r="5" spans="1:6">
      <c r="A5">
        <v>146549</v>
      </c>
      <c r="B5">
        <v>2</v>
      </c>
      <c r="C5">
        <v>28.763207000000001</v>
      </c>
      <c r="D5">
        <v>866</v>
      </c>
      <c r="F5" s="3">
        <f t="shared" si="0"/>
        <v>700965.44755292486</v>
      </c>
    </row>
    <row r="6" spans="1:6">
      <c r="A6">
        <v>177981</v>
      </c>
      <c r="B6">
        <v>2</v>
      </c>
      <c r="C6">
        <v>22.760695999999999</v>
      </c>
      <c r="D6">
        <v>866</v>
      </c>
      <c r="F6" s="3">
        <f t="shared" si="0"/>
        <v>711052.52381040435</v>
      </c>
    </row>
    <row r="7" spans="1:6">
      <c r="A7">
        <v>210926</v>
      </c>
      <c r="B7">
        <v>3</v>
      </c>
      <c r="C7">
        <v>23.327611999999998</v>
      </c>
      <c r="D7">
        <v>866</v>
      </c>
      <c r="F7" s="3">
        <f t="shared" si="0"/>
        <v>710096.75349762244</v>
      </c>
    </row>
    <row r="8" spans="1:6">
      <c r="A8">
        <v>259252</v>
      </c>
      <c r="B8">
        <v>3</v>
      </c>
      <c r="C8">
        <v>63.733331</v>
      </c>
      <c r="D8">
        <v>866</v>
      </c>
      <c r="F8" s="3">
        <f t="shared" si="0"/>
        <v>643631.80818835553</v>
      </c>
    </row>
    <row r="9" spans="1:6">
      <c r="A9">
        <v>286393</v>
      </c>
      <c r="B9">
        <v>3</v>
      </c>
      <c r="C9">
        <v>274.99394100000001</v>
      </c>
      <c r="D9">
        <v>866</v>
      </c>
      <c r="F9" s="3">
        <f t="shared" si="0"/>
        <v>349288.16177471157</v>
      </c>
    </row>
    <row r="10" spans="1:6">
      <c r="A10">
        <v>319569</v>
      </c>
      <c r="B10">
        <v>3</v>
      </c>
      <c r="C10">
        <v>286.050704</v>
      </c>
      <c r="D10">
        <v>866</v>
      </c>
      <c r="F10" s="3">
        <f t="shared" si="0"/>
        <v>336341.18593089562</v>
      </c>
    </row>
    <row r="11" spans="1:6">
      <c r="A11">
        <v>349873</v>
      </c>
      <c r="B11">
        <v>4</v>
      </c>
      <c r="C11">
        <v>331.29897899999997</v>
      </c>
      <c r="D11">
        <v>866</v>
      </c>
      <c r="F11" s="3">
        <f t="shared" si="0"/>
        <v>285905.18185844255</v>
      </c>
    </row>
    <row r="12" spans="1:6">
      <c r="A12">
        <v>385277</v>
      </c>
      <c r="B12">
        <v>4</v>
      </c>
      <c r="C12">
        <v>415.60474399999998</v>
      </c>
      <c r="D12">
        <v>866</v>
      </c>
      <c r="F12" s="3">
        <f t="shared" si="0"/>
        <v>202855.88662730556</v>
      </c>
    </row>
    <row r="13" spans="1:6">
      <c r="A13">
        <v>413422</v>
      </c>
      <c r="B13">
        <v>4</v>
      </c>
      <c r="C13">
        <v>482.24318099999999</v>
      </c>
      <c r="D13">
        <v>866</v>
      </c>
      <c r="F13" s="3">
        <f t="shared" si="0"/>
        <v>147269.29612899877</v>
      </c>
    </row>
    <row r="14" spans="1:6">
      <c r="A14">
        <v>439828</v>
      </c>
      <c r="B14">
        <v>4</v>
      </c>
      <c r="C14">
        <v>117.607412</v>
      </c>
      <c r="D14">
        <v>866</v>
      </c>
      <c r="F14" s="3">
        <f t="shared" si="0"/>
        <v>560091.46577333787</v>
      </c>
    </row>
    <row r="15" spans="1:6">
      <c r="A15">
        <v>487038</v>
      </c>
      <c r="B15">
        <v>5</v>
      </c>
      <c r="C15">
        <v>37.384171000000002</v>
      </c>
      <c r="D15">
        <v>866</v>
      </c>
      <c r="F15" s="3">
        <f t="shared" si="0"/>
        <v>686604.19206935714</v>
      </c>
    </row>
    <row r="16" spans="1:6">
      <c r="A16">
        <v>529779</v>
      </c>
      <c r="B16">
        <v>5</v>
      </c>
      <c r="C16">
        <v>36.938265999999999</v>
      </c>
      <c r="D16">
        <v>866</v>
      </c>
      <c r="F16" s="3">
        <f t="shared" si="0"/>
        <v>687343.35878308676</v>
      </c>
    </row>
    <row r="17" spans="1:6">
      <c r="A17">
        <v>569215</v>
      </c>
      <c r="B17">
        <v>5</v>
      </c>
      <c r="C17">
        <v>28.308489999999999</v>
      </c>
      <c r="D17">
        <v>866</v>
      </c>
      <c r="F17" s="3">
        <f t="shared" si="0"/>
        <v>701727.0659260801</v>
      </c>
    </row>
    <row r="18" spans="1:6">
      <c r="A18">
        <v>613791</v>
      </c>
      <c r="B18">
        <v>6</v>
      </c>
      <c r="C18">
        <v>59.917741999999997</v>
      </c>
      <c r="D18">
        <v>866</v>
      </c>
      <c r="F18" s="3">
        <f t="shared" si="0"/>
        <v>649768.60666237865</v>
      </c>
    </row>
    <row r="19" spans="1:6">
      <c r="A19">
        <v>648688</v>
      </c>
      <c r="B19">
        <v>6</v>
      </c>
      <c r="C19">
        <v>60.225298000000002</v>
      </c>
      <c r="D19">
        <v>866</v>
      </c>
      <c r="F19" s="3">
        <f t="shared" si="0"/>
        <v>649272.87038318883</v>
      </c>
    </row>
    <row r="20" spans="1:6">
      <c r="A20">
        <v>693926</v>
      </c>
      <c r="B20">
        <v>6</v>
      </c>
      <c r="C20">
        <v>51.579993999999999</v>
      </c>
      <c r="D20">
        <v>866</v>
      </c>
      <c r="F20" s="3">
        <f t="shared" si="0"/>
        <v>663279.94617304008</v>
      </c>
    </row>
    <row r="21" spans="1:6">
      <c r="A21">
        <v>745902</v>
      </c>
      <c r="B21">
        <v>7</v>
      </c>
      <c r="C21">
        <v>165.44877700000001</v>
      </c>
      <c r="D21">
        <v>866</v>
      </c>
      <c r="F21" s="3">
        <f t="shared" si="0"/>
        <v>490772.01604679564</v>
      </c>
    </row>
    <row r="22" spans="1:6">
      <c r="A22">
        <v>776587</v>
      </c>
      <c r="B22">
        <v>7</v>
      </c>
      <c r="C22">
        <v>681.35805900000003</v>
      </c>
      <c r="D22">
        <v>866</v>
      </c>
      <c r="F22" s="3">
        <f t="shared" si="0"/>
        <v>34092.646376247474</v>
      </c>
    </row>
    <row r="23" spans="1:6">
      <c r="A23">
        <v>802723</v>
      </c>
      <c r="B23">
        <v>7</v>
      </c>
      <c r="C23">
        <v>866.602035</v>
      </c>
      <c r="D23">
        <v>866</v>
      </c>
      <c r="F23" s="3">
        <f t="shared" si="0"/>
        <v>0.36244614122500091</v>
      </c>
    </row>
    <row r="24" spans="1:6">
      <c r="A24">
        <v>827799</v>
      </c>
      <c r="B24">
        <v>7</v>
      </c>
      <c r="C24">
        <v>681.17609600000003</v>
      </c>
      <c r="D24">
        <v>866</v>
      </c>
      <c r="F24" s="3">
        <f t="shared" si="0"/>
        <v>34159.875489801205</v>
      </c>
    </row>
    <row r="25" spans="1:6">
      <c r="A25">
        <v>857488</v>
      </c>
      <c r="B25">
        <v>7</v>
      </c>
      <c r="C25">
        <v>381.34855399999998</v>
      </c>
      <c r="D25">
        <v>866</v>
      </c>
      <c r="F25" s="3">
        <f t="shared" si="0"/>
        <v>234887.02410989095</v>
      </c>
    </row>
    <row r="26" spans="1:6">
      <c r="A26">
        <v>885600</v>
      </c>
      <c r="B26">
        <v>7</v>
      </c>
      <c r="C26">
        <v>656.08921499999997</v>
      </c>
      <c r="D26">
        <v>866</v>
      </c>
      <c r="F26" s="3">
        <f t="shared" si="0"/>
        <v>44062.537659316236</v>
      </c>
    </row>
    <row r="27" spans="1:6">
      <c r="A27">
        <v>911834</v>
      </c>
      <c r="B27">
        <v>7</v>
      </c>
      <c r="C27">
        <v>1092.9381539999999</v>
      </c>
      <c r="D27">
        <v>866</v>
      </c>
      <c r="F27" s="3">
        <f t="shared" si="0"/>
        <v>51500.925740927691</v>
      </c>
    </row>
    <row r="28" spans="1:6">
      <c r="A28">
        <v>936529</v>
      </c>
      <c r="B28">
        <v>7</v>
      </c>
      <c r="C28">
        <v>1141.2465540000001</v>
      </c>
      <c r="D28">
        <v>866</v>
      </c>
      <c r="F28" s="3">
        <f t="shared" si="0"/>
        <v>75760.665488874947</v>
      </c>
    </row>
    <row r="29" spans="1:6">
      <c r="A29">
        <v>961040</v>
      </c>
      <c r="B29">
        <v>7</v>
      </c>
      <c r="C29">
        <v>1185.091674</v>
      </c>
      <c r="D29">
        <v>866</v>
      </c>
      <c r="F29" s="3">
        <f t="shared" si="0"/>
        <v>101819.49641612229</v>
      </c>
    </row>
    <row r="30" spans="1:6">
      <c r="A30">
        <v>985908</v>
      </c>
      <c r="B30">
        <v>7</v>
      </c>
      <c r="C30">
        <v>1122.3385479999999</v>
      </c>
      <c r="D30">
        <v>866</v>
      </c>
      <c r="F30" s="3">
        <f t="shared" si="0"/>
        <v>65709.451190748281</v>
      </c>
    </row>
    <row r="31" spans="1:6">
      <c r="A31">
        <v>1010656</v>
      </c>
      <c r="B31">
        <v>7</v>
      </c>
      <c r="C31">
        <v>1145.4155760000001</v>
      </c>
      <c r="D31">
        <v>866</v>
      </c>
      <c r="F31" s="3">
        <f t="shared" si="0"/>
        <v>78073.064111411833</v>
      </c>
    </row>
    <row r="32" spans="1:6">
      <c r="A32">
        <v>1035498</v>
      </c>
      <c r="B32">
        <v>7</v>
      </c>
      <c r="C32">
        <v>1118.874102</v>
      </c>
      <c r="D32">
        <v>866</v>
      </c>
      <c r="F32" s="3">
        <f t="shared" si="0"/>
        <v>63945.311462306403</v>
      </c>
    </row>
    <row r="33" spans="1:6">
      <c r="A33">
        <v>1060265</v>
      </c>
      <c r="B33">
        <v>6</v>
      </c>
      <c r="C33">
        <v>1139.032841</v>
      </c>
      <c r="D33">
        <v>866</v>
      </c>
      <c r="F33" s="3">
        <f t="shared" si="0"/>
        <v>74546.932264531264</v>
      </c>
    </row>
    <row r="34" spans="1:6">
      <c r="A34">
        <v>1085237</v>
      </c>
      <c r="B34">
        <v>6</v>
      </c>
      <c r="C34">
        <v>1096.475588</v>
      </c>
      <c r="D34">
        <v>866</v>
      </c>
      <c r="F34" s="3">
        <f t="shared" si="0"/>
        <v>53118.996663945749</v>
      </c>
    </row>
    <row r="35" spans="1:6">
      <c r="A35">
        <v>1110625</v>
      </c>
      <c r="B35">
        <v>6</v>
      </c>
      <c r="C35">
        <v>1010.992397</v>
      </c>
      <c r="D35">
        <v>866</v>
      </c>
      <c r="F35" s="3">
        <f t="shared" si="0"/>
        <v>21022.795187805605</v>
      </c>
    </row>
    <row r="36" spans="1:6">
      <c r="A36">
        <v>1135804</v>
      </c>
      <c r="B36">
        <v>6</v>
      </c>
      <c r="C36">
        <v>1065.6140029999999</v>
      </c>
      <c r="D36">
        <v>866</v>
      </c>
      <c r="F36" s="3">
        <f t="shared" si="0"/>
        <v>39845.750193683976</v>
      </c>
    </row>
    <row r="37" spans="1:6">
      <c r="A37">
        <v>1160645</v>
      </c>
      <c r="B37">
        <v>6</v>
      </c>
      <c r="C37">
        <v>1129.9108470000001</v>
      </c>
      <c r="D37">
        <v>866</v>
      </c>
      <c r="F37" s="3">
        <f t="shared" si="0"/>
        <v>69648.935164257462</v>
      </c>
    </row>
    <row r="38" spans="1:6">
      <c r="A38">
        <v>1185782</v>
      </c>
      <c r="B38">
        <v>6</v>
      </c>
      <c r="C38">
        <v>1054.9283089999999</v>
      </c>
      <c r="D38">
        <v>866</v>
      </c>
      <c r="F38" s="3">
        <f t="shared" si="0"/>
        <v>35693.905941599442</v>
      </c>
    </row>
    <row r="39" spans="1:6">
      <c r="A39">
        <v>1210664</v>
      </c>
      <c r="B39">
        <v>6</v>
      </c>
      <c r="C39">
        <v>1115.8149020000001</v>
      </c>
      <c r="D39">
        <v>866</v>
      </c>
      <c r="F39" s="3">
        <f t="shared" si="0"/>
        <v>62407.485261269641</v>
      </c>
    </row>
    <row r="40" spans="1:6">
      <c r="A40">
        <v>1235751</v>
      </c>
      <c r="B40">
        <v>6</v>
      </c>
      <c r="C40">
        <v>1079.582756</v>
      </c>
      <c r="D40">
        <v>866</v>
      </c>
      <c r="F40" s="3">
        <f t="shared" si="0"/>
        <v>45617.593660555547</v>
      </c>
    </row>
    <row r="41" spans="1:6">
      <c r="A41">
        <v>1261159</v>
      </c>
      <c r="B41">
        <v>6</v>
      </c>
      <c r="C41">
        <v>1007.796101</v>
      </c>
      <c r="D41">
        <v>866</v>
      </c>
      <c r="F41" s="3">
        <f t="shared" si="0"/>
        <v>20106.134258802205</v>
      </c>
    </row>
    <row r="42" spans="1:6">
      <c r="A42">
        <v>1285994</v>
      </c>
      <c r="B42">
        <v>6</v>
      </c>
      <c r="C42">
        <v>1126.9535060000001</v>
      </c>
      <c r="D42">
        <v>866</v>
      </c>
      <c r="F42" s="3">
        <f t="shared" si="0"/>
        <v>68096.732293692068</v>
      </c>
    </row>
    <row r="43" spans="1:6">
      <c r="A43">
        <v>1311657</v>
      </c>
      <c r="B43">
        <v>5</v>
      </c>
      <c r="C43">
        <v>963.84521700000005</v>
      </c>
      <c r="D43">
        <v>866</v>
      </c>
      <c r="F43" s="3">
        <f t="shared" si="0"/>
        <v>9573.6864897770993</v>
      </c>
    </row>
    <row r="44" spans="1:6">
      <c r="A44">
        <v>1336961</v>
      </c>
      <c r="B44">
        <v>6</v>
      </c>
      <c r="C44">
        <v>1035.4215919999999</v>
      </c>
      <c r="D44">
        <v>866</v>
      </c>
      <c r="F44" s="3">
        <f t="shared" si="0"/>
        <v>28703.675835814436</v>
      </c>
    </row>
    <row r="45" spans="1:6">
      <c r="A45">
        <v>1362714</v>
      </c>
      <c r="B45">
        <v>5</v>
      </c>
      <c r="C45">
        <v>944.19496200000003</v>
      </c>
      <c r="D45">
        <v>866</v>
      </c>
      <c r="F45" s="3">
        <f t="shared" si="0"/>
        <v>6114.4520821814494</v>
      </c>
    </row>
    <row r="46" spans="1:6">
      <c r="A46">
        <v>1388604</v>
      </c>
      <c r="B46">
        <v>5</v>
      </c>
      <c r="C46">
        <v>914.98732500000006</v>
      </c>
      <c r="D46">
        <v>866</v>
      </c>
      <c r="F46" s="3">
        <f t="shared" si="0"/>
        <v>2399.7580106556306</v>
      </c>
    </row>
    <row r="47" spans="1:6">
      <c r="A47">
        <v>1414109</v>
      </c>
      <c r="B47">
        <v>5</v>
      </c>
      <c r="C47">
        <v>995.80019000000004</v>
      </c>
      <c r="D47">
        <v>866</v>
      </c>
      <c r="F47" s="3">
        <f t="shared" si="0"/>
        <v>16848.089324036111</v>
      </c>
    </row>
    <row r="48" spans="1:6">
      <c r="A48">
        <v>1439821</v>
      </c>
      <c r="B48">
        <v>5</v>
      </c>
      <c r="C48">
        <v>954.143191</v>
      </c>
      <c r="D48">
        <v>866</v>
      </c>
      <c r="F48" s="3">
        <f t="shared" si="0"/>
        <v>7769.2221196624814</v>
      </c>
    </row>
    <row r="49" spans="1:6">
      <c r="A49">
        <v>1465384</v>
      </c>
      <c r="B49">
        <v>5</v>
      </c>
      <c r="C49">
        <v>975.90420800000004</v>
      </c>
      <c r="D49">
        <v>866</v>
      </c>
      <c r="F49" s="3">
        <f t="shared" si="0"/>
        <v>12078.934936107273</v>
      </c>
    </row>
    <row r="50" spans="1:6">
      <c r="A50">
        <v>1491045</v>
      </c>
      <c r="B50">
        <v>5</v>
      </c>
      <c r="C50">
        <v>961.30027900000005</v>
      </c>
      <c r="D50">
        <v>866</v>
      </c>
      <c r="F50" s="3">
        <f t="shared" si="0"/>
        <v>9082.1431774778503</v>
      </c>
    </row>
    <row r="51" spans="1:6">
      <c r="A51">
        <v>1516681</v>
      </c>
      <c r="B51">
        <v>5</v>
      </c>
      <c r="C51">
        <v>965.48979899999995</v>
      </c>
      <c r="D51">
        <v>866</v>
      </c>
      <c r="F51" s="3">
        <f t="shared" si="0"/>
        <v>9898.2201050603908</v>
      </c>
    </row>
    <row r="52" spans="1:6">
      <c r="A52">
        <v>1542530</v>
      </c>
      <c r="B52">
        <v>5</v>
      </c>
      <c r="C52">
        <v>919.17547200000001</v>
      </c>
      <c r="D52">
        <v>866</v>
      </c>
      <c r="F52" s="3">
        <f t="shared" si="0"/>
        <v>2827.6308224227855</v>
      </c>
    </row>
    <row r="53" spans="1:6">
      <c r="A53">
        <v>1568184</v>
      </c>
      <c r="B53">
        <v>5</v>
      </c>
      <c r="C53">
        <v>962.57356600000003</v>
      </c>
      <c r="D53">
        <v>866</v>
      </c>
      <c r="F53" s="3">
        <f t="shared" si="0"/>
        <v>9326.4536499563619</v>
      </c>
    </row>
    <row r="54" spans="1:6">
      <c r="A54">
        <v>1593900</v>
      </c>
      <c r="B54">
        <v>5</v>
      </c>
      <c r="C54">
        <v>937.46624999999995</v>
      </c>
      <c r="D54">
        <v>866</v>
      </c>
      <c r="F54" s="3">
        <f t="shared" si="0"/>
        <v>5107.4248890624922</v>
      </c>
    </row>
    <row r="55" spans="1:6">
      <c r="A55">
        <v>1619463</v>
      </c>
      <c r="B55">
        <v>5</v>
      </c>
      <c r="C55">
        <v>975.54619600000001</v>
      </c>
      <c r="D55">
        <v>866</v>
      </c>
      <c r="F55" s="3">
        <f t="shared" si="0"/>
        <v>12000.369058070419</v>
      </c>
    </row>
    <row r="56" spans="1:6">
      <c r="A56">
        <v>1633789</v>
      </c>
      <c r="B56">
        <v>5</v>
      </c>
      <c r="C56">
        <v>1404.1486729999999</v>
      </c>
      <c r="D56">
        <v>866</v>
      </c>
      <c r="F56" s="3">
        <f t="shared" si="0"/>
        <v>289603.99425166083</v>
      </c>
    </row>
    <row r="57" spans="1:6">
      <c r="A57">
        <v>1667931</v>
      </c>
      <c r="B57">
        <v>5</v>
      </c>
      <c r="C57">
        <v>867.95134700000006</v>
      </c>
      <c r="D57">
        <v>866</v>
      </c>
      <c r="F57" s="3">
        <f t="shared" si="0"/>
        <v>3.8077551144092157</v>
      </c>
    </row>
    <row r="58" spans="1:6">
      <c r="A58">
        <v>1693792</v>
      </c>
      <c r="B58">
        <v>5</v>
      </c>
      <c r="C58">
        <v>912.65333599999997</v>
      </c>
      <c r="D58">
        <v>866</v>
      </c>
      <c r="F58" s="3">
        <f t="shared" si="0"/>
        <v>2176.5337599288928</v>
      </c>
    </row>
    <row r="59" spans="1:6">
      <c r="A59">
        <v>1719266</v>
      </c>
      <c r="B59">
        <v>5</v>
      </c>
      <c r="C59">
        <v>977.56285100000002</v>
      </c>
      <c r="D59">
        <v>866</v>
      </c>
      <c r="F59" s="3">
        <f t="shared" si="0"/>
        <v>12446.269723248206</v>
      </c>
    </row>
    <row r="60" spans="1:6">
      <c r="A60">
        <v>1745319</v>
      </c>
      <c r="B60">
        <v>5</v>
      </c>
      <c r="C60">
        <v>881.37601299999994</v>
      </c>
      <c r="D60">
        <v>866</v>
      </c>
      <c r="F60" s="3">
        <f t="shared" si="0"/>
        <v>236.42177577616727</v>
      </c>
    </row>
    <row r="61" spans="1:6">
      <c r="A61">
        <v>1771031</v>
      </c>
      <c r="B61">
        <v>5</v>
      </c>
      <c r="C61">
        <v>939.52477599999997</v>
      </c>
      <c r="D61">
        <v>866</v>
      </c>
      <c r="F61" s="3">
        <f t="shared" si="0"/>
        <v>5405.8926858501718</v>
      </c>
    </row>
    <row r="62" spans="1:6">
      <c r="A62">
        <v>1796958</v>
      </c>
      <c r="B62">
        <v>5</v>
      </c>
      <c r="C62">
        <v>940.00321699999995</v>
      </c>
      <c r="D62">
        <v>866</v>
      </c>
      <c r="F62" s="3">
        <f t="shared" si="0"/>
        <v>5476.4761263490818</v>
      </c>
    </row>
    <row r="63" spans="1:6">
      <c r="A63">
        <v>1822783</v>
      </c>
      <c r="B63">
        <v>5</v>
      </c>
      <c r="C63">
        <v>934.74297200000001</v>
      </c>
      <c r="D63">
        <v>866</v>
      </c>
      <c r="F63" s="3">
        <f t="shared" si="0"/>
        <v>4725.5961993927849</v>
      </c>
    </row>
    <row r="64" spans="1:6">
      <c r="A64">
        <v>1848493</v>
      </c>
      <c r="B64">
        <v>5</v>
      </c>
      <c r="C64">
        <v>958.73812199999998</v>
      </c>
      <c r="D64">
        <v>866</v>
      </c>
      <c r="F64" s="3">
        <f t="shared" si="0"/>
        <v>8600.3592720868801</v>
      </c>
    </row>
    <row r="65" spans="1:6">
      <c r="A65">
        <v>1874144</v>
      </c>
      <c r="B65">
        <v>5</v>
      </c>
      <c r="C65">
        <v>948.30238399999996</v>
      </c>
      <c r="D65">
        <v>866</v>
      </c>
      <c r="F65" s="3">
        <f t="shared" si="0"/>
        <v>6773.6824120834499</v>
      </c>
    </row>
    <row r="66" spans="1:6">
      <c r="A66">
        <v>1900133</v>
      </c>
      <c r="B66">
        <v>5</v>
      </c>
      <c r="C66">
        <v>902.63030300000003</v>
      </c>
      <c r="D66">
        <v>866</v>
      </c>
      <c r="F66" s="3">
        <f t="shared" ref="F66:F129" si="1">POWER(D66-C66,2)</f>
        <v>1341.779097871811</v>
      </c>
    </row>
    <row r="67" spans="1:6">
      <c r="A67">
        <v>1926566</v>
      </c>
      <c r="B67">
        <v>5</v>
      </c>
      <c r="C67">
        <v>797.43330100000003</v>
      </c>
      <c r="D67">
        <v>866</v>
      </c>
      <c r="F67" s="3">
        <f t="shared" si="1"/>
        <v>4701.3922117565971</v>
      </c>
    </row>
    <row r="68" spans="1:6">
      <c r="A68">
        <v>1952987</v>
      </c>
      <c r="B68">
        <v>5</v>
      </c>
      <c r="C68">
        <v>830.08570899999995</v>
      </c>
      <c r="D68">
        <v>866</v>
      </c>
      <c r="F68" s="3">
        <f t="shared" si="1"/>
        <v>1289.8362980326845</v>
      </c>
    </row>
    <row r="69" spans="1:6">
      <c r="A69">
        <v>1979489</v>
      </c>
      <c r="B69">
        <v>5</v>
      </c>
      <c r="C69">
        <v>788.60598200000004</v>
      </c>
      <c r="D69">
        <v>866</v>
      </c>
      <c r="F69" s="3">
        <f t="shared" si="1"/>
        <v>5989.8340221843182</v>
      </c>
    </row>
    <row r="70" spans="1:6">
      <c r="A70">
        <v>2005348</v>
      </c>
      <c r="B70">
        <v>5</v>
      </c>
      <c r="C70">
        <v>914.18732499999999</v>
      </c>
      <c r="D70">
        <v>866</v>
      </c>
      <c r="F70" s="3">
        <f t="shared" si="1"/>
        <v>2322.0182906556238</v>
      </c>
    </row>
    <row r="71" spans="1:6">
      <c r="A71">
        <v>2030833</v>
      </c>
      <c r="B71">
        <v>5</v>
      </c>
      <c r="C71">
        <v>986.319031</v>
      </c>
      <c r="D71">
        <v>866</v>
      </c>
      <c r="F71" s="3">
        <f t="shared" si="1"/>
        <v>14476.66922077896</v>
      </c>
    </row>
    <row r="72" spans="1:6">
      <c r="A72">
        <v>2056450</v>
      </c>
      <c r="B72">
        <v>5</v>
      </c>
      <c r="C72">
        <v>957.33002199999999</v>
      </c>
      <c r="D72">
        <v>866</v>
      </c>
      <c r="F72" s="3">
        <f t="shared" si="1"/>
        <v>8341.1729185204822</v>
      </c>
    </row>
    <row r="73" spans="1:6">
      <c r="A73">
        <v>2082972</v>
      </c>
      <c r="B73">
        <v>4</v>
      </c>
      <c r="C73">
        <v>775.014186</v>
      </c>
      <c r="D73">
        <v>866</v>
      </c>
      <c r="F73" s="3">
        <f t="shared" si="1"/>
        <v>8278.4183492425964</v>
      </c>
    </row>
    <row r="74" spans="1:6">
      <c r="A74">
        <v>2108852</v>
      </c>
      <c r="B74">
        <v>5</v>
      </c>
      <c r="C74">
        <v>927.57967499999995</v>
      </c>
      <c r="D74">
        <v>866</v>
      </c>
      <c r="F74" s="3">
        <f t="shared" si="1"/>
        <v>3792.0563731056191</v>
      </c>
    </row>
    <row r="75" spans="1:6">
      <c r="A75">
        <v>2135428</v>
      </c>
      <c r="B75">
        <v>4</v>
      </c>
      <c r="C75">
        <v>770.09850600000004</v>
      </c>
      <c r="D75">
        <v>866</v>
      </c>
      <c r="F75" s="3">
        <f t="shared" si="1"/>
        <v>9197.0965514320269</v>
      </c>
    </row>
    <row r="76" spans="1:6">
      <c r="A76">
        <v>2161578</v>
      </c>
      <c r="B76">
        <v>5</v>
      </c>
      <c r="C76">
        <v>848.71563500000002</v>
      </c>
      <c r="D76">
        <v>866</v>
      </c>
      <c r="F76" s="3">
        <f t="shared" si="1"/>
        <v>298.7492734532243</v>
      </c>
    </row>
    <row r="77" spans="1:6">
      <c r="A77">
        <v>2186944</v>
      </c>
      <c r="B77">
        <v>5</v>
      </c>
      <c r="C77">
        <v>1002.784394</v>
      </c>
      <c r="D77">
        <v>866</v>
      </c>
      <c r="F77" s="3">
        <f t="shared" si="1"/>
        <v>18709.97044194724</v>
      </c>
    </row>
    <row r="78" spans="1:6">
      <c r="A78">
        <v>2213569</v>
      </c>
      <c r="B78">
        <v>4</v>
      </c>
      <c r="C78">
        <v>766.05250100000001</v>
      </c>
      <c r="D78">
        <v>866</v>
      </c>
      <c r="F78" s="3">
        <f t="shared" si="1"/>
        <v>9989.5025563549989</v>
      </c>
    </row>
    <row r="79" spans="1:6">
      <c r="A79">
        <v>2239243</v>
      </c>
      <c r="B79">
        <v>5</v>
      </c>
      <c r="C79">
        <v>947.52121799999998</v>
      </c>
      <c r="D79">
        <v>866</v>
      </c>
      <c r="F79" s="3">
        <f t="shared" si="1"/>
        <v>6645.7089842035202</v>
      </c>
    </row>
    <row r="80" spans="1:6">
      <c r="A80">
        <v>2265920</v>
      </c>
      <c r="B80">
        <v>4</v>
      </c>
      <c r="C80">
        <v>764.66644799999995</v>
      </c>
      <c r="D80">
        <v>866</v>
      </c>
      <c r="F80" s="3">
        <f t="shared" si="1"/>
        <v>10268.488760936714</v>
      </c>
    </row>
    <row r="81" spans="1:6">
      <c r="A81">
        <v>2291582</v>
      </c>
      <c r="B81">
        <v>5</v>
      </c>
      <c r="C81">
        <v>947.96761300000003</v>
      </c>
      <c r="D81">
        <v>866</v>
      </c>
      <c r="F81" s="3">
        <f t="shared" si="1"/>
        <v>6718.689580917774</v>
      </c>
    </row>
    <row r="82" spans="1:6">
      <c r="A82">
        <v>2318215</v>
      </c>
      <c r="B82">
        <v>4</v>
      </c>
      <c r="C82">
        <v>759.47955400000001</v>
      </c>
      <c r="D82">
        <v>866</v>
      </c>
      <c r="F82" s="3">
        <f t="shared" si="1"/>
        <v>11346.605416038914</v>
      </c>
    </row>
    <row r="83" spans="1:6">
      <c r="A83">
        <v>2338926</v>
      </c>
      <c r="B83">
        <v>5</v>
      </c>
      <c r="C83">
        <v>1132.1527149999999</v>
      </c>
      <c r="D83">
        <v>866</v>
      </c>
      <c r="F83" s="3">
        <f t="shared" si="1"/>
        <v>70837.267701871198</v>
      </c>
    </row>
    <row r="84" spans="1:6">
      <c r="A84">
        <v>2368314</v>
      </c>
      <c r="B84">
        <v>4</v>
      </c>
      <c r="C84">
        <v>1023.244149</v>
      </c>
      <c r="D84">
        <v>866</v>
      </c>
      <c r="F84" s="3">
        <f t="shared" si="1"/>
        <v>24725.722394734199</v>
      </c>
    </row>
    <row r="85" spans="1:6">
      <c r="A85">
        <v>2394814</v>
      </c>
      <c r="B85">
        <v>4</v>
      </c>
      <c r="C85">
        <v>790.346765</v>
      </c>
      <c r="D85">
        <v>866</v>
      </c>
      <c r="F85" s="3">
        <f t="shared" si="1"/>
        <v>5723.4119659652242</v>
      </c>
    </row>
    <row r="86" spans="1:6">
      <c r="A86">
        <v>2420517</v>
      </c>
      <c r="B86">
        <v>5</v>
      </c>
      <c r="C86">
        <v>946.64496499999996</v>
      </c>
      <c r="D86">
        <v>866</v>
      </c>
      <c r="F86" s="3">
        <f t="shared" si="1"/>
        <v>6503.6103798512177</v>
      </c>
    </row>
    <row r="87" spans="1:6">
      <c r="A87">
        <v>2447023</v>
      </c>
      <c r="B87">
        <v>4</v>
      </c>
      <c r="C87">
        <v>776.42219</v>
      </c>
      <c r="D87">
        <v>866</v>
      </c>
      <c r="F87" s="3">
        <f t="shared" si="1"/>
        <v>8024.1840443961</v>
      </c>
    </row>
    <row r="88" spans="1:6">
      <c r="A88">
        <v>2472577</v>
      </c>
      <c r="B88">
        <v>5</v>
      </c>
      <c r="C88">
        <v>977.491579</v>
      </c>
      <c r="D88">
        <v>866</v>
      </c>
      <c r="F88" s="3">
        <f t="shared" si="1"/>
        <v>12430.372187913241</v>
      </c>
    </row>
    <row r="89" spans="1:6">
      <c r="A89">
        <v>2498900</v>
      </c>
      <c r="B89">
        <v>4</v>
      </c>
      <c r="C89">
        <v>804.69531300000006</v>
      </c>
      <c r="D89">
        <v>866</v>
      </c>
      <c r="F89" s="3">
        <f t="shared" si="1"/>
        <v>3758.2646481679622</v>
      </c>
    </row>
    <row r="90" spans="1:6">
      <c r="A90">
        <v>2525399</v>
      </c>
      <c r="B90">
        <v>4</v>
      </c>
      <c r="C90">
        <v>797.52465299999994</v>
      </c>
      <c r="D90">
        <v>866</v>
      </c>
      <c r="F90" s="3">
        <f t="shared" si="1"/>
        <v>4688.8731467704165</v>
      </c>
    </row>
    <row r="91" spans="1:6">
      <c r="A91">
        <v>2552023</v>
      </c>
      <c r="B91">
        <v>4</v>
      </c>
      <c r="C91">
        <v>749.68623000000002</v>
      </c>
      <c r="D91">
        <v>866</v>
      </c>
      <c r="F91" s="3">
        <f t="shared" si="1"/>
        <v>13528.893091612894</v>
      </c>
    </row>
    <row r="92" spans="1:6">
      <c r="A92">
        <v>2577561</v>
      </c>
      <c r="B92">
        <v>5</v>
      </c>
      <c r="C92">
        <v>992.54465900000002</v>
      </c>
      <c r="D92">
        <v>866</v>
      </c>
      <c r="F92" s="3">
        <f t="shared" si="1"/>
        <v>16013.550721426287</v>
      </c>
    </row>
    <row r="93" spans="1:6">
      <c r="A93">
        <v>2603927</v>
      </c>
      <c r="B93">
        <v>4</v>
      </c>
      <c r="C93">
        <v>784.41379600000005</v>
      </c>
      <c r="D93">
        <v>866</v>
      </c>
      <c r="F93" s="3">
        <f t="shared" si="1"/>
        <v>6656.3086831296087</v>
      </c>
    </row>
    <row r="94" spans="1:6">
      <c r="A94">
        <v>2628147</v>
      </c>
      <c r="B94">
        <v>5</v>
      </c>
      <c r="C94">
        <v>1042.426798</v>
      </c>
      <c r="D94">
        <v>866</v>
      </c>
      <c r="F94" s="3">
        <f t="shared" si="1"/>
        <v>31126.41505253279</v>
      </c>
    </row>
    <row r="95" spans="1:6">
      <c r="A95">
        <v>2654082</v>
      </c>
      <c r="B95">
        <v>4</v>
      </c>
      <c r="C95">
        <v>824.96183199999996</v>
      </c>
      <c r="D95">
        <v>866</v>
      </c>
      <c r="F95" s="3">
        <f t="shared" si="1"/>
        <v>1684.1312327962273</v>
      </c>
    </row>
    <row r="96" spans="1:6">
      <c r="A96">
        <v>2680591</v>
      </c>
      <c r="B96">
        <v>4</v>
      </c>
      <c r="C96">
        <v>780.20958700000006</v>
      </c>
      <c r="D96">
        <v>866</v>
      </c>
      <c r="F96" s="3">
        <f t="shared" si="1"/>
        <v>7359.9949627105598</v>
      </c>
    </row>
    <row r="97" spans="1:6">
      <c r="A97">
        <v>2706163</v>
      </c>
      <c r="B97">
        <v>5</v>
      </c>
      <c r="C97">
        <v>960.10070599999995</v>
      </c>
      <c r="D97">
        <v>866</v>
      </c>
      <c r="F97" s="3">
        <f t="shared" si="1"/>
        <v>8854.9428696984251</v>
      </c>
    </row>
    <row r="98" spans="1:6">
      <c r="A98">
        <v>2732678</v>
      </c>
      <c r="B98">
        <v>4</v>
      </c>
      <c r="C98">
        <v>782.01560300000006</v>
      </c>
      <c r="D98">
        <v>866</v>
      </c>
      <c r="F98" s="3">
        <f t="shared" si="1"/>
        <v>7053.3789394535997</v>
      </c>
    </row>
    <row r="99" spans="1:6">
      <c r="A99">
        <v>2758739</v>
      </c>
      <c r="B99">
        <v>5</v>
      </c>
      <c r="C99">
        <v>862.92286000000001</v>
      </c>
      <c r="D99">
        <v>866</v>
      </c>
      <c r="F99" s="3">
        <f t="shared" si="1"/>
        <v>9.4687905795999132</v>
      </c>
    </row>
    <row r="100" spans="1:6">
      <c r="A100">
        <v>2785230</v>
      </c>
      <c r="B100">
        <v>4</v>
      </c>
      <c r="C100">
        <v>784.92190700000003</v>
      </c>
      <c r="D100">
        <v>866</v>
      </c>
      <c r="F100" s="3">
        <f t="shared" si="1"/>
        <v>6573.6571645166441</v>
      </c>
    </row>
    <row r="101" spans="1:6">
      <c r="A101">
        <v>2810883</v>
      </c>
      <c r="B101">
        <v>5</v>
      </c>
      <c r="C101">
        <v>948.57770600000003</v>
      </c>
      <c r="D101">
        <v>1440</v>
      </c>
      <c r="F101" s="3">
        <f t="shared" si="1"/>
        <v>241495.87104022241</v>
      </c>
    </row>
    <row r="102" spans="1:6">
      <c r="A102">
        <v>2836577</v>
      </c>
      <c r="B102">
        <v>5</v>
      </c>
      <c r="C102">
        <v>941.66861300000005</v>
      </c>
      <c r="D102">
        <v>1440</v>
      </c>
      <c r="F102" s="3">
        <f t="shared" si="1"/>
        <v>248334.17126934373</v>
      </c>
    </row>
    <row r="103" spans="1:6">
      <c r="A103">
        <v>2862768</v>
      </c>
      <c r="B103">
        <v>5</v>
      </c>
      <c r="C103">
        <v>848.64275699999996</v>
      </c>
      <c r="D103">
        <v>1440</v>
      </c>
      <c r="F103" s="3">
        <f t="shared" si="1"/>
        <v>349703.3888485611</v>
      </c>
    </row>
    <row r="104" spans="1:6">
      <c r="A104">
        <v>2888314</v>
      </c>
      <c r="B104">
        <v>5</v>
      </c>
      <c r="C104">
        <v>967.79412200000002</v>
      </c>
      <c r="D104">
        <v>1440</v>
      </c>
      <c r="F104" s="3">
        <f t="shared" si="1"/>
        <v>222978.39121775088</v>
      </c>
    </row>
    <row r="105" spans="1:6">
      <c r="A105">
        <v>2913724</v>
      </c>
      <c r="B105">
        <v>6</v>
      </c>
      <c r="C105">
        <v>1015.771988</v>
      </c>
      <c r="D105">
        <v>1440</v>
      </c>
      <c r="F105" s="3">
        <f t="shared" si="1"/>
        <v>179969.40616547217</v>
      </c>
    </row>
    <row r="106" spans="1:6">
      <c r="A106">
        <v>2938690</v>
      </c>
      <c r="B106">
        <v>6</v>
      </c>
      <c r="C106">
        <v>1078.069508</v>
      </c>
      <c r="D106">
        <v>1440</v>
      </c>
      <c r="F106" s="3">
        <f t="shared" si="1"/>
        <v>130993.68103936204</v>
      </c>
    </row>
    <row r="107" spans="1:6">
      <c r="A107">
        <v>2963684</v>
      </c>
      <c r="B107">
        <v>6</v>
      </c>
      <c r="C107">
        <v>1092.9101889999999</v>
      </c>
      <c r="D107">
        <v>1440</v>
      </c>
      <c r="F107" s="3">
        <f t="shared" si="1"/>
        <v>120471.33690001575</v>
      </c>
    </row>
    <row r="108" spans="1:6">
      <c r="A108">
        <v>2988169</v>
      </c>
      <c r="B108">
        <v>6</v>
      </c>
      <c r="C108">
        <v>1176.5801100000001</v>
      </c>
      <c r="D108">
        <v>1440</v>
      </c>
      <c r="F108" s="3">
        <f t="shared" si="1"/>
        <v>69390.038447612038</v>
      </c>
    </row>
    <row r="109" spans="1:6">
      <c r="A109">
        <v>3012787</v>
      </c>
      <c r="B109">
        <v>6</v>
      </c>
      <c r="C109">
        <v>1156.5785860000001</v>
      </c>
      <c r="D109">
        <v>1440</v>
      </c>
      <c r="F109" s="3">
        <f t="shared" si="1"/>
        <v>80327.697913759344</v>
      </c>
    </row>
    <row r="110" spans="1:6">
      <c r="A110">
        <v>3037787</v>
      </c>
      <c r="B110">
        <v>6</v>
      </c>
      <c r="C110">
        <v>1082.6198119999999</v>
      </c>
      <c r="D110">
        <v>1440</v>
      </c>
      <c r="F110" s="3">
        <f t="shared" si="1"/>
        <v>127720.5987749154</v>
      </c>
    </row>
    <row r="111" spans="1:6">
      <c r="A111">
        <v>3063248</v>
      </c>
      <c r="B111">
        <v>6</v>
      </c>
      <c r="C111">
        <v>1000.338542</v>
      </c>
      <c r="D111">
        <v>1440</v>
      </c>
      <c r="F111" s="3">
        <f t="shared" si="1"/>
        <v>193302.19765068579</v>
      </c>
    </row>
    <row r="112" spans="1:6">
      <c r="A112">
        <v>3087266</v>
      </c>
      <c r="B112">
        <v>7</v>
      </c>
      <c r="C112">
        <v>1280.198574</v>
      </c>
      <c r="D112">
        <v>1440</v>
      </c>
      <c r="F112" s="3">
        <f t="shared" si="1"/>
        <v>25536.495751633473</v>
      </c>
    </row>
    <row r="113" spans="1:6">
      <c r="A113">
        <v>3111439</v>
      </c>
      <c r="B113">
        <v>7</v>
      </c>
      <c r="C113">
        <v>1261.017435</v>
      </c>
      <c r="D113">
        <v>1440</v>
      </c>
      <c r="F113" s="3">
        <f t="shared" si="1"/>
        <v>32034.758573979234</v>
      </c>
    </row>
    <row r="114" spans="1:6">
      <c r="A114">
        <v>3135858</v>
      </c>
      <c r="B114">
        <v>7</v>
      </c>
      <c r="C114">
        <v>1202.600359</v>
      </c>
      <c r="D114">
        <v>1440</v>
      </c>
      <c r="F114" s="3">
        <f t="shared" si="1"/>
        <v>56358.589546928866</v>
      </c>
    </row>
    <row r="115" spans="1:6">
      <c r="A115">
        <v>3160049</v>
      </c>
      <c r="B115">
        <v>7</v>
      </c>
      <c r="C115">
        <v>1239.9770820000001</v>
      </c>
      <c r="D115">
        <v>1440</v>
      </c>
      <c r="F115" s="3">
        <f t="shared" si="1"/>
        <v>40009.167725234678</v>
      </c>
    </row>
    <row r="116" spans="1:6">
      <c r="A116">
        <v>3169137</v>
      </c>
      <c r="B116">
        <v>7</v>
      </c>
      <c r="C116">
        <v>1930.904929</v>
      </c>
      <c r="D116">
        <v>1440</v>
      </c>
      <c r="F116" s="3">
        <f t="shared" si="1"/>
        <v>240987.64931649508</v>
      </c>
    </row>
    <row r="117" spans="1:6">
      <c r="A117">
        <v>3205482</v>
      </c>
      <c r="B117">
        <v>6</v>
      </c>
      <c r="C117">
        <v>1024.468024</v>
      </c>
      <c r="D117">
        <v>1440</v>
      </c>
      <c r="F117" s="3">
        <f t="shared" si="1"/>
        <v>172666.82307846457</v>
      </c>
    </row>
    <row r="118" spans="1:6">
      <c r="A118">
        <v>3229802</v>
      </c>
      <c r="B118">
        <v>7</v>
      </c>
      <c r="C118">
        <v>1212.4603609999999</v>
      </c>
      <c r="D118">
        <v>1440</v>
      </c>
      <c r="F118" s="3">
        <f t="shared" si="1"/>
        <v>51774.28731625036</v>
      </c>
    </row>
    <row r="119" spans="1:6">
      <c r="A119">
        <v>3254181</v>
      </c>
      <c r="B119">
        <v>7</v>
      </c>
      <c r="C119">
        <v>1208.2335459999999</v>
      </c>
      <c r="D119">
        <v>1440</v>
      </c>
      <c r="F119" s="3">
        <f t="shared" si="1"/>
        <v>53715.689199734144</v>
      </c>
    </row>
    <row r="120" spans="1:6">
      <c r="A120">
        <v>3278390</v>
      </c>
      <c r="B120">
        <v>7</v>
      </c>
      <c r="C120">
        <v>1240.298886</v>
      </c>
      <c r="D120">
        <v>1440</v>
      </c>
      <c r="F120" s="3">
        <f t="shared" si="1"/>
        <v>39880.534932840979</v>
      </c>
    </row>
    <row r="121" spans="1:6">
      <c r="A121">
        <v>3302881</v>
      </c>
      <c r="B121">
        <v>7</v>
      </c>
      <c r="C121">
        <v>1198.856266</v>
      </c>
      <c r="D121">
        <v>1440</v>
      </c>
      <c r="F121" s="3">
        <f t="shared" si="1"/>
        <v>58150.300447462752</v>
      </c>
    </row>
    <row r="122" spans="1:6">
      <c r="A122">
        <v>3327196</v>
      </c>
      <c r="B122">
        <v>7</v>
      </c>
      <c r="C122">
        <v>1244.8074019999999</v>
      </c>
      <c r="D122">
        <v>1440</v>
      </c>
      <c r="F122" s="3">
        <f t="shared" si="1"/>
        <v>38100.150313989638</v>
      </c>
    </row>
    <row r="123" spans="1:6">
      <c r="A123">
        <v>3351549</v>
      </c>
      <c r="B123">
        <v>7</v>
      </c>
      <c r="C123">
        <v>1220.782101</v>
      </c>
      <c r="D123">
        <v>1440</v>
      </c>
      <c r="F123" s="3">
        <f t="shared" si="1"/>
        <v>48056.487241974195</v>
      </c>
    </row>
    <row r="124" spans="1:6">
      <c r="A124">
        <v>3375250</v>
      </c>
      <c r="B124">
        <v>7</v>
      </c>
      <c r="C124">
        <v>1238.604302</v>
      </c>
      <c r="D124">
        <v>1440</v>
      </c>
      <c r="F124" s="3">
        <f t="shared" si="1"/>
        <v>40560.227172907216</v>
      </c>
    </row>
    <row r="125" spans="1:6">
      <c r="A125">
        <v>3400241</v>
      </c>
      <c r="B125">
        <v>8</v>
      </c>
      <c r="C125">
        <v>1372.5528609999999</v>
      </c>
      <c r="D125">
        <v>1440</v>
      </c>
      <c r="F125" s="3">
        <f t="shared" si="1"/>
        <v>4549.1165592853358</v>
      </c>
    </row>
    <row r="126" spans="1:6">
      <c r="A126">
        <v>3424037</v>
      </c>
      <c r="B126">
        <v>7</v>
      </c>
      <c r="C126">
        <v>1316.4663800000001</v>
      </c>
      <c r="D126">
        <v>1440</v>
      </c>
      <c r="F126" s="3">
        <f t="shared" si="1"/>
        <v>15260.555270304381</v>
      </c>
    </row>
    <row r="127" spans="1:6">
      <c r="A127">
        <v>3447123</v>
      </c>
      <c r="B127">
        <v>8</v>
      </c>
      <c r="C127">
        <v>1465.5596270000001</v>
      </c>
      <c r="D127">
        <v>1440</v>
      </c>
      <c r="F127" s="3">
        <f t="shared" si="1"/>
        <v>653.29453237913367</v>
      </c>
    </row>
    <row r="128" spans="1:6">
      <c r="A128">
        <v>3471572</v>
      </c>
      <c r="B128">
        <v>7</v>
      </c>
      <c r="C128">
        <v>1192.231769</v>
      </c>
      <c r="D128">
        <v>1440</v>
      </c>
      <c r="F128" s="3">
        <f t="shared" si="1"/>
        <v>61389.09629286937</v>
      </c>
    </row>
    <row r="129" spans="1:6">
      <c r="A129">
        <v>3495158</v>
      </c>
      <c r="B129">
        <v>8</v>
      </c>
      <c r="C129">
        <v>1362.31692</v>
      </c>
      <c r="D129">
        <v>1440</v>
      </c>
      <c r="F129" s="3">
        <f t="shared" si="1"/>
        <v>6034.6609182864031</v>
      </c>
    </row>
    <row r="130" spans="1:6">
      <c r="A130">
        <v>3518270</v>
      </c>
      <c r="B130">
        <v>8</v>
      </c>
      <c r="C130">
        <v>1468.037435</v>
      </c>
      <c r="D130">
        <v>1440</v>
      </c>
      <c r="F130" s="3">
        <f t="shared" ref="F130:F193" si="2">POWER(D130-C130,2)</f>
        <v>786.09776137922267</v>
      </c>
    </row>
    <row r="131" spans="1:6">
      <c r="A131">
        <v>3541485</v>
      </c>
      <c r="B131">
        <v>8</v>
      </c>
      <c r="C131">
        <v>1440.9421279999999</v>
      </c>
      <c r="D131">
        <v>1440</v>
      </c>
      <c r="F131" s="3">
        <f t="shared" si="2"/>
        <v>0.88760516838383319</v>
      </c>
    </row>
    <row r="132" spans="1:6">
      <c r="A132">
        <v>3565105</v>
      </c>
      <c r="B132">
        <v>8</v>
      </c>
      <c r="C132">
        <v>1351.500751</v>
      </c>
      <c r="D132">
        <v>1440</v>
      </c>
      <c r="F132" s="3">
        <f t="shared" si="2"/>
        <v>7832.1170735639944</v>
      </c>
    </row>
    <row r="133" spans="1:6">
      <c r="A133">
        <v>3588468</v>
      </c>
      <c r="B133">
        <v>8</v>
      </c>
      <c r="C133">
        <v>1414.933045</v>
      </c>
      <c r="D133">
        <v>1440</v>
      </c>
      <c r="F133" s="3">
        <f t="shared" si="2"/>
        <v>628.35223297202538</v>
      </c>
    </row>
    <row r="134" spans="1:6">
      <c r="A134">
        <v>3612283</v>
      </c>
      <c r="B134">
        <v>8</v>
      </c>
      <c r="C134">
        <v>1322.4406530000001</v>
      </c>
      <c r="D134">
        <v>1440</v>
      </c>
      <c r="F134" s="3">
        <f t="shared" si="2"/>
        <v>13820.200067066382</v>
      </c>
    </row>
    <row r="135" spans="1:6">
      <c r="A135">
        <v>3636172</v>
      </c>
      <c r="B135">
        <v>8</v>
      </c>
      <c r="C135">
        <v>1300.220172</v>
      </c>
      <c r="D135">
        <v>1440</v>
      </c>
      <c r="F135" s="3">
        <f t="shared" si="2"/>
        <v>19538.400315709572</v>
      </c>
    </row>
    <row r="136" spans="1:6">
      <c r="A136">
        <v>3659509</v>
      </c>
      <c r="B136">
        <v>8</v>
      </c>
      <c r="C136">
        <v>1407.562623</v>
      </c>
      <c r="D136">
        <v>1440</v>
      </c>
      <c r="F136" s="3">
        <f t="shared" si="2"/>
        <v>1052.183426640127</v>
      </c>
    </row>
    <row r="137" spans="1:6">
      <c r="A137">
        <v>3683134</v>
      </c>
      <c r="B137">
        <v>8</v>
      </c>
      <c r="C137">
        <v>1353.9529520000001</v>
      </c>
      <c r="D137">
        <v>1440</v>
      </c>
      <c r="F137" s="3">
        <f t="shared" si="2"/>
        <v>7404.0944695142871</v>
      </c>
    </row>
    <row r="138" spans="1:6">
      <c r="A138">
        <v>3706398</v>
      </c>
      <c r="B138">
        <v>8</v>
      </c>
      <c r="C138">
        <v>1353.628712</v>
      </c>
      <c r="D138">
        <v>1440</v>
      </c>
      <c r="F138" s="3">
        <f t="shared" si="2"/>
        <v>7459.9993907789521</v>
      </c>
    </row>
    <row r="139" spans="1:6">
      <c r="A139">
        <v>3731553</v>
      </c>
      <c r="B139">
        <v>8</v>
      </c>
      <c r="C139">
        <v>1349.7777779999999</v>
      </c>
      <c r="D139">
        <v>1440</v>
      </c>
      <c r="F139" s="3">
        <f t="shared" si="2"/>
        <v>8140.0493426173025</v>
      </c>
    </row>
    <row r="140" spans="1:6">
      <c r="A140">
        <v>3750400</v>
      </c>
      <c r="B140">
        <v>8</v>
      </c>
      <c r="C140">
        <v>2041.4357689999999</v>
      </c>
      <c r="D140">
        <v>1440</v>
      </c>
      <c r="F140" s="3">
        <f t="shared" si="2"/>
        <v>361724.98423262127</v>
      </c>
    </row>
    <row r="141" spans="1:6">
      <c r="A141">
        <v>3775054</v>
      </c>
      <c r="B141">
        <v>7</v>
      </c>
      <c r="C141">
        <v>1168.4246009999999</v>
      </c>
      <c r="D141">
        <v>1440</v>
      </c>
      <c r="F141" s="3">
        <f t="shared" si="2"/>
        <v>73753.19734200924</v>
      </c>
    </row>
    <row r="142" spans="1:6">
      <c r="A142">
        <v>3798991</v>
      </c>
      <c r="B142">
        <v>8</v>
      </c>
      <c r="C142">
        <v>1354.0087269999999</v>
      </c>
      <c r="D142">
        <v>1440</v>
      </c>
      <c r="F142" s="3">
        <f t="shared" si="2"/>
        <v>7394.4990321605446</v>
      </c>
    </row>
    <row r="143" spans="1:6">
      <c r="A143">
        <v>3822569</v>
      </c>
      <c r="B143">
        <v>8</v>
      </c>
      <c r="C143">
        <v>1361.894112</v>
      </c>
      <c r="D143">
        <v>1440</v>
      </c>
      <c r="F143" s="3">
        <f t="shared" si="2"/>
        <v>6100.5297402685519</v>
      </c>
    </row>
    <row r="144" spans="1:6">
      <c r="A144">
        <v>3845884</v>
      </c>
      <c r="B144">
        <v>8</v>
      </c>
      <c r="C144">
        <v>1422.8726380000001</v>
      </c>
      <c r="D144">
        <v>1440</v>
      </c>
      <c r="F144" s="3">
        <f t="shared" si="2"/>
        <v>293.34652907904223</v>
      </c>
    </row>
    <row r="145" spans="1:6">
      <c r="A145">
        <v>3869864</v>
      </c>
      <c r="B145">
        <v>8</v>
      </c>
      <c r="C145">
        <v>1283.3111140000001</v>
      </c>
      <c r="D145">
        <v>1440</v>
      </c>
      <c r="F145" s="3">
        <f t="shared" si="2"/>
        <v>24551.406995920966</v>
      </c>
    </row>
    <row r="146" spans="1:6">
      <c r="A146">
        <v>3893299</v>
      </c>
      <c r="B146">
        <v>8</v>
      </c>
      <c r="C146">
        <v>1394.023866</v>
      </c>
      <c r="D146">
        <v>1440</v>
      </c>
      <c r="F146" s="3">
        <f t="shared" si="2"/>
        <v>2113.804897585956</v>
      </c>
    </row>
    <row r="147" spans="1:6">
      <c r="A147">
        <v>3917199</v>
      </c>
      <c r="B147">
        <v>8</v>
      </c>
      <c r="C147">
        <v>1304.27549</v>
      </c>
      <c r="D147">
        <v>1440</v>
      </c>
      <c r="F147" s="3">
        <f t="shared" si="2"/>
        <v>18421.142614740103</v>
      </c>
    </row>
    <row r="148" spans="1:6">
      <c r="A148">
        <v>3941414</v>
      </c>
      <c r="B148">
        <v>8</v>
      </c>
      <c r="C148">
        <v>1257.1890900000001</v>
      </c>
      <c r="D148">
        <v>1440</v>
      </c>
      <c r="F148" s="3">
        <f t="shared" si="2"/>
        <v>33419.828815028071</v>
      </c>
    </row>
    <row r="149" spans="1:6">
      <c r="A149">
        <v>3964584</v>
      </c>
      <c r="B149">
        <v>8</v>
      </c>
      <c r="C149">
        <v>1458.4970129999999</v>
      </c>
      <c r="D149">
        <v>1440</v>
      </c>
      <c r="F149" s="3">
        <f t="shared" si="2"/>
        <v>342.13948992216621</v>
      </c>
    </row>
    <row r="150" spans="1:6">
      <c r="A150">
        <v>3987871</v>
      </c>
      <c r="B150">
        <v>8</v>
      </c>
      <c r="C150">
        <v>1425.557358</v>
      </c>
      <c r="D150">
        <v>1440</v>
      </c>
      <c r="F150" s="3">
        <f t="shared" si="2"/>
        <v>208.58990794016336</v>
      </c>
    </row>
    <row r="151" spans="1:6">
      <c r="A151">
        <v>4011392</v>
      </c>
      <c r="B151">
        <v>8</v>
      </c>
      <c r="C151">
        <v>1388.5084489999999</v>
      </c>
      <c r="D151">
        <v>1440</v>
      </c>
      <c r="F151" s="3">
        <f t="shared" si="2"/>
        <v>2651.3798243856086</v>
      </c>
    </row>
    <row r="152" spans="1:6">
      <c r="A152">
        <v>4035311</v>
      </c>
      <c r="B152">
        <v>8</v>
      </c>
      <c r="C152">
        <v>1256.047818</v>
      </c>
      <c r="D152">
        <v>1440</v>
      </c>
      <c r="F152" s="3">
        <f t="shared" si="2"/>
        <v>33838.405262561122</v>
      </c>
    </row>
    <row r="153" spans="1:6">
      <c r="A153">
        <v>4059920</v>
      </c>
      <c r="B153">
        <v>8</v>
      </c>
      <c r="C153">
        <v>1407.921562</v>
      </c>
      <c r="D153">
        <v>1440</v>
      </c>
      <c r="F153" s="3">
        <f t="shared" si="2"/>
        <v>1029.0261845198443</v>
      </c>
    </row>
    <row r="154" spans="1:6">
      <c r="A154">
        <v>4083417</v>
      </c>
      <c r="B154">
        <v>8</v>
      </c>
      <c r="C154">
        <v>1389.173317</v>
      </c>
      <c r="D154">
        <v>1440</v>
      </c>
      <c r="F154" s="3">
        <f t="shared" si="2"/>
        <v>2583.3517047824894</v>
      </c>
    </row>
    <row r="155" spans="1:6">
      <c r="A155">
        <v>4107164</v>
      </c>
      <c r="B155">
        <v>8</v>
      </c>
      <c r="C155">
        <v>1325.9542409999999</v>
      </c>
      <c r="D155">
        <v>1440</v>
      </c>
      <c r="F155" s="3">
        <f t="shared" si="2"/>
        <v>13006.435145886102</v>
      </c>
    </row>
    <row r="156" spans="1:6">
      <c r="A156">
        <v>4130629</v>
      </c>
      <c r="B156">
        <v>8</v>
      </c>
      <c r="C156">
        <v>1391.4207100000001</v>
      </c>
      <c r="D156">
        <v>1440</v>
      </c>
      <c r="F156" s="3">
        <f t="shared" si="2"/>
        <v>2359.9474169040905</v>
      </c>
    </row>
    <row r="157" spans="1:6">
      <c r="A157">
        <v>4153697</v>
      </c>
      <c r="B157">
        <v>8</v>
      </c>
      <c r="C157">
        <v>1467.2541269999999</v>
      </c>
      <c r="D157">
        <v>1440</v>
      </c>
      <c r="F157" s="3">
        <f t="shared" si="2"/>
        <v>742.78743853212495</v>
      </c>
    </row>
    <row r="158" spans="1:6">
      <c r="A158">
        <v>4177394</v>
      </c>
      <c r="B158">
        <v>8</v>
      </c>
      <c r="C158">
        <v>1328.4199779999999</v>
      </c>
      <c r="D158">
        <v>1440</v>
      </c>
      <c r="F158" s="3">
        <f t="shared" si="2"/>
        <v>12450.101309520505</v>
      </c>
    </row>
    <row r="159" spans="1:6">
      <c r="A159">
        <v>4200582</v>
      </c>
      <c r="B159">
        <v>8</v>
      </c>
      <c r="C159">
        <v>1444.2579490000001</v>
      </c>
      <c r="D159">
        <v>1440</v>
      </c>
      <c r="F159" s="3">
        <f t="shared" si="2"/>
        <v>18.130129686601453</v>
      </c>
    </row>
    <row r="160" spans="1:6">
      <c r="A160">
        <v>4224201</v>
      </c>
      <c r="B160">
        <v>8</v>
      </c>
      <c r="C160">
        <v>1354.297687</v>
      </c>
      <c r="D160">
        <v>1440</v>
      </c>
      <c r="F160" s="3">
        <f t="shared" si="2"/>
        <v>7344.8864535499697</v>
      </c>
    </row>
    <row r="161" spans="1:6">
      <c r="A161">
        <v>4247823</v>
      </c>
      <c r="B161">
        <v>8</v>
      </c>
      <c r="C161">
        <v>1348.922589</v>
      </c>
      <c r="D161">
        <v>1440</v>
      </c>
      <c r="F161" s="3">
        <f t="shared" si="2"/>
        <v>8295.0947944629188</v>
      </c>
    </row>
    <row r="162" spans="1:6">
      <c r="A162">
        <v>4271124</v>
      </c>
      <c r="B162">
        <v>8</v>
      </c>
      <c r="C162">
        <v>1435.7456110000001</v>
      </c>
      <c r="D162">
        <v>1440</v>
      </c>
      <c r="F162" s="3">
        <f t="shared" si="2"/>
        <v>18.099825763320545</v>
      </c>
    </row>
    <row r="163" spans="1:6">
      <c r="A163">
        <v>4294842</v>
      </c>
      <c r="B163">
        <v>8</v>
      </c>
      <c r="C163">
        <v>1341.4942779999999</v>
      </c>
      <c r="D163">
        <v>1440</v>
      </c>
      <c r="F163" s="3">
        <f t="shared" si="2"/>
        <v>9703.377266741305</v>
      </c>
    </row>
    <row r="164" spans="1:6">
      <c r="A164">
        <v>4317761</v>
      </c>
      <c r="B164">
        <v>9</v>
      </c>
      <c r="C164">
        <v>1497.9247069999999</v>
      </c>
      <c r="D164">
        <v>1440</v>
      </c>
      <c r="F164" s="3">
        <f t="shared" si="2"/>
        <v>3355.2716810358374</v>
      </c>
    </row>
    <row r="165" spans="1:6">
      <c r="A165">
        <v>4341491</v>
      </c>
      <c r="B165">
        <v>8</v>
      </c>
      <c r="C165">
        <v>1331.580888</v>
      </c>
      <c r="D165">
        <v>1440</v>
      </c>
      <c r="F165" s="3">
        <f t="shared" si="2"/>
        <v>11754.703846868553</v>
      </c>
    </row>
    <row r="166" spans="1:6">
      <c r="A166">
        <v>4363474</v>
      </c>
      <c r="B166">
        <v>9</v>
      </c>
      <c r="C166">
        <v>1479.7570929999999</v>
      </c>
      <c r="D166">
        <v>1440</v>
      </c>
      <c r="F166" s="3">
        <f t="shared" si="2"/>
        <v>1580.6264438106443</v>
      </c>
    </row>
    <row r="167" spans="1:6">
      <c r="A167">
        <v>4388471</v>
      </c>
      <c r="B167">
        <v>8</v>
      </c>
      <c r="C167">
        <v>1357.972908</v>
      </c>
      <c r="D167">
        <v>1440</v>
      </c>
      <c r="F167" s="3">
        <f t="shared" si="2"/>
        <v>6728.4438219764706</v>
      </c>
    </row>
    <row r="168" spans="1:6">
      <c r="A168">
        <v>4410944</v>
      </c>
      <c r="B168">
        <v>9</v>
      </c>
      <c r="C168">
        <v>1586.122472</v>
      </c>
      <c r="D168">
        <v>1440</v>
      </c>
      <c r="F168" s="3">
        <f t="shared" si="2"/>
        <v>21351.776823390788</v>
      </c>
    </row>
    <row r="169" spans="1:6">
      <c r="A169">
        <v>4434200</v>
      </c>
      <c r="B169">
        <v>8</v>
      </c>
      <c r="C169">
        <v>1430.6732219999999</v>
      </c>
      <c r="D169">
        <v>1440</v>
      </c>
      <c r="F169" s="3">
        <f t="shared" si="2"/>
        <v>86.988787861285942</v>
      </c>
    </row>
    <row r="170" spans="1:6">
      <c r="A170">
        <v>4457758</v>
      </c>
      <c r="B170">
        <v>8</v>
      </c>
      <c r="C170">
        <v>1371.94525</v>
      </c>
      <c r="D170">
        <v>1440</v>
      </c>
      <c r="F170" s="3">
        <f t="shared" si="2"/>
        <v>4631.448997562502</v>
      </c>
    </row>
    <row r="171" spans="1:6">
      <c r="A171">
        <v>4480906</v>
      </c>
      <c r="B171">
        <v>9</v>
      </c>
      <c r="C171">
        <v>1454.6502290000001</v>
      </c>
      <c r="D171">
        <v>1440</v>
      </c>
      <c r="F171" s="3">
        <f t="shared" si="2"/>
        <v>214.62920975244339</v>
      </c>
    </row>
    <row r="172" spans="1:6">
      <c r="A172">
        <v>4504373</v>
      </c>
      <c r="B172">
        <v>8</v>
      </c>
      <c r="C172">
        <v>1389.1332010000001</v>
      </c>
      <c r="D172">
        <v>1440</v>
      </c>
      <c r="F172" s="3">
        <f t="shared" si="2"/>
        <v>2587.4312405063911</v>
      </c>
    </row>
    <row r="173" spans="1:6">
      <c r="A173">
        <v>4527425</v>
      </c>
      <c r="B173">
        <v>9</v>
      </c>
      <c r="C173">
        <v>1477.0682790000001</v>
      </c>
      <c r="D173">
        <v>1440</v>
      </c>
      <c r="F173" s="3">
        <f t="shared" si="2"/>
        <v>1374.0573080218467</v>
      </c>
    </row>
    <row r="174" spans="1:6">
      <c r="A174">
        <v>4550793</v>
      </c>
      <c r="B174">
        <v>8</v>
      </c>
      <c r="C174">
        <v>1408.2931819999999</v>
      </c>
      <c r="D174">
        <v>1440</v>
      </c>
      <c r="F174" s="3">
        <f t="shared" si="2"/>
        <v>1005.3223076851311</v>
      </c>
    </row>
    <row r="175" spans="1:6">
      <c r="A175">
        <v>4574265</v>
      </c>
      <c r="B175">
        <v>9</v>
      </c>
      <c r="C175">
        <v>1387.383102</v>
      </c>
      <c r="D175">
        <v>1440</v>
      </c>
      <c r="F175" s="3">
        <f t="shared" si="2"/>
        <v>2768.537955142403</v>
      </c>
    </row>
    <row r="176" spans="1:6">
      <c r="A176">
        <v>4597408</v>
      </c>
      <c r="B176">
        <v>9</v>
      </c>
      <c r="C176">
        <v>1452.8870830000001</v>
      </c>
      <c r="D176">
        <v>1440</v>
      </c>
      <c r="F176" s="3">
        <f t="shared" si="2"/>
        <v>166.07690824889093</v>
      </c>
    </row>
    <row r="177" spans="1:6">
      <c r="A177">
        <v>4621025</v>
      </c>
      <c r="B177">
        <v>8</v>
      </c>
      <c r="C177">
        <v>1361.6370420000001</v>
      </c>
      <c r="D177">
        <v>1440</v>
      </c>
      <c r="F177" s="3">
        <f t="shared" si="2"/>
        <v>6140.7531865097535</v>
      </c>
    </row>
    <row r="178" spans="1:6">
      <c r="A178">
        <v>4644104</v>
      </c>
      <c r="B178">
        <v>9</v>
      </c>
      <c r="C178">
        <v>1456.052958</v>
      </c>
      <c r="D178">
        <v>1440</v>
      </c>
      <c r="F178" s="3">
        <f t="shared" si="2"/>
        <v>257.69746054976366</v>
      </c>
    </row>
    <row r="179" spans="1:6">
      <c r="A179">
        <v>4665932</v>
      </c>
      <c r="B179">
        <v>9</v>
      </c>
      <c r="C179">
        <v>1516.5041550000001</v>
      </c>
      <c r="D179">
        <v>1440</v>
      </c>
      <c r="F179" s="3">
        <f t="shared" si="2"/>
        <v>5852.8857322640379</v>
      </c>
    </row>
    <row r="180" spans="1:6">
      <c r="A180">
        <v>4690560</v>
      </c>
      <c r="B180">
        <v>8</v>
      </c>
      <c r="C180">
        <v>1415.484528</v>
      </c>
      <c r="D180">
        <v>1440</v>
      </c>
      <c r="F180" s="3">
        <f t="shared" si="2"/>
        <v>601.00836738278622</v>
      </c>
    </row>
    <row r="181" spans="1:6">
      <c r="A181">
        <v>4713996</v>
      </c>
      <c r="B181">
        <v>9</v>
      </c>
      <c r="C181">
        <v>1396.8109099999999</v>
      </c>
      <c r="D181">
        <v>1440</v>
      </c>
      <c r="F181" s="3">
        <f t="shared" si="2"/>
        <v>1865.2974950281068</v>
      </c>
    </row>
    <row r="182" spans="1:6">
      <c r="A182">
        <v>4736761</v>
      </c>
      <c r="B182">
        <v>9</v>
      </c>
      <c r="C182">
        <v>1534.4634799999999</v>
      </c>
      <c r="D182">
        <v>1440</v>
      </c>
      <c r="F182" s="3">
        <f t="shared" si="2"/>
        <v>8923.3490537103789</v>
      </c>
    </row>
    <row r="183" spans="1:6">
      <c r="A183">
        <v>4760501</v>
      </c>
      <c r="B183">
        <v>8</v>
      </c>
      <c r="C183">
        <v>1340.1285620000001</v>
      </c>
      <c r="D183">
        <v>1440</v>
      </c>
      <c r="F183" s="3">
        <f t="shared" si="2"/>
        <v>9974.3041281878232</v>
      </c>
    </row>
    <row r="184" spans="1:6">
      <c r="A184">
        <v>4783967</v>
      </c>
      <c r="B184">
        <v>9</v>
      </c>
      <c r="C184">
        <v>1390.7480929999999</v>
      </c>
      <c r="D184">
        <v>1440</v>
      </c>
      <c r="F184" s="3">
        <f t="shared" si="2"/>
        <v>2425.7503431366563</v>
      </c>
    </row>
    <row r="185" spans="1:6">
      <c r="A185">
        <v>4807323</v>
      </c>
      <c r="B185">
        <v>9</v>
      </c>
      <c r="C185">
        <v>1415.418271</v>
      </c>
      <c r="D185">
        <v>1440</v>
      </c>
      <c r="F185" s="3">
        <f t="shared" si="2"/>
        <v>604.2614006294408</v>
      </c>
    </row>
    <row r="186" spans="1:6">
      <c r="A186">
        <v>4830288</v>
      </c>
      <c r="B186">
        <v>9</v>
      </c>
      <c r="C186">
        <v>1492.192896</v>
      </c>
      <c r="D186">
        <v>1440</v>
      </c>
      <c r="F186" s="3">
        <f t="shared" si="2"/>
        <v>2724.0983928668179</v>
      </c>
    </row>
    <row r="187" spans="1:6">
      <c r="A187">
        <v>4853479</v>
      </c>
      <c r="B187">
        <v>9</v>
      </c>
      <c r="C187">
        <v>1448.981307</v>
      </c>
      <c r="D187">
        <v>1440</v>
      </c>
      <c r="F187" s="3">
        <f t="shared" si="2"/>
        <v>80.66387542824927</v>
      </c>
    </row>
    <row r="188" spans="1:6">
      <c r="A188">
        <v>4876527</v>
      </c>
      <c r="B188">
        <v>9</v>
      </c>
      <c r="C188">
        <v>1476.4099880000001</v>
      </c>
      <c r="D188">
        <v>1440</v>
      </c>
      <c r="F188" s="3">
        <f t="shared" si="2"/>
        <v>1325.6872261601522</v>
      </c>
    </row>
    <row r="189" spans="1:6">
      <c r="A189">
        <v>4899640</v>
      </c>
      <c r="B189">
        <v>9</v>
      </c>
      <c r="C189">
        <v>1459.50695</v>
      </c>
      <c r="D189">
        <v>1440</v>
      </c>
      <c r="F189" s="3">
        <f t="shared" si="2"/>
        <v>380.52109830249844</v>
      </c>
    </row>
    <row r="190" spans="1:6">
      <c r="A190">
        <v>4922059</v>
      </c>
      <c r="B190">
        <v>9</v>
      </c>
      <c r="C190">
        <v>1600.595832</v>
      </c>
      <c r="D190">
        <v>1440</v>
      </c>
      <c r="F190" s="3">
        <f t="shared" si="2"/>
        <v>25791.021255772215</v>
      </c>
    </row>
    <row r="191" spans="1:6">
      <c r="A191">
        <v>4945161</v>
      </c>
      <c r="B191">
        <v>8</v>
      </c>
      <c r="C191">
        <v>1317.5691629999999</v>
      </c>
      <c r="D191">
        <v>1440</v>
      </c>
      <c r="F191" s="3">
        <f t="shared" si="2"/>
        <v>14989.309848520596</v>
      </c>
    </row>
    <row r="192" spans="1:6">
      <c r="A192">
        <v>4970065</v>
      </c>
      <c r="B192">
        <v>9</v>
      </c>
      <c r="C192">
        <v>1488.8917630000001</v>
      </c>
      <c r="D192">
        <v>1440</v>
      </c>
      <c r="F192" s="3">
        <f t="shared" si="2"/>
        <v>2390.404489248177</v>
      </c>
    </row>
    <row r="193" spans="1:6">
      <c r="A193">
        <v>4993220</v>
      </c>
      <c r="B193">
        <v>8</v>
      </c>
      <c r="C193">
        <v>1452.6457720000001</v>
      </c>
      <c r="D193">
        <v>1440</v>
      </c>
      <c r="F193" s="3">
        <f t="shared" si="2"/>
        <v>159.91554947598601</v>
      </c>
    </row>
    <row r="194" spans="1:6">
      <c r="A194">
        <v>5016774</v>
      </c>
      <c r="B194">
        <v>8</v>
      </c>
      <c r="C194">
        <v>1371.5309870000001</v>
      </c>
      <c r="D194">
        <v>1440</v>
      </c>
      <c r="F194" s="3">
        <f t="shared" ref="F194:F257" si="3">POWER(D194-C194,2)</f>
        <v>4688.0057411941561</v>
      </c>
    </row>
    <row r="195" spans="1:6">
      <c r="A195">
        <v>5039629</v>
      </c>
      <c r="B195">
        <v>9</v>
      </c>
      <c r="C195">
        <v>1505.10535</v>
      </c>
      <c r="D195">
        <v>1440</v>
      </c>
      <c r="F195" s="3">
        <f t="shared" si="3"/>
        <v>4238.7065986225061</v>
      </c>
    </row>
    <row r="196" spans="1:6">
      <c r="A196">
        <v>5063058</v>
      </c>
      <c r="B196">
        <v>8</v>
      </c>
      <c r="C196">
        <v>1396.20992</v>
      </c>
      <c r="D196">
        <v>1440</v>
      </c>
      <c r="F196" s="3">
        <f t="shared" si="3"/>
        <v>1917.5711064063989</v>
      </c>
    </row>
    <row r="197" spans="1:6">
      <c r="A197">
        <v>5084962</v>
      </c>
      <c r="B197">
        <v>9</v>
      </c>
      <c r="C197">
        <v>1619.140171</v>
      </c>
      <c r="D197">
        <v>1440</v>
      </c>
      <c r="F197" s="3">
        <f t="shared" si="3"/>
        <v>32091.200865909243</v>
      </c>
    </row>
    <row r="198" spans="1:6">
      <c r="A198">
        <v>5108415</v>
      </c>
      <c r="B198">
        <v>8</v>
      </c>
      <c r="C198">
        <v>1475.3619369999999</v>
      </c>
      <c r="D198">
        <v>1440</v>
      </c>
      <c r="F198" s="3">
        <f t="shared" si="3"/>
        <v>1250.4665883919617</v>
      </c>
    </row>
    <row r="199" spans="1:6">
      <c r="A199">
        <v>5131205</v>
      </c>
      <c r="B199">
        <v>8</v>
      </c>
      <c r="C199">
        <v>1381.7953809999999</v>
      </c>
      <c r="D199">
        <v>1440</v>
      </c>
      <c r="F199" s="3">
        <f t="shared" si="3"/>
        <v>3387.7776729351717</v>
      </c>
    </row>
    <row r="200" spans="1:6">
      <c r="A200">
        <v>5151510</v>
      </c>
      <c r="B200">
        <v>8</v>
      </c>
      <c r="C200">
        <v>1958.4301499999999</v>
      </c>
      <c r="D200">
        <v>1440</v>
      </c>
      <c r="F200" s="3">
        <f t="shared" si="3"/>
        <v>268769.82042902242</v>
      </c>
    </row>
    <row r="201" spans="1:6">
      <c r="A201">
        <v>5175011</v>
      </c>
      <c r="B201">
        <v>8</v>
      </c>
      <c r="C201">
        <v>1376.3232680000001</v>
      </c>
      <c r="D201">
        <v>1000</v>
      </c>
      <c r="F201" s="3">
        <f t="shared" si="3"/>
        <v>141619.2020381999</v>
      </c>
    </row>
    <row r="202" spans="1:6">
      <c r="A202">
        <v>5198333</v>
      </c>
      <c r="B202">
        <v>8</v>
      </c>
      <c r="C202">
        <v>1431.842643</v>
      </c>
      <c r="D202">
        <v>1000</v>
      </c>
      <c r="F202" s="3">
        <f t="shared" si="3"/>
        <v>186488.06831322541</v>
      </c>
    </row>
    <row r="203" spans="1:6">
      <c r="A203">
        <v>5220054</v>
      </c>
      <c r="B203">
        <v>8</v>
      </c>
      <c r="C203">
        <v>1465.0611510000001</v>
      </c>
      <c r="D203">
        <v>1000</v>
      </c>
      <c r="F203" s="3">
        <f t="shared" si="3"/>
        <v>216281.8741694449</v>
      </c>
    </row>
    <row r="204" spans="1:6">
      <c r="A204">
        <v>5245383</v>
      </c>
      <c r="B204">
        <v>7</v>
      </c>
      <c r="C204">
        <v>1466.4973090000001</v>
      </c>
      <c r="D204">
        <v>1000</v>
      </c>
      <c r="F204" s="3">
        <f t="shared" si="3"/>
        <v>217619.73930424155</v>
      </c>
    </row>
    <row r="205" spans="1:6">
      <c r="A205">
        <v>5269824</v>
      </c>
      <c r="B205">
        <v>7</v>
      </c>
      <c r="C205">
        <v>1191.799141</v>
      </c>
      <c r="D205">
        <v>1000</v>
      </c>
      <c r="F205" s="3">
        <f t="shared" si="3"/>
        <v>36786.910488337868</v>
      </c>
    </row>
    <row r="206" spans="1:6">
      <c r="A206">
        <v>5293871</v>
      </c>
      <c r="B206">
        <v>7</v>
      </c>
      <c r="C206">
        <v>1272.6851489999999</v>
      </c>
      <c r="D206">
        <v>1000</v>
      </c>
      <c r="F206" s="3">
        <f t="shared" si="3"/>
        <v>74357.190485152154</v>
      </c>
    </row>
    <row r="207" spans="1:6">
      <c r="A207">
        <v>5318172</v>
      </c>
      <c r="B207">
        <v>7</v>
      </c>
      <c r="C207">
        <v>1215.1472080000001</v>
      </c>
      <c r="D207">
        <v>1000</v>
      </c>
      <c r="F207" s="3">
        <f t="shared" si="3"/>
        <v>46288.321110195306</v>
      </c>
    </row>
    <row r="208" spans="1:6">
      <c r="A208">
        <v>5342335</v>
      </c>
      <c r="B208">
        <v>7</v>
      </c>
      <c r="C208">
        <v>1250.0831169999999</v>
      </c>
      <c r="D208">
        <v>1000</v>
      </c>
      <c r="F208" s="3">
        <f t="shared" si="3"/>
        <v>62541.565408435643</v>
      </c>
    </row>
    <row r="209" spans="1:6">
      <c r="A209">
        <v>5366551</v>
      </c>
      <c r="B209">
        <v>7</v>
      </c>
      <c r="C209">
        <v>1245.5739289999999</v>
      </c>
      <c r="D209">
        <v>1000</v>
      </c>
      <c r="F209" s="3">
        <f t="shared" si="3"/>
        <v>60306.554604496996</v>
      </c>
    </row>
    <row r="210" spans="1:6">
      <c r="A210">
        <v>5390405</v>
      </c>
      <c r="B210">
        <v>7</v>
      </c>
      <c r="C210">
        <v>1319.3552629999999</v>
      </c>
      <c r="D210">
        <v>1000</v>
      </c>
      <c r="F210" s="3">
        <f t="shared" si="3"/>
        <v>101987.78400579911</v>
      </c>
    </row>
    <row r="211" spans="1:6">
      <c r="A211">
        <v>5414532</v>
      </c>
      <c r="B211">
        <v>7</v>
      </c>
      <c r="C211">
        <v>1254.871224</v>
      </c>
      <c r="D211">
        <v>1000</v>
      </c>
      <c r="F211" s="3">
        <f t="shared" si="3"/>
        <v>64959.340823258164</v>
      </c>
    </row>
    <row r="212" spans="1:6">
      <c r="A212">
        <v>5438273</v>
      </c>
      <c r="B212">
        <v>7</v>
      </c>
      <c r="C212">
        <v>1331.8590589999999</v>
      </c>
      <c r="D212">
        <v>1000</v>
      </c>
      <c r="F212" s="3">
        <f t="shared" si="3"/>
        <v>110130.43504036541</v>
      </c>
    </row>
    <row r="213" spans="1:6">
      <c r="A213">
        <v>5463047</v>
      </c>
      <c r="B213">
        <v>6</v>
      </c>
      <c r="C213">
        <v>1118.5821189999999</v>
      </c>
      <c r="D213">
        <v>1000</v>
      </c>
      <c r="F213" s="3">
        <f t="shared" si="3"/>
        <v>14061.718946530142</v>
      </c>
    </row>
    <row r="214" spans="1:6">
      <c r="A214">
        <v>5487825</v>
      </c>
      <c r="B214">
        <v>6</v>
      </c>
      <c r="C214">
        <v>1127.130954</v>
      </c>
      <c r="D214">
        <v>1000</v>
      </c>
      <c r="F214" s="3">
        <f t="shared" si="3"/>
        <v>16162.27946495011</v>
      </c>
    </row>
    <row r="215" spans="1:6">
      <c r="A215">
        <v>5512811</v>
      </c>
      <c r="B215">
        <v>6</v>
      </c>
      <c r="C215">
        <v>1087.0399689999999</v>
      </c>
      <c r="D215">
        <v>1000</v>
      </c>
      <c r="F215" s="3">
        <f t="shared" si="3"/>
        <v>7575.9562035209483</v>
      </c>
    </row>
    <row r="216" spans="1:6">
      <c r="A216">
        <v>5537848</v>
      </c>
      <c r="B216">
        <v>6</v>
      </c>
      <c r="C216">
        <v>1080.372914</v>
      </c>
      <c r="D216">
        <v>1000</v>
      </c>
      <c r="F216" s="3">
        <f t="shared" si="3"/>
        <v>6459.8053048514021</v>
      </c>
    </row>
    <row r="217" spans="1:6">
      <c r="A217">
        <v>5562752</v>
      </c>
      <c r="B217">
        <v>6</v>
      </c>
      <c r="C217">
        <v>1096.801203</v>
      </c>
      <c r="D217">
        <v>1000</v>
      </c>
      <c r="F217" s="3">
        <f t="shared" si="3"/>
        <v>9370.4729022472056</v>
      </c>
    </row>
    <row r="218" spans="1:6">
      <c r="A218">
        <v>5587771</v>
      </c>
      <c r="B218">
        <v>6</v>
      </c>
      <c r="C218">
        <v>1090.4261550000001</v>
      </c>
      <c r="D218">
        <v>1000</v>
      </c>
      <c r="F218" s="3">
        <f t="shared" si="3"/>
        <v>8176.8895080840448</v>
      </c>
    </row>
    <row r="219" spans="1:6">
      <c r="A219">
        <v>5612568</v>
      </c>
      <c r="B219">
        <v>6</v>
      </c>
      <c r="C219">
        <v>1120.961699</v>
      </c>
      <c r="D219">
        <v>1000</v>
      </c>
      <c r="F219" s="3">
        <f t="shared" si="3"/>
        <v>14631.732624966589</v>
      </c>
    </row>
    <row r="220" spans="1:6">
      <c r="A220">
        <v>5637515</v>
      </c>
      <c r="B220">
        <v>6</v>
      </c>
      <c r="C220">
        <v>1105.5442190000001</v>
      </c>
      <c r="D220">
        <v>1000</v>
      </c>
      <c r="F220" s="3">
        <f t="shared" si="3"/>
        <v>11139.582164319985</v>
      </c>
    </row>
    <row r="221" spans="1:6">
      <c r="A221">
        <v>5662104</v>
      </c>
      <c r="B221">
        <v>6</v>
      </c>
      <c r="C221">
        <v>1164.2657389999999</v>
      </c>
      <c r="D221">
        <v>1000</v>
      </c>
      <c r="F221" s="3">
        <f t="shared" si="3"/>
        <v>26983.233009216103</v>
      </c>
    </row>
    <row r="222" spans="1:6">
      <c r="A222">
        <v>5687114</v>
      </c>
      <c r="B222">
        <v>6</v>
      </c>
      <c r="C222">
        <v>1087.27952</v>
      </c>
      <c r="D222">
        <v>1000</v>
      </c>
      <c r="F222" s="3">
        <f t="shared" si="3"/>
        <v>7617.7146114304087</v>
      </c>
    </row>
    <row r="223" spans="1:6">
      <c r="A223">
        <v>5712019</v>
      </c>
      <c r="B223">
        <v>6</v>
      </c>
      <c r="C223">
        <v>1098.502412</v>
      </c>
      <c r="D223">
        <v>1000</v>
      </c>
      <c r="F223" s="3">
        <f t="shared" si="3"/>
        <v>9702.7251698177533</v>
      </c>
    </row>
    <row r="224" spans="1:6">
      <c r="A224">
        <v>5736797</v>
      </c>
      <c r="B224">
        <v>6</v>
      </c>
      <c r="C224">
        <v>1122.922495</v>
      </c>
      <c r="D224">
        <v>1000</v>
      </c>
      <c r="F224" s="3">
        <f t="shared" si="3"/>
        <v>15109.939777025031</v>
      </c>
    </row>
    <row r="225" spans="1:6">
      <c r="A225">
        <v>5761764</v>
      </c>
      <c r="B225">
        <v>6</v>
      </c>
      <c r="C225">
        <v>1097.534807</v>
      </c>
      <c r="D225">
        <v>1000</v>
      </c>
      <c r="F225" s="3">
        <f t="shared" si="3"/>
        <v>9513.0385765272495</v>
      </c>
    </row>
    <row r="226" spans="1:6">
      <c r="A226">
        <v>5786936</v>
      </c>
      <c r="B226">
        <v>6</v>
      </c>
      <c r="C226">
        <v>1064.836452</v>
      </c>
      <c r="D226">
        <v>1000</v>
      </c>
      <c r="F226" s="3">
        <f t="shared" si="3"/>
        <v>4203.7655079483047</v>
      </c>
    </row>
    <row r="227" spans="1:6">
      <c r="A227">
        <v>5811647</v>
      </c>
      <c r="B227">
        <v>6</v>
      </c>
      <c r="C227">
        <v>1046.55726</v>
      </c>
      <c r="D227">
        <v>1000</v>
      </c>
      <c r="F227" s="3">
        <f t="shared" si="3"/>
        <v>2167.5784587076041</v>
      </c>
    </row>
    <row r="228" spans="1:6">
      <c r="A228">
        <v>5838574</v>
      </c>
      <c r="B228">
        <v>6</v>
      </c>
      <c r="C228">
        <v>1135.6429250000001</v>
      </c>
      <c r="D228">
        <v>1000</v>
      </c>
      <c r="F228" s="3">
        <f t="shared" si="3"/>
        <v>18399.003102555653</v>
      </c>
    </row>
    <row r="229" spans="1:6">
      <c r="A229">
        <v>5863435</v>
      </c>
      <c r="B229">
        <v>6</v>
      </c>
      <c r="C229">
        <v>1112.432716</v>
      </c>
      <c r="D229">
        <v>1000</v>
      </c>
      <c r="F229" s="3">
        <f t="shared" si="3"/>
        <v>12641.115627136662</v>
      </c>
    </row>
    <row r="230" spans="1:6">
      <c r="A230">
        <v>5888473</v>
      </c>
      <c r="B230">
        <v>6</v>
      </c>
      <c r="C230">
        <v>1076.716852</v>
      </c>
      <c r="D230">
        <v>1000</v>
      </c>
      <c r="F230" s="3">
        <f t="shared" si="3"/>
        <v>5885.4753807899069</v>
      </c>
    </row>
    <row r="231" spans="1:6">
      <c r="A231">
        <v>5913328</v>
      </c>
      <c r="B231">
        <v>6</v>
      </c>
      <c r="C231">
        <v>1082.9351859999999</v>
      </c>
      <c r="D231">
        <v>1000</v>
      </c>
      <c r="F231" s="3">
        <f t="shared" si="3"/>
        <v>6878.2450768545841</v>
      </c>
    </row>
    <row r="232" spans="1:6">
      <c r="A232">
        <v>5938263</v>
      </c>
      <c r="B232">
        <v>6</v>
      </c>
      <c r="C232">
        <v>1116.902826</v>
      </c>
      <c r="D232">
        <v>1000</v>
      </c>
      <c r="F232" s="3">
        <f t="shared" si="3"/>
        <v>13666.270726786277</v>
      </c>
    </row>
    <row r="233" spans="1:6">
      <c r="A233">
        <v>5963406</v>
      </c>
      <c r="B233">
        <v>6</v>
      </c>
      <c r="C233">
        <v>1057.933708</v>
      </c>
      <c r="D233">
        <v>1000</v>
      </c>
      <c r="F233" s="3">
        <f t="shared" si="3"/>
        <v>3356.3145226292668</v>
      </c>
    </row>
    <row r="234" spans="1:6">
      <c r="A234">
        <v>5988271</v>
      </c>
      <c r="B234">
        <v>6</v>
      </c>
      <c r="C234">
        <v>1104.3536690000001</v>
      </c>
      <c r="D234">
        <v>1000</v>
      </c>
      <c r="F234" s="3">
        <f t="shared" si="3"/>
        <v>10889.688233761579</v>
      </c>
    </row>
    <row r="235" spans="1:6">
      <c r="A235">
        <v>6013215</v>
      </c>
      <c r="B235">
        <v>6</v>
      </c>
      <c r="C235">
        <v>1102.163241</v>
      </c>
      <c r="D235">
        <v>1000</v>
      </c>
      <c r="F235" s="3">
        <f t="shared" si="3"/>
        <v>10437.327811624074</v>
      </c>
    </row>
    <row r="236" spans="1:6">
      <c r="A236">
        <v>6038635</v>
      </c>
      <c r="B236">
        <v>5</v>
      </c>
      <c r="C236">
        <v>999.24569099999997</v>
      </c>
      <c r="D236">
        <v>1000</v>
      </c>
      <c r="F236" s="3">
        <f t="shared" si="3"/>
        <v>0.5689820674810524</v>
      </c>
    </row>
    <row r="237" spans="1:6">
      <c r="A237">
        <v>6063993</v>
      </c>
      <c r="B237">
        <v>6</v>
      </c>
      <c r="C237">
        <v>1020.392598</v>
      </c>
      <c r="D237">
        <v>1000</v>
      </c>
      <c r="F237" s="3">
        <f t="shared" si="3"/>
        <v>415.85805318960485</v>
      </c>
    </row>
    <row r="238" spans="1:6">
      <c r="A238">
        <v>6088584</v>
      </c>
      <c r="B238">
        <v>6</v>
      </c>
      <c r="C238">
        <v>1166.1189139999999</v>
      </c>
      <c r="D238">
        <v>1000</v>
      </c>
      <c r="F238" s="3">
        <f t="shared" si="3"/>
        <v>27595.493588539364</v>
      </c>
    </row>
    <row r="239" spans="1:6">
      <c r="A239">
        <v>6114368</v>
      </c>
      <c r="B239">
        <v>5</v>
      </c>
      <c r="C239">
        <v>928.82222999999999</v>
      </c>
      <c r="D239">
        <v>1000</v>
      </c>
      <c r="F239" s="3">
        <f t="shared" si="3"/>
        <v>5066.2749421729013</v>
      </c>
    </row>
    <row r="240" spans="1:6">
      <c r="A240">
        <v>6138428</v>
      </c>
      <c r="B240">
        <v>6</v>
      </c>
      <c r="C240">
        <v>1268.704174</v>
      </c>
      <c r="D240">
        <v>1000</v>
      </c>
      <c r="F240" s="3">
        <f t="shared" si="3"/>
        <v>72201.93312502226</v>
      </c>
    </row>
    <row r="241" spans="1:6">
      <c r="A241">
        <v>6164025</v>
      </c>
      <c r="B241">
        <v>5</v>
      </c>
      <c r="C241">
        <v>955.75764800000002</v>
      </c>
      <c r="D241">
        <v>1000</v>
      </c>
      <c r="F241" s="3">
        <f t="shared" si="3"/>
        <v>1957.3857104919025</v>
      </c>
    </row>
    <row r="242" spans="1:6">
      <c r="A242">
        <v>6189294</v>
      </c>
      <c r="B242">
        <v>5</v>
      </c>
      <c r="C242">
        <v>1026.7841920000001</v>
      </c>
      <c r="D242">
        <v>1000</v>
      </c>
      <c r="F242" s="3">
        <f t="shared" si="3"/>
        <v>717.392941092868</v>
      </c>
    </row>
    <row r="243" spans="1:6">
      <c r="A243">
        <v>6214955</v>
      </c>
      <c r="B243">
        <v>5</v>
      </c>
      <c r="C243">
        <v>955.01306299999999</v>
      </c>
      <c r="D243">
        <v>1000</v>
      </c>
      <c r="F243" s="3">
        <f t="shared" si="3"/>
        <v>2023.82450064197</v>
      </c>
    </row>
    <row r="244" spans="1:6">
      <c r="A244">
        <v>6240451</v>
      </c>
      <c r="B244">
        <v>5</v>
      </c>
      <c r="C244">
        <v>981.12086199999999</v>
      </c>
      <c r="D244">
        <v>1000</v>
      </c>
      <c r="F244" s="3">
        <f t="shared" si="3"/>
        <v>356.42185162304446</v>
      </c>
    </row>
    <row r="245" spans="1:6">
      <c r="A245">
        <v>6266245</v>
      </c>
      <c r="B245">
        <v>5</v>
      </c>
      <c r="C245">
        <v>932.29503999999997</v>
      </c>
      <c r="D245">
        <v>1000</v>
      </c>
      <c r="F245" s="3">
        <f t="shared" si="3"/>
        <v>4583.961608601604</v>
      </c>
    </row>
    <row r="246" spans="1:6">
      <c r="A246">
        <v>6291606</v>
      </c>
      <c r="B246">
        <v>5</v>
      </c>
      <c r="C246">
        <v>1008.097345</v>
      </c>
      <c r="D246">
        <v>1000</v>
      </c>
      <c r="F246" s="3">
        <f t="shared" si="3"/>
        <v>65.566996049025292</v>
      </c>
    </row>
    <row r="247" spans="1:6">
      <c r="A247">
        <v>6317416</v>
      </c>
      <c r="B247">
        <v>5</v>
      </c>
      <c r="C247">
        <v>921.39771800000005</v>
      </c>
      <c r="D247">
        <v>1000</v>
      </c>
      <c r="F247" s="3">
        <f t="shared" si="3"/>
        <v>6178.318735607515</v>
      </c>
    </row>
    <row r="248" spans="1:6">
      <c r="A248">
        <v>6343054</v>
      </c>
      <c r="B248">
        <v>5</v>
      </c>
      <c r="C248">
        <v>959.37152700000001</v>
      </c>
      <c r="D248">
        <v>1000</v>
      </c>
      <c r="F248" s="3">
        <f t="shared" si="3"/>
        <v>1650.6728183117277</v>
      </c>
    </row>
    <row r="249" spans="1:6">
      <c r="A249">
        <v>6370073</v>
      </c>
      <c r="B249">
        <v>5</v>
      </c>
      <c r="C249">
        <v>686.511168</v>
      </c>
      <c r="D249">
        <v>1000</v>
      </c>
      <c r="F249" s="3">
        <f t="shared" si="3"/>
        <v>98275.247788724228</v>
      </c>
    </row>
    <row r="250" spans="1:6">
      <c r="A250">
        <v>6395000</v>
      </c>
      <c r="B250">
        <v>6</v>
      </c>
      <c r="C250">
        <v>1112.48983</v>
      </c>
      <c r="D250">
        <v>1000</v>
      </c>
      <c r="F250" s="3">
        <f t="shared" si="3"/>
        <v>12653.961853428897</v>
      </c>
    </row>
    <row r="251" spans="1:6">
      <c r="A251">
        <v>6420530</v>
      </c>
      <c r="B251">
        <v>5</v>
      </c>
      <c r="C251">
        <v>973.71093099999996</v>
      </c>
      <c r="D251">
        <v>1000</v>
      </c>
      <c r="F251" s="3">
        <f t="shared" si="3"/>
        <v>691.11514888676311</v>
      </c>
    </row>
    <row r="252" spans="1:6">
      <c r="A252">
        <v>6445330</v>
      </c>
      <c r="B252">
        <v>6</v>
      </c>
      <c r="C252">
        <v>1120.870277</v>
      </c>
      <c r="D252">
        <v>1000</v>
      </c>
      <c r="F252" s="3">
        <f t="shared" si="3"/>
        <v>14609.623862056726</v>
      </c>
    </row>
    <row r="253" spans="1:6">
      <c r="A253">
        <v>6471374</v>
      </c>
      <c r="B253">
        <v>5</v>
      </c>
      <c r="C253">
        <v>873.50047199999995</v>
      </c>
      <c r="D253">
        <v>1000</v>
      </c>
      <c r="F253" s="3">
        <f t="shared" si="3"/>
        <v>16002.130584222798</v>
      </c>
    </row>
    <row r="254" spans="1:6">
      <c r="A254">
        <v>6495930</v>
      </c>
      <c r="B254">
        <v>6</v>
      </c>
      <c r="C254">
        <v>1174.685778</v>
      </c>
      <c r="D254">
        <v>1000</v>
      </c>
      <c r="F254" s="3">
        <f t="shared" si="3"/>
        <v>30515.121035465294</v>
      </c>
    </row>
    <row r="255" spans="1:6">
      <c r="A255">
        <v>6521516</v>
      </c>
      <c r="B255">
        <v>5</v>
      </c>
      <c r="C255">
        <v>972.54567099999997</v>
      </c>
      <c r="D255">
        <v>1000</v>
      </c>
      <c r="F255" s="3">
        <f t="shared" si="3"/>
        <v>753.7401808402426</v>
      </c>
    </row>
    <row r="256" spans="1:6">
      <c r="A256">
        <v>6546098</v>
      </c>
      <c r="B256">
        <v>6</v>
      </c>
      <c r="C256">
        <v>1184.5136560000001</v>
      </c>
      <c r="D256">
        <v>1000</v>
      </c>
      <c r="F256" s="3">
        <f t="shared" si="3"/>
        <v>34045.289250486363</v>
      </c>
    </row>
    <row r="257" spans="1:6">
      <c r="A257">
        <v>6571761</v>
      </c>
      <c r="B257">
        <v>5</v>
      </c>
      <c r="C257">
        <v>948.65505099999996</v>
      </c>
      <c r="D257">
        <v>1000</v>
      </c>
      <c r="F257" s="3">
        <f t="shared" si="3"/>
        <v>2636.3037878126052</v>
      </c>
    </row>
    <row r="258" spans="1:6">
      <c r="A258">
        <v>6597331</v>
      </c>
      <c r="B258">
        <v>5</v>
      </c>
      <c r="C258">
        <v>958.98780699999998</v>
      </c>
      <c r="D258">
        <v>1000</v>
      </c>
      <c r="F258" s="3">
        <f t="shared" ref="F258:F300" si="4">POWER(D258-C258,2)</f>
        <v>1681.9999746692511</v>
      </c>
    </row>
    <row r="259" spans="1:6">
      <c r="A259">
        <v>6616729</v>
      </c>
      <c r="B259">
        <v>5</v>
      </c>
      <c r="C259">
        <v>1158.1080919999999</v>
      </c>
      <c r="D259">
        <v>1000</v>
      </c>
      <c r="F259" s="3">
        <f t="shared" si="4"/>
        <v>24998.168755880444</v>
      </c>
    </row>
    <row r="260" spans="1:6">
      <c r="A260">
        <v>6643976</v>
      </c>
      <c r="B260">
        <v>5</v>
      </c>
      <c r="C260">
        <v>1274.257472</v>
      </c>
      <c r="D260">
        <v>1000</v>
      </c>
      <c r="F260" s="3">
        <f t="shared" si="4"/>
        <v>75217.160947830795</v>
      </c>
    </row>
    <row r="261" spans="1:6">
      <c r="A261">
        <v>6669889</v>
      </c>
      <c r="B261">
        <v>5</v>
      </c>
      <c r="C261">
        <v>895.38492699999995</v>
      </c>
      <c r="D261">
        <v>1000</v>
      </c>
      <c r="F261" s="3">
        <f t="shared" si="4"/>
        <v>10944.31349879534</v>
      </c>
    </row>
    <row r="262" spans="1:6">
      <c r="A262">
        <v>6695346</v>
      </c>
      <c r="B262">
        <v>5</v>
      </c>
      <c r="C262">
        <v>1000.916473</v>
      </c>
      <c r="D262">
        <v>1000</v>
      </c>
      <c r="F262" s="3">
        <f t="shared" si="4"/>
        <v>0.83992275972899322</v>
      </c>
    </row>
    <row r="263" spans="1:6">
      <c r="A263">
        <v>6721053</v>
      </c>
      <c r="B263">
        <v>5</v>
      </c>
      <c r="C263">
        <v>934.41002900000001</v>
      </c>
      <c r="D263">
        <v>1000</v>
      </c>
      <c r="F263" s="3">
        <f t="shared" si="4"/>
        <v>4302.04429578084</v>
      </c>
    </row>
    <row r="264" spans="1:6">
      <c r="A264">
        <v>6746671</v>
      </c>
      <c r="B264">
        <v>5</v>
      </c>
      <c r="C264">
        <v>972.88877200000002</v>
      </c>
      <c r="D264">
        <v>1000</v>
      </c>
      <c r="F264" s="3">
        <f t="shared" si="4"/>
        <v>735.01868366798305</v>
      </c>
    </row>
    <row r="265" spans="1:6">
      <c r="A265">
        <v>6772765</v>
      </c>
      <c r="B265">
        <v>5</v>
      </c>
      <c r="C265">
        <v>839.04909299999997</v>
      </c>
      <c r="D265">
        <v>1000</v>
      </c>
      <c r="F265" s="3">
        <f t="shared" si="4"/>
        <v>25905.194464122658</v>
      </c>
    </row>
    <row r="266" spans="1:6">
      <c r="A266">
        <v>6799620</v>
      </c>
      <c r="B266">
        <v>6</v>
      </c>
      <c r="C266">
        <v>730.29711499999996</v>
      </c>
      <c r="D266">
        <v>1000</v>
      </c>
      <c r="F266" s="3">
        <f t="shared" si="4"/>
        <v>72739.646177323244</v>
      </c>
    </row>
    <row r="267" spans="1:6">
      <c r="A267">
        <v>6825964</v>
      </c>
      <c r="B267">
        <v>6</v>
      </c>
      <c r="C267">
        <v>846.27460699999995</v>
      </c>
      <c r="D267">
        <v>1000</v>
      </c>
      <c r="F267" s="3">
        <f t="shared" si="4"/>
        <v>23631.496453004467</v>
      </c>
    </row>
    <row r="268" spans="1:6">
      <c r="A268">
        <v>6850741</v>
      </c>
      <c r="B268">
        <v>6</v>
      </c>
      <c r="C268">
        <v>1117.322107</v>
      </c>
      <c r="D268">
        <v>1000</v>
      </c>
      <c r="F268" s="3">
        <f t="shared" si="4"/>
        <v>13764.47679091944</v>
      </c>
    </row>
    <row r="269" spans="1:6">
      <c r="A269">
        <v>6876822</v>
      </c>
      <c r="B269">
        <v>5</v>
      </c>
      <c r="C269">
        <v>868.33596799999998</v>
      </c>
      <c r="D269">
        <v>1000</v>
      </c>
      <c r="F269" s="3">
        <f t="shared" si="4"/>
        <v>17335.417322497029</v>
      </c>
    </row>
    <row r="270" spans="1:6">
      <c r="A270">
        <v>6901428</v>
      </c>
      <c r="B270">
        <v>6</v>
      </c>
      <c r="C270">
        <v>1183.2069799999999</v>
      </c>
      <c r="D270">
        <v>1000</v>
      </c>
      <c r="F270" s="3">
        <f t="shared" si="4"/>
        <v>33564.797520720378</v>
      </c>
    </row>
    <row r="271" spans="1:6">
      <c r="A271">
        <v>6927306</v>
      </c>
      <c r="B271">
        <v>5</v>
      </c>
      <c r="C271">
        <v>905.68023900000003</v>
      </c>
      <c r="D271">
        <v>1000</v>
      </c>
      <c r="F271" s="3">
        <f t="shared" si="4"/>
        <v>8896.2173150971157</v>
      </c>
    </row>
    <row r="272" spans="1:6">
      <c r="A272">
        <v>6952169</v>
      </c>
      <c r="B272">
        <v>6</v>
      </c>
      <c r="C272">
        <v>1102.624836</v>
      </c>
      <c r="D272">
        <v>1000</v>
      </c>
      <c r="F272" s="3">
        <f t="shared" si="4"/>
        <v>10531.856964026887</v>
      </c>
    </row>
    <row r="273" spans="1:7">
      <c r="A273">
        <v>6978144</v>
      </c>
      <c r="B273">
        <v>5</v>
      </c>
      <c r="C273">
        <v>891.30936199999996</v>
      </c>
      <c r="D273">
        <v>1000</v>
      </c>
      <c r="F273" s="3">
        <f t="shared" si="4"/>
        <v>11813.654788847052</v>
      </c>
      <c r="G273">
        <f>IF(AND(C273&lt;D273*summary!$N$1,C273&gt;D273*summary!$M$1),1,0)</f>
        <v>0</v>
      </c>
    </row>
    <row r="274" spans="1:7">
      <c r="A274">
        <v>7002320</v>
      </c>
      <c r="B274">
        <v>6</v>
      </c>
      <c r="C274">
        <v>1171.6873929999999</v>
      </c>
      <c r="D274">
        <v>1000</v>
      </c>
      <c r="F274" s="3">
        <f t="shared" si="4"/>
        <v>29476.560915136426</v>
      </c>
      <c r="G274">
        <f>IF(AND(C274&lt;D274*summary!$N$1,C274&gt;D274*summary!$M$1),1,0)</f>
        <v>0</v>
      </c>
    </row>
    <row r="275" spans="1:7">
      <c r="A275">
        <v>7028494</v>
      </c>
      <c r="B275">
        <v>5</v>
      </c>
      <c r="C275">
        <v>920.76821099999995</v>
      </c>
      <c r="D275">
        <v>1000</v>
      </c>
      <c r="F275" s="3">
        <f t="shared" si="4"/>
        <v>6277.6763881405286</v>
      </c>
      <c r="G275">
        <f>IF(AND(C275&lt;D275*summary!$N$1,C275&gt;D275*summary!$M$1),1,0)</f>
        <v>1</v>
      </c>
    </row>
    <row r="276" spans="1:7">
      <c r="A276">
        <v>7052942</v>
      </c>
      <c r="B276">
        <v>6</v>
      </c>
      <c r="C276">
        <v>1189.1947929999999</v>
      </c>
      <c r="D276">
        <v>1000</v>
      </c>
      <c r="F276" s="3">
        <f t="shared" si="4"/>
        <v>35794.669698312806</v>
      </c>
      <c r="G276">
        <f>IF(AND(C276&lt;D276*summary!$N$1,C276&gt;D276*summary!$M$1),1,0)</f>
        <v>0</v>
      </c>
    </row>
    <row r="277" spans="1:7">
      <c r="A277">
        <v>7078708</v>
      </c>
      <c r="B277">
        <v>5</v>
      </c>
      <c r="C277">
        <v>921.22778100000005</v>
      </c>
      <c r="D277">
        <v>1000</v>
      </c>
      <c r="F277" s="3">
        <f t="shared" si="4"/>
        <v>6205.0624861839533</v>
      </c>
      <c r="G277">
        <f>IF(AND(C277&lt;D277*summary!$N$1,C277&gt;D277*summary!$M$1),1,0)</f>
        <v>1</v>
      </c>
    </row>
    <row r="278" spans="1:7">
      <c r="A278">
        <v>7103619</v>
      </c>
      <c r="B278">
        <v>6</v>
      </c>
      <c r="C278">
        <v>1103.426183</v>
      </c>
      <c r="D278">
        <v>1000</v>
      </c>
      <c r="F278" s="3">
        <f t="shared" si="4"/>
        <v>10696.975329949497</v>
      </c>
      <c r="G278">
        <f>IF(AND(C278&lt;D278*summary!$N$1,C278&gt;D278*summary!$M$1),1,0)</f>
        <v>0</v>
      </c>
    </row>
    <row r="279" spans="1:7">
      <c r="A279">
        <v>7129293</v>
      </c>
      <c r="B279">
        <v>5</v>
      </c>
      <c r="C279">
        <v>950.18298300000004</v>
      </c>
      <c r="D279">
        <v>1000</v>
      </c>
      <c r="F279" s="3">
        <f t="shared" si="4"/>
        <v>2481.7351827782854</v>
      </c>
      <c r="G279">
        <f>IF(AND(C279&lt;D279*summary!$N$1,C279&gt;D279*summary!$M$1),1,0)</f>
        <v>1</v>
      </c>
    </row>
    <row r="280" spans="1:7">
      <c r="A280">
        <v>7154210</v>
      </c>
      <c r="B280">
        <v>6</v>
      </c>
      <c r="C280">
        <v>1096.9586139999999</v>
      </c>
      <c r="D280">
        <v>1000</v>
      </c>
      <c r="F280" s="3">
        <f t="shared" si="4"/>
        <v>9400.9728288009755</v>
      </c>
      <c r="G280">
        <f>IF(AND(C280&lt;D280*summary!$N$1,C280&gt;D280*summary!$M$1),1,0)</f>
        <v>1</v>
      </c>
    </row>
    <row r="281" spans="1:7">
      <c r="A281">
        <v>7179818</v>
      </c>
      <c r="B281">
        <v>5</v>
      </c>
      <c r="C281">
        <v>962.37955099999999</v>
      </c>
      <c r="D281">
        <v>1000</v>
      </c>
      <c r="F281" s="3">
        <f t="shared" si="4"/>
        <v>1415.2981829616017</v>
      </c>
      <c r="G281">
        <f>IF(AND(C281&lt;D281*summary!$N$1,C281&gt;D281*summary!$M$1),1,0)</f>
        <v>1</v>
      </c>
    </row>
    <row r="282" spans="1:7">
      <c r="A282">
        <v>7205192</v>
      </c>
      <c r="B282">
        <v>5</v>
      </c>
      <c r="C282">
        <v>991.60112100000003</v>
      </c>
      <c r="D282">
        <v>1000</v>
      </c>
      <c r="F282" s="3">
        <f t="shared" si="4"/>
        <v>70.54116845664042</v>
      </c>
      <c r="G282">
        <f>IF(AND(C282&lt;D282*summary!$N$1,C282&gt;D282*summary!$M$1),1,0)</f>
        <v>1</v>
      </c>
    </row>
    <row r="283" spans="1:7">
      <c r="A283">
        <v>7230976</v>
      </c>
      <c r="B283">
        <v>5</v>
      </c>
      <c r="C283">
        <v>947.97629900000004</v>
      </c>
      <c r="D283">
        <v>1000</v>
      </c>
      <c r="F283" s="3">
        <f t="shared" si="4"/>
        <v>2706.4654657373967</v>
      </c>
      <c r="G283">
        <f>IF(AND(C283&lt;D283*summary!$N$1,C283&gt;D283*summary!$M$1),1,0)</f>
        <v>1</v>
      </c>
    </row>
    <row r="284" spans="1:7">
      <c r="A284">
        <v>7255871</v>
      </c>
      <c r="B284">
        <v>6</v>
      </c>
      <c r="C284">
        <v>1113.5913780000001</v>
      </c>
      <c r="D284">
        <v>1000</v>
      </c>
      <c r="F284" s="3">
        <f t="shared" si="4"/>
        <v>12903.001155938902</v>
      </c>
      <c r="G284">
        <f>IF(AND(C284&lt;D284*summary!$N$1,C284&gt;D284*summary!$M$1),1,0)</f>
        <v>0</v>
      </c>
    </row>
    <row r="285" spans="1:7">
      <c r="A285">
        <v>7281962</v>
      </c>
      <c r="B285">
        <v>5</v>
      </c>
      <c r="C285">
        <v>867.85478999999998</v>
      </c>
      <c r="D285">
        <v>1000</v>
      </c>
      <c r="F285" s="3">
        <f t="shared" si="4"/>
        <v>17462.356525944106</v>
      </c>
      <c r="G285">
        <f>IF(AND(C285&lt;D285*summary!$N$1,C285&gt;D285*summary!$M$1),1,0)</f>
        <v>0</v>
      </c>
    </row>
    <row r="286" spans="1:7">
      <c r="A286">
        <v>7307118</v>
      </c>
      <c r="B286">
        <v>6</v>
      </c>
      <c r="C286">
        <v>1053.823838</v>
      </c>
      <c r="D286">
        <v>1000</v>
      </c>
      <c r="F286" s="3">
        <f t="shared" si="4"/>
        <v>2897.0055370502464</v>
      </c>
      <c r="G286">
        <f>IF(AND(C286&lt;D286*summary!$N$1,C286&gt;D286*summary!$M$1),1,0)</f>
        <v>1</v>
      </c>
    </row>
    <row r="287" spans="1:7">
      <c r="A287">
        <v>7332981</v>
      </c>
      <c r="B287">
        <v>5</v>
      </c>
      <c r="C287">
        <v>907.70513400000004</v>
      </c>
      <c r="D287">
        <v>1000</v>
      </c>
      <c r="F287" s="3">
        <f t="shared" si="4"/>
        <v>8518.3422899579473</v>
      </c>
      <c r="G287">
        <f>IF(AND(C287&lt;D287*summary!$N$1,C287&gt;D287*summary!$M$1),1,0)</f>
        <v>1</v>
      </c>
    </row>
    <row r="288" spans="1:7">
      <c r="A288">
        <v>7357370</v>
      </c>
      <c r="B288">
        <v>6</v>
      </c>
      <c r="C288">
        <v>1207.121183</v>
      </c>
      <c r="D288">
        <v>1000</v>
      </c>
      <c r="F288" s="3">
        <f t="shared" si="4"/>
        <v>42899.18444731948</v>
      </c>
      <c r="G288">
        <f>IF(AND(C288&lt;D288*summary!$N$1,C288&gt;D288*summary!$M$1),1,0)</f>
        <v>0</v>
      </c>
    </row>
    <row r="289" spans="1:7">
      <c r="A289">
        <v>7383309</v>
      </c>
      <c r="B289">
        <v>5</v>
      </c>
      <c r="C289">
        <v>893.96146499999998</v>
      </c>
      <c r="D289">
        <v>1000</v>
      </c>
      <c r="F289" s="3">
        <f t="shared" si="4"/>
        <v>11244.17090494623</v>
      </c>
      <c r="G289">
        <f>IF(AND(C289&lt;D289*summary!$N$1,C289&gt;D289*summary!$M$1),1,0)</f>
        <v>0</v>
      </c>
    </row>
    <row r="290" spans="1:7">
      <c r="A290">
        <v>7407937</v>
      </c>
      <c r="B290">
        <v>6</v>
      </c>
      <c r="C290">
        <v>1170.284762</v>
      </c>
      <c r="D290">
        <v>1000</v>
      </c>
      <c r="F290" s="3">
        <f t="shared" si="4"/>
        <v>28996.900169396646</v>
      </c>
      <c r="G290">
        <f>IF(AND(C290&lt;D290*summary!$N$1,C290&gt;D290*summary!$M$1),1,0)</f>
        <v>0</v>
      </c>
    </row>
    <row r="291" spans="1:7">
      <c r="A291">
        <v>7433742</v>
      </c>
      <c r="B291">
        <v>5</v>
      </c>
      <c r="C291">
        <v>923.32097099999999</v>
      </c>
      <c r="D291">
        <v>1000</v>
      </c>
      <c r="F291" s="3">
        <f t="shared" si="4"/>
        <v>5879.6734883828431</v>
      </c>
      <c r="G291">
        <f>IF(AND(C291&lt;D291*summary!$N$1,C291&gt;D291*summary!$M$1),1,0)</f>
        <v>1</v>
      </c>
    </row>
    <row r="292" spans="1:7">
      <c r="A292">
        <v>7459718</v>
      </c>
      <c r="B292">
        <v>5</v>
      </c>
      <c r="C292">
        <v>883.38370499999996</v>
      </c>
      <c r="D292">
        <v>1000</v>
      </c>
      <c r="F292" s="3">
        <f t="shared" si="4"/>
        <v>13599.360259527033</v>
      </c>
      <c r="G292">
        <f>IF(AND(C292&lt;D292*summary!$N$1,C292&gt;D292*summary!$M$1),1,0)</f>
        <v>0</v>
      </c>
    </row>
    <row r="293" spans="1:7">
      <c r="A293">
        <v>7485135</v>
      </c>
      <c r="B293">
        <v>6</v>
      </c>
      <c r="C293">
        <v>995.45038799999998</v>
      </c>
      <c r="D293">
        <v>1000</v>
      </c>
      <c r="F293" s="3">
        <f t="shared" si="4"/>
        <v>20.698969350544225</v>
      </c>
      <c r="G293">
        <f>IF(AND(C293&lt;D293*summary!$N$1,C293&gt;D293*summary!$M$1),1,0)</f>
        <v>1</v>
      </c>
    </row>
    <row r="294" spans="1:7">
      <c r="A294">
        <v>7510616</v>
      </c>
      <c r="B294">
        <v>5</v>
      </c>
      <c r="C294">
        <v>995.92838200000006</v>
      </c>
      <c r="D294">
        <v>1000</v>
      </c>
      <c r="F294" s="3">
        <f t="shared" si="4"/>
        <v>16.578073137923543</v>
      </c>
      <c r="G294">
        <f>IF(AND(C294&lt;D294*summary!$N$1,C294&gt;D294*summary!$M$1),1,0)</f>
        <v>1</v>
      </c>
    </row>
    <row r="295" spans="1:7">
      <c r="A295">
        <v>7536263</v>
      </c>
      <c r="B295">
        <v>5</v>
      </c>
      <c r="C295">
        <v>954.46387200000004</v>
      </c>
      <c r="D295">
        <v>1000</v>
      </c>
      <c r="F295" s="3">
        <f t="shared" si="4"/>
        <v>2073.5389532323807</v>
      </c>
      <c r="G295">
        <f>IF(AND(C295&lt;D295*summary!$N$1,C295&gt;D295*summary!$M$1),1,0)</f>
        <v>1</v>
      </c>
    </row>
    <row r="296" spans="1:7">
      <c r="A296">
        <v>7560909</v>
      </c>
      <c r="B296">
        <v>6</v>
      </c>
      <c r="C296">
        <v>1153.1504769999999</v>
      </c>
      <c r="D296">
        <v>1000</v>
      </c>
      <c r="F296" s="3">
        <f t="shared" si="4"/>
        <v>23455.068605327502</v>
      </c>
      <c r="G296">
        <f>IF(AND(C296&lt;D296*summary!$N$1,C296&gt;D296*summary!$M$1),1,0)</f>
        <v>0</v>
      </c>
    </row>
    <row r="297" spans="1:7">
      <c r="A297">
        <v>7586764</v>
      </c>
      <c r="B297">
        <v>5</v>
      </c>
      <c r="C297">
        <v>930.43857500000001</v>
      </c>
      <c r="D297">
        <v>1000</v>
      </c>
      <c r="F297" s="3">
        <f t="shared" si="4"/>
        <v>4838.7918480306234</v>
      </c>
      <c r="G297">
        <f>IF(AND(C297&lt;D297*summary!$N$1,C297&gt;D297*summary!$M$1),1,0)</f>
        <v>1</v>
      </c>
    </row>
    <row r="298" spans="1:7">
      <c r="A298">
        <v>7611442</v>
      </c>
      <c r="B298">
        <v>6</v>
      </c>
      <c r="C298">
        <v>1150.0080089999999</v>
      </c>
      <c r="D298">
        <v>1000</v>
      </c>
      <c r="F298" s="3">
        <f t="shared" si="4"/>
        <v>22502.402764144052</v>
      </c>
      <c r="G298">
        <f>IF(AND(C298&lt;D298*summary!$N$1,C298&gt;D298*summary!$M$1),1,0)</f>
        <v>0</v>
      </c>
    </row>
    <row r="299" spans="1:7">
      <c r="A299">
        <v>7637270</v>
      </c>
      <c r="B299">
        <v>5</v>
      </c>
      <c r="C299">
        <v>911.99302899999998</v>
      </c>
      <c r="D299">
        <v>1000</v>
      </c>
      <c r="F299" s="3">
        <f t="shared" si="4"/>
        <v>7745.226944594845</v>
      </c>
      <c r="G299">
        <f>IF(AND(C299&lt;D299*summary!$N$1,C299&gt;D299*summary!$M$1),1,0)</f>
        <v>1</v>
      </c>
    </row>
    <row r="300" spans="1:7">
      <c r="A300">
        <v>7663495</v>
      </c>
      <c r="B300">
        <v>5</v>
      </c>
      <c r="C300">
        <v>850.97538399999996</v>
      </c>
      <c r="D300">
        <v>1000</v>
      </c>
      <c r="F300" s="3">
        <f t="shared" si="4"/>
        <v>22208.336173947468</v>
      </c>
      <c r="G300">
        <f>IF(AND(C300&lt;D300*summary!$N$1,C300&gt;D300*summary!$M$1),1,0)</f>
        <v>0</v>
      </c>
    </row>
    <row r="301" spans="1:7">
      <c r="G301">
        <f>IF(AND(C301&lt;D301*summary!$N$1,C301&gt;D301*summary!$M$1),1,0)</f>
        <v>0</v>
      </c>
    </row>
    <row r="302" spans="1:7">
      <c r="G302">
        <f>IF(AND(C302&lt;D302*summary!$N$1,C302&gt;D302*summary!$M$1),1,0)</f>
        <v>0</v>
      </c>
    </row>
    <row r="303" spans="1:7">
      <c r="G303">
        <f>IF(AND(C303&lt;D303*summary!$N$1,C303&gt;D303*summary!$M$1),1,0)</f>
        <v>0</v>
      </c>
    </row>
    <row r="304" spans="1:7">
      <c r="G304">
        <f>IF(AND(C304&lt;D304*summary!$N$1,C304&gt;D304*summary!$M$1),1,0)</f>
        <v>0</v>
      </c>
    </row>
    <row r="305" spans="7:7">
      <c r="G305">
        <f>IF(AND(C305&lt;D305*summary!$N$1,C305&gt;D305*summary!$M$1),1,0)</f>
        <v>0</v>
      </c>
    </row>
    <row r="306" spans="7:7">
      <c r="G306">
        <f>IF(AND(C306&lt;D306*summary!$N$1,C306&gt;D306*summary!$M$1),1,0)</f>
        <v>0</v>
      </c>
    </row>
    <row r="307" spans="7:7">
      <c r="G307">
        <f>IF(AND(C307&lt;D307*summary!$N$1,C307&gt;D307*summary!$M$1),1,0)</f>
        <v>0</v>
      </c>
    </row>
    <row r="308" spans="7:7">
      <c r="G308">
        <f>IF(AND(C308&lt;D308*summary!$N$1,C308&gt;D308*summary!$M$1),1,0)</f>
        <v>0</v>
      </c>
    </row>
    <row r="309" spans="7:7">
      <c r="G309">
        <f>IF(AND(C309&lt;D309*summary!$N$1,C309&gt;D309*summary!$M$1),1,0)</f>
        <v>0</v>
      </c>
    </row>
    <row r="310" spans="7:7">
      <c r="G310">
        <f>IF(AND(C310&lt;D310*summary!$N$1,C310&gt;D310*summary!$M$1),1,0)</f>
        <v>0</v>
      </c>
    </row>
    <row r="311" spans="7:7">
      <c r="G311">
        <f>IF(AND(C311&lt;D311*summary!$N$1,C311&gt;D311*summary!$M$1),1,0)</f>
        <v>0</v>
      </c>
    </row>
    <row r="312" spans="7:7">
      <c r="G312">
        <f>IF(AND(C312&lt;D312*summary!$N$1,C312&gt;D312*summary!$M$1),1,0)</f>
        <v>0</v>
      </c>
    </row>
    <row r="313" spans="7:7">
      <c r="G313">
        <f>IF(AND(C313&lt;D313*summary!$N$1,C313&gt;D313*summary!$M$1),1,0)</f>
        <v>0</v>
      </c>
    </row>
    <row r="314" spans="7:7">
      <c r="G314">
        <f>IF(AND(C314&lt;D314*summary!$N$1,C314&gt;D314*summary!$M$1),1,0)</f>
        <v>0</v>
      </c>
    </row>
    <row r="315" spans="7:7">
      <c r="G315">
        <f>IF(AND(C315&lt;D315*summary!$N$1,C315&gt;D315*summary!$M$1),1,0)</f>
        <v>0</v>
      </c>
    </row>
    <row r="316" spans="7:7">
      <c r="G316">
        <f>IF(AND(C316&lt;D316*summary!$N$1,C316&gt;D316*summary!$M$1),1,0)</f>
        <v>0</v>
      </c>
    </row>
    <row r="317" spans="7:7">
      <c r="G317">
        <f>IF(AND(C317&lt;D317*summary!$N$1,C317&gt;D317*summary!$M$1),1,0)</f>
        <v>0</v>
      </c>
    </row>
    <row r="318" spans="7:7">
      <c r="G318">
        <f>IF(AND(C318&lt;D318*summary!$N$1,C318&gt;D318*summary!$M$1),1,0)</f>
        <v>0</v>
      </c>
    </row>
    <row r="319" spans="7:7">
      <c r="G319">
        <f>IF(AND(C319&lt;D319*summary!$N$1,C319&gt;D319*summary!$M$1),1,0)</f>
        <v>0</v>
      </c>
    </row>
    <row r="320" spans="7:7">
      <c r="G320">
        <f>IF(AND(C320&lt;D320*summary!$N$1,C320&gt;D320*summary!$M$1),1,0)</f>
        <v>0</v>
      </c>
    </row>
    <row r="321" spans="7:7">
      <c r="G321">
        <f>IF(AND(C321&lt;D321*summary!$N$1,C321&gt;D321*summary!$M$1),1,0)</f>
        <v>0</v>
      </c>
    </row>
    <row r="322" spans="7:7">
      <c r="G322">
        <f>IF(AND(C322&lt;D322*summary!$N$1,C322&gt;D322*summary!$M$1),1,0)</f>
        <v>0</v>
      </c>
    </row>
    <row r="323" spans="7:7">
      <c r="G323">
        <f>IF(AND(C323&lt;D323*summary!$N$1,C323&gt;D323*summary!$M$1),1,0)</f>
        <v>0</v>
      </c>
    </row>
    <row r="324" spans="7:7">
      <c r="G324">
        <f>IF(AND(C324&lt;D324*summary!$N$1,C324&gt;D324*summary!$M$1),1,0)</f>
        <v>0</v>
      </c>
    </row>
    <row r="325" spans="7:7">
      <c r="G325">
        <f>IF(AND(C325&lt;D325*summary!$N$1,C325&gt;D325*summary!$M$1),1,0)</f>
        <v>0</v>
      </c>
    </row>
    <row r="326" spans="7:7">
      <c r="G326">
        <f>IF(AND(C326&lt;D326*summary!$N$1,C326&gt;D326*summary!$M$1),1,0)</f>
        <v>0</v>
      </c>
    </row>
    <row r="327" spans="7:7">
      <c r="G327">
        <f>IF(AND(C327&lt;D327*summary!$N$1,C327&gt;D327*summary!$M$1),1,0)</f>
        <v>0</v>
      </c>
    </row>
    <row r="328" spans="7:7">
      <c r="G328">
        <f>IF(AND(C328&lt;D328*summary!$N$1,C328&gt;D328*summary!$M$1),1,0)</f>
        <v>0</v>
      </c>
    </row>
    <row r="329" spans="7:7">
      <c r="G329">
        <f>IF(AND(C329&lt;D329*summary!$N$1,C329&gt;D329*summary!$M$1),1,0)</f>
        <v>0</v>
      </c>
    </row>
    <row r="330" spans="7:7">
      <c r="G330">
        <f>IF(AND(C330&lt;D330*summary!$N$1,C330&gt;D330*summary!$M$1),1,0)</f>
        <v>0</v>
      </c>
    </row>
    <row r="331" spans="7:7">
      <c r="G331">
        <f>IF(AND(C331&lt;D331*summary!$N$1,C331&gt;D331*summary!$M$1),1,0)</f>
        <v>0</v>
      </c>
    </row>
    <row r="332" spans="7:7">
      <c r="G332">
        <f>IF(AND(C332&lt;D332*summary!$N$1,C332&gt;D332*summary!$M$1),1,0)</f>
        <v>0</v>
      </c>
    </row>
    <row r="333" spans="7:7">
      <c r="G333">
        <f>IF(AND(C333&lt;D333*summary!$N$1,C333&gt;D333*summary!$M$1),1,0)</f>
        <v>0</v>
      </c>
    </row>
    <row r="334" spans="7:7">
      <c r="G334">
        <f>IF(AND(C334&lt;D334*summary!$N$1,C334&gt;D334*summary!$M$1),1,0)</f>
        <v>0</v>
      </c>
    </row>
    <row r="335" spans="7:7">
      <c r="G335">
        <f>IF(AND(C335&lt;D335*summary!$N$1,C335&gt;D335*summary!$M$1),1,0)</f>
        <v>0</v>
      </c>
    </row>
    <row r="336" spans="7:7">
      <c r="G336">
        <f>IF(AND(C336&lt;D336*summary!$N$1,C336&gt;D336*summary!$M$1),1,0)</f>
        <v>0</v>
      </c>
    </row>
    <row r="337" spans="7:7">
      <c r="G337">
        <f>IF(AND(C337&lt;D337*summary!$N$1,C337&gt;D337*summary!$M$1),1,0)</f>
        <v>0</v>
      </c>
    </row>
    <row r="338" spans="7:7">
      <c r="G338">
        <f>IF(AND(C338&lt;D338*summary!$N$1,C338&gt;D338*summary!$M$1),1,0)</f>
        <v>0</v>
      </c>
    </row>
    <row r="339" spans="7:7">
      <c r="G339">
        <f>IF(AND(C339&lt;D339*summary!$N$1,C339&gt;D339*summary!$M$1),1,0)</f>
        <v>0</v>
      </c>
    </row>
    <row r="340" spans="7:7">
      <c r="G340">
        <f>IF(AND(C340&lt;D340*summary!$N$1,C340&gt;D340*summary!$M$1),1,0)</f>
        <v>0</v>
      </c>
    </row>
    <row r="341" spans="7:7">
      <c r="G341">
        <f>IF(AND(C341&lt;D341*summary!$N$1,C341&gt;D341*summary!$M$1),1,0)</f>
        <v>0</v>
      </c>
    </row>
    <row r="342" spans="7:7">
      <c r="G342">
        <f>IF(AND(C342&lt;D342*summary!$N$1,C342&gt;D342*summary!$M$1),1,0)</f>
        <v>0</v>
      </c>
    </row>
    <row r="343" spans="7:7">
      <c r="G343">
        <f>IF(AND(C343&lt;D343*summary!$N$1,C343&gt;D343*summary!$M$1),1,0)</f>
        <v>0</v>
      </c>
    </row>
    <row r="344" spans="7:7">
      <c r="G344">
        <f>IF(AND(C344&lt;D344*summary!$N$1,C344&gt;D344*summary!$M$1),1,0)</f>
        <v>0</v>
      </c>
    </row>
    <row r="345" spans="7:7">
      <c r="G345">
        <f>IF(AND(C345&lt;D345*summary!$N$1,C345&gt;D345*summary!$M$1),1,0)</f>
        <v>0</v>
      </c>
    </row>
    <row r="346" spans="7:7">
      <c r="G346">
        <f>IF(AND(C346&lt;D346*summary!$N$1,C346&gt;D346*summary!$M$1),1,0)</f>
        <v>0</v>
      </c>
    </row>
    <row r="347" spans="7:7">
      <c r="G347">
        <f>IF(AND(C347&lt;D347*summary!$N$1,C347&gt;D347*summary!$M$1),1,0)</f>
        <v>0</v>
      </c>
    </row>
    <row r="348" spans="7:7">
      <c r="G348">
        <f>IF(AND(C348&lt;D348*summary!$N$1,C348&gt;D348*summary!$M$1),1,0)</f>
        <v>0</v>
      </c>
    </row>
    <row r="349" spans="7:7">
      <c r="G349">
        <f>IF(AND(C349&lt;D349*summary!$N$1,C349&gt;D349*summary!$M$1),1,0)</f>
        <v>0</v>
      </c>
    </row>
    <row r="350" spans="7:7">
      <c r="G350">
        <f>IF(AND(C350&lt;D350*summary!$N$1,C350&gt;D350*summary!$M$1),1,0)</f>
        <v>0</v>
      </c>
    </row>
    <row r="351" spans="7:7">
      <c r="G351">
        <f>IF(AND(C351&lt;D351*summary!$N$1,C351&gt;D351*summary!$M$1),1,0)</f>
        <v>0</v>
      </c>
    </row>
    <row r="352" spans="7:7">
      <c r="G352">
        <f>IF(AND(C352&lt;D352*summary!$N$1,C352&gt;D352*summary!$M$1),1,0)</f>
        <v>0</v>
      </c>
    </row>
    <row r="353" spans="7:7">
      <c r="G353">
        <f>IF(AND(C353&lt;D353*summary!$N$1,C353&gt;D353*summary!$M$1),1,0)</f>
        <v>0</v>
      </c>
    </row>
    <row r="354" spans="7:7">
      <c r="G354">
        <f>IF(AND(C354&lt;D354*summary!$N$1,C354&gt;D354*summary!$M$1),1,0)</f>
        <v>0</v>
      </c>
    </row>
    <row r="355" spans="7:7">
      <c r="G355">
        <f>IF(AND(C355&lt;D355*summary!$N$1,C355&gt;D355*summary!$M$1),1,0)</f>
        <v>0</v>
      </c>
    </row>
    <row r="356" spans="7:7">
      <c r="G356">
        <f>IF(AND(C356&lt;D356*summary!$N$1,C356&gt;D356*summary!$M$1),1,0)</f>
        <v>0</v>
      </c>
    </row>
    <row r="357" spans="7:7">
      <c r="G357">
        <f>IF(AND(C357&lt;D357*summary!$N$1,C357&gt;D357*summary!$M$1),1,0)</f>
        <v>0</v>
      </c>
    </row>
    <row r="358" spans="7:7">
      <c r="G358">
        <f>IF(AND(C358&lt;D358*summary!$N$1,C358&gt;D358*summary!$M$1),1,0)</f>
        <v>0</v>
      </c>
    </row>
    <row r="359" spans="7:7">
      <c r="G359">
        <f>IF(AND(C359&lt;D359*summary!$N$1,C359&gt;D359*summary!$M$1),1,0)</f>
        <v>0</v>
      </c>
    </row>
    <row r="360" spans="7:7">
      <c r="G360">
        <f>IF(AND(C360&lt;D360*summary!$N$1,C360&gt;D360*summary!$M$1),1,0)</f>
        <v>0</v>
      </c>
    </row>
    <row r="361" spans="7:7">
      <c r="G361">
        <f>IF(AND(C361&lt;D361*summary!$N$1,C361&gt;D361*summary!$M$1),1,0)</f>
        <v>0</v>
      </c>
    </row>
    <row r="362" spans="7:7">
      <c r="G362">
        <f>IF(AND(C362&lt;D362*summary!$N$1,C362&gt;D362*summary!$M$1),1,0)</f>
        <v>0</v>
      </c>
    </row>
    <row r="363" spans="7:7">
      <c r="G363">
        <f>IF(AND(C363&lt;D363*summary!$N$1,C363&gt;D363*summary!$M$1),1,0)</f>
        <v>0</v>
      </c>
    </row>
    <row r="364" spans="7:7">
      <c r="G364">
        <f>IF(AND(C364&lt;D364*summary!$N$1,C364&gt;D364*summary!$M$1),1,0)</f>
        <v>0</v>
      </c>
    </row>
    <row r="365" spans="7:7">
      <c r="G365">
        <f>IF(AND(C365&lt;D365*summary!$N$1,C365&gt;D365*summary!$M$1),1,0)</f>
        <v>0</v>
      </c>
    </row>
    <row r="366" spans="7:7">
      <c r="G366">
        <f>IF(AND(C366&lt;D366*summary!$N$1,C366&gt;D366*summary!$M$1),1,0)</f>
        <v>0</v>
      </c>
    </row>
    <row r="367" spans="7:7">
      <c r="G367">
        <f>IF(AND(C367&lt;D367*summary!$N$1,C367&gt;D367*summary!$M$1),1,0)</f>
        <v>0</v>
      </c>
    </row>
    <row r="368" spans="7:7">
      <c r="G368">
        <f>IF(AND(C368&lt;D368*summary!$N$1,C368&gt;D368*summary!$M$1),1,0)</f>
        <v>0</v>
      </c>
    </row>
    <row r="369" spans="7:7">
      <c r="G369">
        <f>IF(AND(C369&lt;D369*summary!$N$1,C369&gt;D369*summary!$M$1),1,0)</f>
        <v>0</v>
      </c>
    </row>
    <row r="370" spans="7:7">
      <c r="G370">
        <f>IF(AND(C370&lt;D370*summary!$N$1,C370&gt;D370*summary!$M$1),1,0)</f>
        <v>0</v>
      </c>
    </row>
    <row r="371" spans="7:7">
      <c r="G371">
        <f>IF(AND(C371&lt;D371*summary!$N$1,C371&gt;D371*summary!$M$1),1,0)</f>
        <v>0</v>
      </c>
    </row>
    <row r="372" spans="7:7">
      <c r="G372">
        <f>IF(AND(C372&lt;D372*summary!$N$1,C372&gt;D372*summary!$M$1),1,0)</f>
        <v>0</v>
      </c>
    </row>
    <row r="373" spans="7:7">
      <c r="G373">
        <f>IF(AND(C373&lt;D373*summary!$N$1,C373&gt;D373*summary!$M$1),1,0)</f>
        <v>0</v>
      </c>
    </row>
    <row r="374" spans="7:7">
      <c r="G374">
        <f>IF(AND(C374&lt;D374*summary!$N$1,C374&gt;D374*summary!$M$1),1,0)</f>
        <v>0</v>
      </c>
    </row>
    <row r="375" spans="7:7">
      <c r="G375">
        <f>IF(AND(C375&lt;D375*summary!$N$1,C375&gt;D375*summary!$M$1),1,0)</f>
        <v>0</v>
      </c>
    </row>
    <row r="376" spans="7:7">
      <c r="G376">
        <f>IF(AND(C376&lt;D376*summary!$N$1,C376&gt;D376*summary!$M$1),1,0)</f>
        <v>0</v>
      </c>
    </row>
    <row r="377" spans="7:7">
      <c r="G377">
        <f>IF(AND(C377&lt;D377*summary!$N$1,C377&gt;D377*summary!$M$1),1,0)</f>
        <v>0</v>
      </c>
    </row>
    <row r="378" spans="7:7">
      <c r="G378">
        <f>IF(AND(C378&lt;D378*summary!$N$1,C378&gt;D378*summary!$M$1),1,0)</f>
        <v>0</v>
      </c>
    </row>
    <row r="379" spans="7:7">
      <c r="G379">
        <f>IF(AND(C379&lt;D379*summary!$N$1,C379&gt;D379*summary!$M$1),1,0)</f>
        <v>0</v>
      </c>
    </row>
    <row r="380" spans="7:7">
      <c r="G380">
        <f>IF(AND(C380&lt;D380*summary!$N$1,C380&gt;D380*summary!$M$1),1,0)</f>
        <v>0</v>
      </c>
    </row>
    <row r="381" spans="7:7">
      <c r="G381">
        <f>IF(AND(C381&lt;D381*summary!$N$1,C381&gt;D381*summary!$M$1),1,0)</f>
        <v>0</v>
      </c>
    </row>
    <row r="382" spans="7:7">
      <c r="G382">
        <f>IF(AND(C382&lt;D382*summary!$N$1,C382&gt;D382*summary!$M$1),1,0)</f>
        <v>0</v>
      </c>
    </row>
    <row r="383" spans="7:7">
      <c r="G383">
        <f>IF(AND(C383&lt;D383*summary!$N$1,C383&gt;D383*summary!$M$1),1,0)</f>
        <v>0</v>
      </c>
    </row>
    <row r="384" spans="7:7">
      <c r="G384">
        <f>IF(AND(C384&lt;D384*summary!$N$1,C384&gt;D384*summary!$M$1),1,0)</f>
        <v>0</v>
      </c>
    </row>
    <row r="385" spans="7:7">
      <c r="G385">
        <f>IF(AND(C385&lt;D385*summary!$N$1,C385&gt;D385*summary!$M$1),1,0)</f>
        <v>0</v>
      </c>
    </row>
    <row r="386" spans="7:7">
      <c r="G386">
        <f>IF(AND(C386&lt;D386*summary!$N$1,C386&gt;D386*summary!$M$1),1,0)</f>
        <v>0</v>
      </c>
    </row>
    <row r="387" spans="7:7">
      <c r="G387">
        <f>IF(AND(C387&lt;D387*summary!$N$1,C387&gt;D387*summary!$M$1),1,0)</f>
        <v>0</v>
      </c>
    </row>
    <row r="388" spans="7:7">
      <c r="G388">
        <f>IF(AND(C388&lt;D388*summary!$N$1,C388&gt;D388*summary!$M$1),1,0)</f>
        <v>0</v>
      </c>
    </row>
    <row r="389" spans="7:7">
      <c r="G389">
        <f>IF(AND(C389&lt;D389*summary!$N$1,C389&gt;D389*summary!$M$1),1,0)</f>
        <v>0</v>
      </c>
    </row>
    <row r="390" spans="7:7">
      <c r="G390">
        <f>IF(AND(C390&lt;D390*summary!$N$1,C390&gt;D390*summary!$M$1),1,0)</f>
        <v>0</v>
      </c>
    </row>
    <row r="391" spans="7:7">
      <c r="G391">
        <f>IF(AND(C391&lt;D391*summary!$N$1,C391&gt;D391*summary!$M$1),1,0)</f>
        <v>0</v>
      </c>
    </row>
    <row r="392" spans="7:7">
      <c r="G392">
        <f>IF(AND(C392&lt;D392*summary!$N$1,C392&gt;D392*summary!$M$1),1,0)</f>
        <v>0</v>
      </c>
    </row>
    <row r="393" spans="7:7">
      <c r="G393">
        <f>IF(AND(C393&lt;D393*summary!$N$1,C393&gt;D393*summary!$M$1),1,0)</f>
        <v>0</v>
      </c>
    </row>
    <row r="394" spans="7:7">
      <c r="G394">
        <f>IF(AND(C394&lt;D394*summary!$N$1,C394&gt;D394*summary!$M$1),1,0)</f>
        <v>0</v>
      </c>
    </row>
    <row r="395" spans="7:7">
      <c r="G395">
        <f>IF(AND(C395&lt;D395*summary!$N$1,C395&gt;D395*summary!$M$1),1,0)</f>
        <v>0</v>
      </c>
    </row>
    <row r="396" spans="7:7">
      <c r="G396">
        <f>IF(AND(C396&lt;D396*summary!$N$1,C396&gt;D396*summary!$M$1),1,0)</f>
        <v>0</v>
      </c>
    </row>
    <row r="397" spans="7:7">
      <c r="G397">
        <f>IF(AND(C397&lt;D397*summary!$N$1,C397&gt;D397*summary!$M$1),1,0)</f>
        <v>0</v>
      </c>
    </row>
    <row r="398" spans="7:7">
      <c r="G398">
        <f>IF(AND(C398&lt;D398*summary!$N$1,C398&gt;D398*summary!$M$1),1,0)</f>
        <v>0</v>
      </c>
    </row>
    <row r="399" spans="7:7">
      <c r="G399">
        <f>IF(AND(C399&lt;D399*summary!$N$1,C399&gt;D399*summary!$M$1),1,0)</f>
        <v>0</v>
      </c>
    </row>
    <row r="400" spans="7:7">
      <c r="G400">
        <f>IF(AND(C400&lt;D400*summary!$N$1,C400&gt;D400*summary!$M$1),1,0)</f>
        <v>0</v>
      </c>
    </row>
    <row r="401" spans="7:7">
      <c r="G401">
        <f>IF(AND(C401&lt;D401*summary!$N$1,C401&gt;D401*summary!$M$1),1,0)</f>
        <v>0</v>
      </c>
    </row>
    <row r="402" spans="7:7">
      <c r="G402">
        <f>IF(AND(C402&lt;D402*summary!$N$1,C402&gt;D402*summary!$M$1),1,0)</f>
        <v>0</v>
      </c>
    </row>
    <row r="403" spans="7:7">
      <c r="G403">
        <f>IF(AND(C403&lt;D403*summary!$N$1,C403&gt;D403*summary!$M$1),1,0)</f>
        <v>0</v>
      </c>
    </row>
    <row r="404" spans="7:7">
      <c r="G404">
        <f>IF(AND(C404&lt;D404*summary!$N$1,C404&gt;D404*summary!$M$1),1,0)</f>
        <v>0</v>
      </c>
    </row>
    <row r="405" spans="7:7">
      <c r="G405">
        <f>IF(AND(C405&lt;D405*summary!$N$1,C405&gt;D405*summary!$M$1),1,0)</f>
        <v>0</v>
      </c>
    </row>
    <row r="406" spans="7:7">
      <c r="G406">
        <f>IF(AND(C406&lt;D406*summary!$N$1,C406&gt;D406*summary!$M$1),1,0)</f>
        <v>0</v>
      </c>
    </row>
    <row r="407" spans="7:7">
      <c r="G407">
        <f>IF(AND(C407&lt;D407*summary!$N$1,C407&gt;D407*summary!$M$1),1,0)</f>
        <v>0</v>
      </c>
    </row>
    <row r="408" spans="7:7">
      <c r="G408">
        <f>IF(AND(C408&lt;D408*summary!$N$1,C408&gt;D408*summary!$M$1),1,0)</f>
        <v>0</v>
      </c>
    </row>
    <row r="409" spans="7:7">
      <c r="G409">
        <f>IF(AND(C409&lt;D409*summary!$N$1,C409&gt;D409*summary!$M$1),1,0)</f>
        <v>0</v>
      </c>
    </row>
    <row r="410" spans="7:7">
      <c r="G410">
        <f>IF(AND(C410&lt;D410*summary!$N$1,C410&gt;D410*summary!$M$1),1,0)</f>
        <v>0</v>
      </c>
    </row>
    <row r="411" spans="7:7">
      <c r="G411">
        <f>IF(AND(C411&lt;D411*summary!$N$1,C411&gt;D411*summary!$M$1),1,0)</f>
        <v>0</v>
      </c>
    </row>
    <row r="412" spans="7:7">
      <c r="G412">
        <f>IF(AND(C412&lt;D412*summary!$N$1,C412&gt;D412*summary!$M$1),1,0)</f>
        <v>0</v>
      </c>
    </row>
    <row r="413" spans="7:7">
      <c r="G413">
        <f>IF(AND(C413&lt;D413*summary!$N$1,C413&gt;D413*summary!$M$1),1,0)</f>
        <v>0</v>
      </c>
    </row>
    <row r="414" spans="7:7">
      <c r="G414">
        <f>IF(AND(C414&lt;D414*summary!$N$1,C414&gt;D414*summary!$M$1),1,0)</f>
        <v>0</v>
      </c>
    </row>
    <row r="415" spans="7:7">
      <c r="G415">
        <f>IF(AND(C415&lt;D415*summary!$N$1,C415&gt;D415*summary!$M$1),1,0)</f>
        <v>0</v>
      </c>
    </row>
    <row r="416" spans="7:7">
      <c r="G416">
        <f>IF(AND(C416&lt;D416*summary!$N$1,C416&gt;D416*summary!$M$1),1,0)</f>
        <v>0</v>
      </c>
    </row>
    <row r="417" spans="7:7">
      <c r="G417">
        <f>IF(AND(C417&lt;D417*summary!$N$1,C417&gt;D417*summary!$M$1),1,0)</f>
        <v>0</v>
      </c>
    </row>
    <row r="418" spans="7:7">
      <c r="G418">
        <f>IF(AND(C418&lt;D418*summary!$N$1,C418&gt;D418*summary!$M$1),1,0)</f>
        <v>0</v>
      </c>
    </row>
    <row r="419" spans="7:7">
      <c r="G419">
        <f>IF(AND(C419&lt;D419*summary!$N$1,C419&gt;D419*summary!$M$1),1,0)</f>
        <v>0</v>
      </c>
    </row>
    <row r="420" spans="7:7">
      <c r="G420">
        <f>IF(AND(C420&lt;D420*summary!$N$1,C420&gt;D420*summary!$M$1),1,0)</f>
        <v>0</v>
      </c>
    </row>
    <row r="421" spans="7:7">
      <c r="G421">
        <f>IF(AND(C421&lt;D421*summary!$N$1,C421&gt;D421*summary!$M$1),1,0)</f>
        <v>0</v>
      </c>
    </row>
    <row r="422" spans="7:7">
      <c r="G422">
        <f>IF(AND(C422&lt;D422*summary!$N$1,C422&gt;D422*summary!$M$1),1,0)</f>
        <v>0</v>
      </c>
    </row>
    <row r="423" spans="7:7">
      <c r="G423">
        <f>IF(AND(C423&lt;D423*summary!$N$1,C423&gt;D423*summary!$M$1),1,0)</f>
        <v>0</v>
      </c>
    </row>
    <row r="424" spans="7:7">
      <c r="G424">
        <f>IF(AND(C424&lt;D424*summary!$N$1,C424&gt;D424*summary!$M$1),1,0)</f>
        <v>0</v>
      </c>
    </row>
    <row r="425" spans="7:7">
      <c r="G425">
        <f>IF(AND(C425&lt;D425*summary!$N$1,C425&gt;D425*summary!$M$1),1,0)</f>
        <v>0</v>
      </c>
    </row>
    <row r="426" spans="7:7">
      <c r="G426">
        <f>IF(AND(C426&lt;D426*summary!$N$1,C426&gt;D426*summary!$M$1),1,0)</f>
        <v>0</v>
      </c>
    </row>
    <row r="427" spans="7:7">
      <c r="G427">
        <f>IF(AND(C427&lt;D427*summary!$N$1,C427&gt;D427*summary!$M$1),1,0)</f>
        <v>0</v>
      </c>
    </row>
    <row r="428" spans="7:7">
      <c r="G428">
        <f>IF(AND(C428&lt;D428*summary!$N$1,C428&gt;D428*summary!$M$1),1,0)</f>
        <v>0</v>
      </c>
    </row>
    <row r="429" spans="7:7">
      <c r="G429">
        <f>IF(AND(C429&lt;D429*summary!$N$1,C429&gt;D429*summary!$M$1),1,0)</f>
        <v>0</v>
      </c>
    </row>
    <row r="430" spans="7:7">
      <c r="G430">
        <f>IF(AND(C430&lt;D430*summary!$N$1,C430&gt;D430*summary!$M$1),1,0)</f>
        <v>0</v>
      </c>
    </row>
    <row r="431" spans="7:7">
      <c r="G431">
        <f>IF(AND(C431&lt;D431*summary!$N$1,C431&gt;D431*summary!$M$1),1,0)</f>
        <v>0</v>
      </c>
    </row>
    <row r="432" spans="7:7">
      <c r="G432">
        <f>IF(AND(C432&lt;D432*summary!$N$1,C432&gt;D432*summary!$M$1),1,0)</f>
        <v>0</v>
      </c>
    </row>
    <row r="433" spans="7:7">
      <c r="G433">
        <f>IF(AND(C433&lt;D433*summary!$N$1,C433&gt;D433*summary!$M$1),1,0)</f>
        <v>0</v>
      </c>
    </row>
    <row r="434" spans="7:7">
      <c r="G434">
        <f>IF(AND(C434&lt;D434*summary!$N$1,C434&gt;D434*summary!$M$1),1,0)</f>
        <v>0</v>
      </c>
    </row>
    <row r="435" spans="7:7">
      <c r="G435">
        <f>IF(AND(C435&lt;D435*summary!$N$1,C435&gt;D435*summary!$M$1),1,0)</f>
        <v>0</v>
      </c>
    </row>
    <row r="436" spans="7:7">
      <c r="G436">
        <f>IF(AND(C436&lt;D436*summary!$N$1,C436&gt;D436*summary!$M$1),1,0)</f>
        <v>0</v>
      </c>
    </row>
    <row r="437" spans="7:7">
      <c r="G437">
        <f>IF(AND(C437&lt;D437*summary!$N$1,C437&gt;D437*summary!$M$1),1,0)</f>
        <v>0</v>
      </c>
    </row>
    <row r="438" spans="7:7">
      <c r="G438">
        <f>IF(AND(C438&lt;D438*summary!$N$1,C438&gt;D438*summary!$M$1),1,0)</f>
        <v>0</v>
      </c>
    </row>
    <row r="439" spans="7:7">
      <c r="G439">
        <f>IF(AND(C439&lt;D439*summary!$N$1,C439&gt;D439*summary!$M$1),1,0)</f>
        <v>0</v>
      </c>
    </row>
    <row r="440" spans="7:7">
      <c r="G440">
        <f>IF(AND(C440&lt;D440*summary!$N$1,C440&gt;D440*summary!$M$1),1,0)</f>
        <v>0</v>
      </c>
    </row>
    <row r="441" spans="7:7">
      <c r="G441">
        <f>IF(AND(C441&lt;D441*summary!$N$1,C441&gt;D441*summary!$M$1),1,0)</f>
        <v>0</v>
      </c>
    </row>
    <row r="442" spans="7:7">
      <c r="G442">
        <f>IF(AND(C442&lt;D442*summary!$N$1,C442&gt;D442*summary!$M$1),1,0)</f>
        <v>0</v>
      </c>
    </row>
    <row r="443" spans="7:7">
      <c r="G443">
        <f>IF(AND(C443&lt;D443*summary!$N$1,C443&gt;D443*summary!$M$1),1,0)</f>
        <v>0</v>
      </c>
    </row>
    <row r="444" spans="7:7">
      <c r="G444">
        <f>IF(AND(C444&lt;D444*summary!$N$1,C444&gt;D444*summary!$M$1),1,0)</f>
        <v>0</v>
      </c>
    </row>
    <row r="445" spans="7:7">
      <c r="G445">
        <f>IF(AND(C445&lt;D445*summary!$N$1,C445&gt;D445*summary!$M$1),1,0)</f>
        <v>0</v>
      </c>
    </row>
    <row r="446" spans="7:7">
      <c r="G446">
        <f>IF(AND(C446&lt;D446*summary!$N$1,C446&gt;D446*summary!$M$1),1,0)</f>
        <v>0</v>
      </c>
    </row>
    <row r="447" spans="7:7">
      <c r="G447">
        <f>IF(AND(C447&lt;D447*summary!$N$1,C447&gt;D447*summary!$M$1),1,0)</f>
        <v>0</v>
      </c>
    </row>
    <row r="448" spans="7:7">
      <c r="G448">
        <f>IF(AND(C448&lt;D448*summary!$N$1,C448&gt;D448*summary!$M$1),1,0)</f>
        <v>0</v>
      </c>
    </row>
    <row r="449" spans="7:7">
      <c r="G449">
        <f>IF(AND(C449&lt;D449*summary!$N$1,C449&gt;D449*summary!$M$1),1,0)</f>
        <v>0</v>
      </c>
    </row>
    <row r="450" spans="7:7">
      <c r="G450">
        <f>IF(AND(C450&lt;D450*summary!$N$1,C450&gt;D450*summary!$M$1),1,0)</f>
        <v>0</v>
      </c>
    </row>
    <row r="451" spans="7:7">
      <c r="G451">
        <f>IF(AND(C451&lt;D451*summary!$N$1,C451&gt;D451*summary!$M$1),1,0)</f>
        <v>0</v>
      </c>
    </row>
    <row r="452" spans="7:7">
      <c r="G452">
        <f>IF(AND(C452&lt;D452*summary!$N$1,C452&gt;D452*summary!$M$1),1,0)</f>
        <v>0</v>
      </c>
    </row>
    <row r="453" spans="7:7">
      <c r="G453">
        <f>IF(AND(C453&lt;D453*summary!$N$1,C453&gt;D453*summary!$M$1),1,0)</f>
        <v>0</v>
      </c>
    </row>
    <row r="454" spans="7:7">
      <c r="G454">
        <f>IF(AND(C454&lt;D454*summary!$N$1,C454&gt;D454*summary!$M$1),1,0)</f>
        <v>0</v>
      </c>
    </row>
    <row r="455" spans="7:7">
      <c r="G455">
        <f>IF(AND(C455&lt;D455*summary!$N$1,C455&gt;D455*summary!$M$1),1,0)</f>
        <v>0</v>
      </c>
    </row>
    <row r="456" spans="7:7">
      <c r="G456">
        <f>IF(AND(C456&lt;D456*summary!$N$1,C456&gt;D456*summary!$M$1),1,0)</f>
        <v>0</v>
      </c>
    </row>
    <row r="457" spans="7:7">
      <c r="G457">
        <f>IF(AND(C457&lt;D457*summary!$N$1,C457&gt;D457*summary!$M$1),1,0)</f>
        <v>0</v>
      </c>
    </row>
    <row r="458" spans="7:7">
      <c r="G458">
        <f>IF(AND(C458&lt;D458*summary!$N$1,C458&gt;D458*summary!$M$1),1,0)</f>
        <v>0</v>
      </c>
    </row>
    <row r="459" spans="7:7">
      <c r="G459">
        <f>IF(AND(C459&lt;D459*summary!$N$1,C459&gt;D459*summary!$M$1),1,0)</f>
        <v>0</v>
      </c>
    </row>
    <row r="460" spans="7:7">
      <c r="G460">
        <f>IF(AND(C460&lt;D460*summary!$N$1,C460&gt;D460*summary!$M$1),1,0)</f>
        <v>0</v>
      </c>
    </row>
    <row r="461" spans="7:7">
      <c r="G461">
        <f>IF(AND(C461&lt;D461*summary!$N$1,C461&gt;D461*summary!$M$1),1,0)</f>
        <v>0</v>
      </c>
    </row>
    <row r="462" spans="7:7">
      <c r="G462">
        <f>IF(AND(C462&lt;D462*summary!$N$1,C462&gt;D462*summary!$M$1),1,0)</f>
        <v>0</v>
      </c>
    </row>
    <row r="463" spans="7:7">
      <c r="G463">
        <f>IF(AND(C463&lt;D463*summary!$N$1,C463&gt;D463*summary!$M$1),1,0)</f>
        <v>0</v>
      </c>
    </row>
    <row r="464" spans="7:7">
      <c r="G464">
        <f>IF(AND(C464&lt;D464*summary!$N$1,C464&gt;D464*summary!$M$1),1,0)</f>
        <v>0</v>
      </c>
    </row>
    <row r="465" spans="7:7">
      <c r="G465">
        <f>IF(AND(C465&lt;D465*summary!$N$1,C465&gt;D465*summary!$M$1),1,0)</f>
        <v>0</v>
      </c>
    </row>
    <row r="466" spans="7:7">
      <c r="G466">
        <f>IF(AND(C466&lt;D466*summary!$N$1,C466&gt;D466*summary!$M$1),1,0)</f>
        <v>0</v>
      </c>
    </row>
    <row r="467" spans="7:7">
      <c r="G467">
        <f>IF(AND(C467&lt;D467*summary!$N$1,C467&gt;D467*summary!$M$1),1,0)</f>
        <v>0</v>
      </c>
    </row>
    <row r="468" spans="7:7">
      <c r="G468">
        <f>IF(AND(C468&lt;D468*summary!$N$1,C468&gt;D468*summary!$M$1),1,0)</f>
        <v>0</v>
      </c>
    </row>
    <row r="469" spans="7:7">
      <c r="G469">
        <f>IF(AND(C469&lt;D469*summary!$N$1,C469&gt;D469*summary!$M$1),1,0)</f>
        <v>0</v>
      </c>
    </row>
    <row r="470" spans="7:7">
      <c r="G470">
        <f>IF(AND(C470&lt;D470*summary!$N$1,C470&gt;D470*summary!$M$1),1,0)</f>
        <v>0</v>
      </c>
    </row>
    <row r="471" spans="7:7">
      <c r="G471">
        <f>IF(AND(C471&lt;D471*summary!$N$1,C471&gt;D471*summary!$M$1),1,0)</f>
        <v>0</v>
      </c>
    </row>
    <row r="472" spans="7:7">
      <c r="G472">
        <f>IF(AND(C472&lt;D472*summary!$N$1,C472&gt;D472*summary!$M$1),1,0)</f>
        <v>0</v>
      </c>
    </row>
    <row r="473" spans="7:7">
      <c r="G473">
        <f>IF(AND(C473&lt;D473*summary!$N$1,C473&gt;D473*summary!$M$1),1,0)</f>
        <v>0</v>
      </c>
    </row>
    <row r="474" spans="7:7">
      <c r="G474">
        <f>IF(AND(C474&lt;D474*summary!$N$1,C474&gt;D474*summary!$M$1),1,0)</f>
        <v>0</v>
      </c>
    </row>
    <row r="475" spans="7:7">
      <c r="G475">
        <f>IF(AND(C475&lt;D475*summary!$N$1,C475&gt;D475*summary!$M$1),1,0)</f>
        <v>0</v>
      </c>
    </row>
    <row r="476" spans="7:7">
      <c r="G476">
        <f>IF(AND(C476&lt;D476*summary!$N$1,C476&gt;D476*summary!$M$1),1,0)</f>
        <v>0</v>
      </c>
    </row>
    <row r="477" spans="7:7">
      <c r="G477">
        <f>IF(AND(C477&lt;D477*summary!$N$1,C477&gt;D477*summary!$M$1),1,0)</f>
        <v>0</v>
      </c>
    </row>
    <row r="478" spans="7:7">
      <c r="G478">
        <f>IF(AND(C478&lt;D478*summary!$N$1,C478&gt;D478*summary!$M$1),1,0)</f>
        <v>0</v>
      </c>
    </row>
    <row r="479" spans="7:7">
      <c r="G479">
        <f>IF(AND(C479&lt;D479*summary!$N$1,C479&gt;D479*summary!$M$1),1,0)</f>
        <v>0</v>
      </c>
    </row>
    <row r="480" spans="7:7">
      <c r="G480">
        <f>IF(AND(C480&lt;D480*summary!$N$1,C480&gt;D480*summary!$M$1),1,0)</f>
        <v>0</v>
      </c>
    </row>
    <row r="481" spans="7:7">
      <c r="G481">
        <f>IF(AND(C481&lt;D481*summary!$N$1,C481&gt;D481*summary!$M$1),1,0)</f>
        <v>0</v>
      </c>
    </row>
    <row r="482" spans="7:7">
      <c r="G482">
        <f>IF(AND(C482&lt;D482*summary!$N$1,C482&gt;D482*summary!$M$1),1,0)</f>
        <v>0</v>
      </c>
    </row>
    <row r="483" spans="7:7">
      <c r="G483">
        <f>IF(AND(C483&lt;D483*summary!$N$1,C483&gt;D483*summary!$M$1),1,0)</f>
        <v>0</v>
      </c>
    </row>
    <row r="484" spans="7:7">
      <c r="G484">
        <f>IF(AND(C484&lt;D484*summary!$N$1,C484&gt;D484*summary!$M$1),1,0)</f>
        <v>0</v>
      </c>
    </row>
    <row r="485" spans="7:7">
      <c r="G485">
        <f>IF(AND(C485&lt;D485*summary!$N$1,C485&gt;D485*summary!$M$1),1,0)</f>
        <v>0</v>
      </c>
    </row>
    <row r="486" spans="7:7">
      <c r="G486">
        <f>IF(AND(C486&lt;D486*summary!$N$1,C486&gt;D486*summary!$M$1),1,0)</f>
        <v>0</v>
      </c>
    </row>
    <row r="487" spans="7:7">
      <c r="G487">
        <f>IF(AND(C487&lt;D487*summary!$N$1,C487&gt;D487*summary!$M$1),1,0)</f>
        <v>0</v>
      </c>
    </row>
    <row r="488" spans="7:7">
      <c r="G488">
        <f>IF(AND(C488&lt;D488*summary!$N$1,C488&gt;D488*summary!$M$1),1,0)</f>
        <v>0</v>
      </c>
    </row>
    <row r="489" spans="7:7">
      <c r="G489">
        <f>IF(AND(C489&lt;D489*summary!$N$1,C489&gt;D489*summary!$M$1),1,0)</f>
        <v>0</v>
      </c>
    </row>
    <row r="490" spans="7:7">
      <c r="G490">
        <f>IF(AND(C490&lt;D490*summary!$N$1,C490&gt;D490*summary!$M$1),1,0)</f>
        <v>0</v>
      </c>
    </row>
    <row r="491" spans="7:7">
      <c r="G491">
        <f>IF(AND(C491&lt;D491*summary!$N$1,C491&gt;D491*summary!$M$1),1,0)</f>
        <v>0</v>
      </c>
    </row>
    <row r="492" spans="7:7">
      <c r="G492">
        <f>IF(AND(C492&lt;D492*summary!$N$1,C492&gt;D492*summary!$M$1),1,0)</f>
        <v>0</v>
      </c>
    </row>
    <row r="493" spans="7:7">
      <c r="G493">
        <f>IF(AND(C493&lt;D493*summary!$N$1,C493&gt;D493*summary!$M$1),1,0)</f>
        <v>0</v>
      </c>
    </row>
    <row r="494" spans="7:7">
      <c r="G494">
        <f>IF(AND(C494&lt;D494*summary!$N$1,C494&gt;D494*summary!$M$1),1,0)</f>
        <v>0</v>
      </c>
    </row>
    <row r="495" spans="7:7">
      <c r="G495">
        <f>IF(AND(C495&lt;D495*summary!$N$1,C495&gt;D495*summary!$M$1),1,0)</f>
        <v>0</v>
      </c>
    </row>
    <row r="496" spans="7:7">
      <c r="G496">
        <f>IF(AND(C496&lt;D496*summary!$N$1,C496&gt;D496*summary!$M$1),1,0)</f>
        <v>0</v>
      </c>
    </row>
    <row r="497" spans="7:7">
      <c r="G497">
        <f>IF(AND(C497&lt;D497*summary!$N$1,C497&gt;D497*summary!$M$1),1,0)</f>
        <v>0</v>
      </c>
    </row>
    <row r="498" spans="7:7">
      <c r="G498">
        <f>IF(AND(C498&lt;D498*summary!$N$1,C498&gt;D498*summary!$M$1),1,0)</f>
        <v>0</v>
      </c>
    </row>
    <row r="499" spans="7:7">
      <c r="G499">
        <f>IF(AND(C499&lt;D499*summary!$N$1,C499&gt;D499*summary!$M$1),1,0)</f>
        <v>0</v>
      </c>
    </row>
    <row r="500" spans="7:7">
      <c r="G500">
        <f>IF(AND(C500&lt;D500*summary!$N$1,C500&gt;D500*summary!$M$1),1,0)</f>
        <v>0</v>
      </c>
    </row>
    <row r="501" spans="7:7">
      <c r="G501">
        <f>IF(AND(C501&lt;D501*summary!$N$1,C501&gt;D501*summary!$M$1),1,0)</f>
        <v>0</v>
      </c>
    </row>
    <row r="502" spans="7:7">
      <c r="G502">
        <f>IF(AND(C502&lt;D502*summary!$N$1,C502&gt;D502*summary!$M$1),1,0)</f>
        <v>0</v>
      </c>
    </row>
    <row r="503" spans="7:7">
      <c r="G503">
        <f>IF(AND(C503&lt;D503*summary!$N$1,C503&gt;D503*summary!$M$1),1,0)</f>
        <v>0</v>
      </c>
    </row>
    <row r="504" spans="7:7">
      <c r="G504">
        <f>IF(AND(C504&lt;D504*summary!$N$1,C504&gt;D504*summary!$M$1),1,0)</f>
        <v>0</v>
      </c>
    </row>
    <row r="505" spans="7:7">
      <c r="G505">
        <f>IF(AND(C505&lt;D505*summary!$N$1,C505&gt;D505*summary!$M$1),1,0)</f>
        <v>0</v>
      </c>
    </row>
    <row r="506" spans="7:7">
      <c r="G506">
        <f>IF(AND(C506&lt;D506*summary!$N$1,C506&gt;D506*summary!$M$1),1,0)</f>
        <v>0</v>
      </c>
    </row>
    <row r="507" spans="7:7">
      <c r="G507">
        <f>IF(AND(C507&lt;D507*summary!$N$1,C507&gt;D507*summary!$M$1),1,0)</f>
        <v>0</v>
      </c>
    </row>
    <row r="508" spans="7:7">
      <c r="G508">
        <f>IF(AND(C508&lt;D508*summary!$N$1,C508&gt;D508*summary!$M$1),1,0)</f>
        <v>0</v>
      </c>
    </row>
    <row r="509" spans="7:7">
      <c r="G509">
        <f>IF(AND(C509&lt;D509*summary!$N$1,C509&gt;D509*summary!$M$1),1,0)</f>
        <v>0</v>
      </c>
    </row>
    <row r="510" spans="7:7">
      <c r="G510">
        <f>IF(AND(C510&lt;D510*summary!$N$1,C510&gt;D510*summary!$M$1),1,0)</f>
        <v>0</v>
      </c>
    </row>
    <row r="511" spans="7:7">
      <c r="G511">
        <f>IF(AND(C511&lt;D511*summary!$N$1,C511&gt;D511*summary!$M$1),1,0)</f>
        <v>0</v>
      </c>
    </row>
    <row r="512" spans="7:7">
      <c r="G512">
        <f>IF(AND(C512&lt;D512*summary!$N$1,C512&gt;D512*summary!$M$1),1,0)</f>
        <v>0</v>
      </c>
    </row>
    <row r="513" spans="7:7">
      <c r="G513">
        <f>IF(AND(C513&lt;D513*summary!$N$1,C513&gt;D513*summary!$M$1),1,0)</f>
        <v>0</v>
      </c>
    </row>
    <row r="514" spans="7:7">
      <c r="G514">
        <f>IF(AND(C514&lt;D514*summary!$N$1,C514&gt;D514*summary!$M$1),1,0)</f>
        <v>0</v>
      </c>
    </row>
    <row r="515" spans="7:7">
      <c r="G515">
        <f>IF(AND(C515&lt;D515*summary!$N$1,C515&gt;D515*summary!$M$1),1,0)</f>
        <v>0</v>
      </c>
    </row>
    <row r="516" spans="7:7">
      <c r="G516">
        <f>IF(AND(C516&lt;D516*summary!$N$1,C516&gt;D516*summary!$M$1),1,0)</f>
        <v>0</v>
      </c>
    </row>
    <row r="517" spans="7:7">
      <c r="G517">
        <f>IF(AND(C517&lt;D517*summary!$N$1,C517&gt;D517*summary!$M$1),1,0)</f>
        <v>0</v>
      </c>
    </row>
    <row r="518" spans="7:7">
      <c r="G518">
        <f>IF(AND(C518&lt;D518*summary!$N$1,C518&gt;D518*summary!$M$1),1,0)</f>
        <v>0</v>
      </c>
    </row>
    <row r="519" spans="7:7">
      <c r="G519">
        <f>IF(AND(C519&lt;D519*summary!$N$1,C519&gt;D519*summary!$M$1),1,0)</f>
        <v>0</v>
      </c>
    </row>
    <row r="520" spans="7:7">
      <c r="G520">
        <f>IF(AND(C520&lt;D520*summary!$N$1,C520&gt;D520*summary!$M$1),1,0)</f>
        <v>0</v>
      </c>
    </row>
    <row r="521" spans="7:7">
      <c r="G521">
        <f>IF(AND(C521&lt;D521*summary!$N$1,C521&gt;D521*summary!$M$1),1,0)</f>
        <v>0</v>
      </c>
    </row>
    <row r="522" spans="7:7">
      <c r="G522">
        <f>IF(AND(C522&lt;D522*summary!$N$1,C522&gt;D522*summary!$M$1),1,0)</f>
        <v>0</v>
      </c>
    </row>
    <row r="523" spans="7:7">
      <c r="G523">
        <f>IF(AND(C523&lt;D523*summary!$N$1,C523&gt;D523*summary!$M$1),1,0)</f>
        <v>0</v>
      </c>
    </row>
    <row r="524" spans="7:7">
      <c r="G524">
        <f>IF(AND(C524&lt;D524*summary!$N$1,C524&gt;D524*summary!$M$1),1,0)</f>
        <v>0</v>
      </c>
    </row>
    <row r="525" spans="7:7">
      <c r="G525">
        <f>IF(AND(C525&lt;D525*summary!$N$1,C525&gt;D525*summary!$M$1),1,0)</f>
        <v>0</v>
      </c>
    </row>
    <row r="526" spans="7:7">
      <c r="G526">
        <f>IF(AND(C526&lt;D526*summary!$N$1,C526&gt;D526*summary!$M$1),1,0)</f>
        <v>0</v>
      </c>
    </row>
    <row r="527" spans="7:7">
      <c r="G527">
        <f>IF(AND(C527&lt;D527*summary!$N$1,C527&gt;D527*summary!$M$1),1,0)</f>
        <v>0</v>
      </c>
    </row>
    <row r="528" spans="7:7">
      <c r="G528">
        <f>IF(AND(C528&lt;D528*summary!$N$1,C528&gt;D528*summary!$M$1),1,0)</f>
        <v>0</v>
      </c>
    </row>
    <row r="529" spans="7:7">
      <c r="G529">
        <f>IF(AND(C529&lt;D529*summary!$N$1,C529&gt;D529*summary!$M$1),1,0)</f>
        <v>0</v>
      </c>
    </row>
    <row r="530" spans="7:7">
      <c r="G530">
        <f>IF(AND(C530&lt;D530*summary!$N$1,C530&gt;D530*summary!$M$1),1,0)</f>
        <v>0</v>
      </c>
    </row>
    <row r="531" spans="7:7">
      <c r="G531">
        <f>IF(AND(C531&lt;D531*summary!$N$1,C531&gt;D531*summary!$M$1),1,0)</f>
        <v>0</v>
      </c>
    </row>
    <row r="532" spans="7:7">
      <c r="G532">
        <f>IF(AND(C532&lt;D532*summary!$N$1,C532&gt;D532*summary!$M$1),1,0)</f>
        <v>0</v>
      </c>
    </row>
    <row r="533" spans="7:7">
      <c r="G533">
        <f>IF(AND(C533&lt;D533*summary!$N$1,C533&gt;D533*summary!$M$1),1,0)</f>
        <v>0</v>
      </c>
    </row>
    <row r="534" spans="7:7">
      <c r="G534">
        <f>IF(AND(C534&lt;D534*summary!$N$1,C534&gt;D534*summary!$M$1),1,0)</f>
        <v>0</v>
      </c>
    </row>
    <row r="535" spans="7:7">
      <c r="G535">
        <f>IF(AND(C535&lt;D535*summary!$N$1,C535&gt;D535*summary!$M$1),1,0)</f>
        <v>0</v>
      </c>
    </row>
    <row r="536" spans="7:7">
      <c r="G536">
        <f>IF(AND(C536&lt;D536*summary!$N$1,C536&gt;D536*summary!$M$1),1,0)</f>
        <v>0</v>
      </c>
    </row>
    <row r="537" spans="7:7">
      <c r="G537">
        <f>IF(AND(C537&lt;D537*summary!$N$1,C537&gt;D537*summary!$M$1),1,0)</f>
        <v>0</v>
      </c>
    </row>
    <row r="538" spans="7:7">
      <c r="G538">
        <f>IF(AND(C538&lt;D538*summary!$N$1,C538&gt;D538*summary!$M$1),1,0)</f>
        <v>0</v>
      </c>
    </row>
    <row r="539" spans="7:7">
      <c r="G539">
        <f>IF(AND(C539&lt;D539*summary!$N$1,C539&gt;D539*summary!$M$1),1,0)</f>
        <v>0</v>
      </c>
    </row>
    <row r="540" spans="7:7">
      <c r="G540">
        <f>IF(AND(C540&lt;D540*summary!$N$1,C540&gt;D540*summary!$M$1),1,0)</f>
        <v>0</v>
      </c>
    </row>
    <row r="541" spans="7:7">
      <c r="G541">
        <f>IF(AND(C541&lt;D541*summary!$N$1,C541&gt;D541*summary!$M$1),1,0)</f>
        <v>0</v>
      </c>
    </row>
    <row r="542" spans="7:7">
      <c r="G542">
        <f>IF(AND(C542&lt;D542*summary!$N$1,C542&gt;D542*summary!$M$1),1,0)</f>
        <v>0</v>
      </c>
    </row>
    <row r="543" spans="7:7">
      <c r="G543">
        <f>IF(AND(C543&lt;D543*summary!$N$1,C543&gt;D543*summary!$M$1),1,0)</f>
        <v>0</v>
      </c>
    </row>
    <row r="544" spans="7:7">
      <c r="G544">
        <f>IF(AND(C544&lt;D544*summary!$N$1,C544&gt;D544*summary!$M$1),1,0)</f>
        <v>0</v>
      </c>
    </row>
    <row r="545" spans="7:7">
      <c r="G545">
        <f>IF(AND(C545&lt;D545*summary!$N$1,C545&gt;D545*summary!$M$1),1,0)</f>
        <v>0</v>
      </c>
    </row>
    <row r="546" spans="7:7">
      <c r="G546">
        <f>IF(AND(C546&lt;D546*summary!$N$1,C546&gt;D546*summary!$M$1),1,0)</f>
        <v>0</v>
      </c>
    </row>
    <row r="547" spans="7:7">
      <c r="G547">
        <f>IF(AND(C547&lt;D547*summary!$N$1,C547&gt;D547*summary!$M$1),1,0)</f>
        <v>0</v>
      </c>
    </row>
    <row r="548" spans="7:7">
      <c r="G548">
        <f>IF(AND(C548&lt;D548*summary!$N$1,C548&gt;D548*summary!$M$1),1,0)</f>
        <v>0</v>
      </c>
    </row>
    <row r="549" spans="7:7">
      <c r="G549">
        <f>IF(AND(C549&lt;D549*summary!$N$1,C549&gt;D549*summary!$M$1),1,0)</f>
        <v>0</v>
      </c>
    </row>
    <row r="550" spans="7:7">
      <c r="G550">
        <f>IF(AND(C550&lt;D550*summary!$N$1,C550&gt;D550*summary!$M$1),1,0)</f>
        <v>0</v>
      </c>
    </row>
    <row r="551" spans="7:7">
      <c r="G551">
        <f>IF(AND(C551&lt;D551*summary!$N$1,C551&gt;D551*summary!$M$1),1,0)</f>
        <v>0</v>
      </c>
    </row>
    <row r="552" spans="7:7">
      <c r="G552">
        <f>IF(AND(C552&lt;D552*summary!$N$1,C552&gt;D552*summary!$M$1),1,0)</f>
        <v>0</v>
      </c>
    </row>
    <row r="553" spans="7:7">
      <c r="G553">
        <f>IF(AND(C553&lt;D553*summary!$N$1,C553&gt;D553*summary!$M$1),1,0)</f>
        <v>0</v>
      </c>
    </row>
    <row r="554" spans="7:7">
      <c r="G554">
        <f>IF(AND(C554&lt;D554*summary!$N$1,C554&gt;D554*summary!$M$1),1,0)</f>
        <v>0</v>
      </c>
    </row>
    <row r="555" spans="7:7">
      <c r="G555">
        <f>IF(AND(C555&lt;D555*summary!$N$1,C555&gt;D555*summary!$M$1),1,0)</f>
        <v>0</v>
      </c>
    </row>
    <row r="556" spans="7:7">
      <c r="G556">
        <f>IF(AND(C556&lt;D556*summary!$N$1,C556&gt;D556*summary!$M$1),1,0)</f>
        <v>0</v>
      </c>
    </row>
    <row r="557" spans="7:7">
      <c r="G557">
        <f>IF(AND(C557&lt;D557*summary!$N$1,C557&gt;D557*summary!$M$1),1,0)</f>
        <v>0</v>
      </c>
    </row>
    <row r="558" spans="7:7">
      <c r="G558">
        <f>IF(AND(C558&lt;D558*summary!$N$1,C558&gt;D558*summary!$M$1),1,0)</f>
        <v>0</v>
      </c>
    </row>
    <row r="559" spans="7:7">
      <c r="G559">
        <f>IF(AND(C559&lt;D559*summary!$N$1,C559&gt;D559*summary!$M$1),1,0)</f>
        <v>0</v>
      </c>
    </row>
    <row r="560" spans="7:7">
      <c r="G560">
        <f>IF(AND(C560&lt;D560*summary!$N$1,C560&gt;D560*summary!$M$1),1,0)</f>
        <v>0</v>
      </c>
    </row>
    <row r="561" spans="7:7">
      <c r="G561">
        <f>IF(AND(C561&lt;D561*summary!$N$1,C561&gt;D561*summary!$M$1),1,0)</f>
        <v>0</v>
      </c>
    </row>
    <row r="562" spans="7:7">
      <c r="G562">
        <f>IF(AND(C562&lt;D562*summary!$N$1,C562&gt;D562*summary!$M$1),1,0)</f>
        <v>0</v>
      </c>
    </row>
    <row r="563" spans="7:7">
      <c r="G563">
        <f>IF(AND(C563&lt;D563*summary!$N$1,C563&gt;D563*summary!$M$1),1,0)</f>
        <v>0</v>
      </c>
    </row>
    <row r="564" spans="7:7">
      <c r="G564">
        <f>IF(AND(C564&lt;D564*summary!$N$1,C564&gt;D564*summary!$M$1),1,0)</f>
        <v>0</v>
      </c>
    </row>
    <row r="565" spans="7:7">
      <c r="G565">
        <f>IF(AND(C565&lt;D565*summary!$N$1,C565&gt;D565*summary!$M$1),1,0)</f>
        <v>0</v>
      </c>
    </row>
    <row r="566" spans="7:7">
      <c r="G566">
        <f>IF(AND(C566&lt;D566*summary!$N$1,C566&gt;D566*summary!$M$1),1,0)</f>
        <v>0</v>
      </c>
    </row>
    <row r="567" spans="7:7">
      <c r="G567">
        <f>IF(AND(C567&lt;D567*summary!$N$1,C567&gt;D567*summary!$M$1),1,0)</f>
        <v>0</v>
      </c>
    </row>
    <row r="568" spans="7:7">
      <c r="G568">
        <f>IF(AND(C568&lt;D568*summary!$N$1,C568&gt;D568*summary!$M$1),1,0)</f>
        <v>0</v>
      </c>
    </row>
    <row r="569" spans="7:7">
      <c r="G569">
        <f>IF(AND(C569&lt;D569*summary!$N$1,C569&gt;D569*summary!$M$1),1,0)</f>
        <v>0</v>
      </c>
    </row>
    <row r="570" spans="7:7">
      <c r="G570">
        <f>IF(AND(C570&lt;D570*summary!$N$1,C570&gt;D570*summary!$M$1),1,0)</f>
        <v>0</v>
      </c>
    </row>
    <row r="571" spans="7:7">
      <c r="G571">
        <f>IF(AND(C571&lt;D571*summary!$N$1,C571&gt;D571*summary!$M$1),1,0)</f>
        <v>0</v>
      </c>
    </row>
    <row r="572" spans="7:7">
      <c r="G572">
        <f>IF(AND(C572&lt;D572*summary!$N$1,C572&gt;D572*summary!$M$1),1,0)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27371</v>
      </c>
      <c r="B1">
        <v>1</v>
      </c>
      <c r="C1">
        <v>75.956905000000006</v>
      </c>
      <c r="D1">
        <v>866</v>
      </c>
      <c r="F1" s="3">
        <f t="shared" ref="F1:F64" si="0">POWER(D1-C1,2)</f>
        <v>624168.09195717901</v>
      </c>
      <c r="G1">
        <f>IF(AND(C1&lt;D1*summary!$N$1,C1&gt;D1*summary!$M$1),1,0)</f>
        <v>0</v>
      </c>
    </row>
    <row r="2" spans="1:7">
      <c r="A2">
        <v>52289</v>
      </c>
      <c r="B2">
        <v>5</v>
      </c>
      <c r="C2">
        <v>91.240630999999993</v>
      </c>
      <c r="D2">
        <v>866</v>
      </c>
      <c r="F2" s="3">
        <f t="shared" si="0"/>
        <v>600252.07985327812</v>
      </c>
      <c r="G2">
        <f>IF(AND(C2&lt;D2*summary!$N$1,C2&gt;D2*summary!$M$1),1,0)</f>
        <v>0</v>
      </c>
    </row>
    <row r="3" spans="1:7">
      <c r="A3">
        <v>81302</v>
      </c>
      <c r="B3">
        <v>6</v>
      </c>
      <c r="C3">
        <v>89.363416999999998</v>
      </c>
      <c r="D3">
        <v>866</v>
      </c>
      <c r="F3" s="3">
        <f t="shared" si="0"/>
        <v>603164.38205391588</v>
      </c>
      <c r="G3">
        <f>IF(AND(C3&lt;D3*summary!$N$1,C3&gt;D3*summary!$M$1),1,0)</f>
        <v>0</v>
      </c>
    </row>
    <row r="4" spans="1:7">
      <c r="A4">
        <v>111245</v>
      </c>
      <c r="B4">
        <v>7</v>
      </c>
      <c r="C4">
        <v>119.480474</v>
      </c>
      <c r="D4">
        <v>866</v>
      </c>
      <c r="F4" s="3">
        <f t="shared" si="0"/>
        <v>557291.4026992647</v>
      </c>
      <c r="G4">
        <f>IF(AND(C4&lt;D4*summary!$N$1,C4&gt;D4*summary!$M$1),1,0)</f>
        <v>0</v>
      </c>
    </row>
    <row r="5" spans="1:7">
      <c r="A5">
        <v>142965</v>
      </c>
      <c r="B5">
        <v>8</v>
      </c>
      <c r="C5">
        <v>106.310198</v>
      </c>
      <c r="D5">
        <v>866</v>
      </c>
      <c r="F5" s="3">
        <f t="shared" si="0"/>
        <v>577128.59526279918</v>
      </c>
      <c r="G5">
        <f>IF(AND(C5&lt;D5*summary!$N$1,C5&gt;D5*summary!$M$1),1,0)</f>
        <v>0</v>
      </c>
    </row>
    <row r="6" spans="1:7">
      <c r="A6">
        <v>175642</v>
      </c>
      <c r="B6">
        <v>10</v>
      </c>
      <c r="C6">
        <v>88.342243999999994</v>
      </c>
      <c r="D6">
        <v>866</v>
      </c>
      <c r="F6" s="3">
        <f t="shared" si="0"/>
        <v>604751.58546695567</v>
      </c>
      <c r="G6">
        <f>IF(AND(C6&lt;D6*summary!$N$1,C6&gt;D6*summary!$M$1),1,0)</f>
        <v>0</v>
      </c>
    </row>
    <row r="7" spans="1:7">
      <c r="A7">
        <v>212262</v>
      </c>
      <c r="B7">
        <v>12</v>
      </c>
      <c r="C7">
        <v>243.35591700000001</v>
      </c>
      <c r="D7">
        <v>866</v>
      </c>
      <c r="F7" s="3">
        <f t="shared" si="0"/>
        <v>387685.65409491089</v>
      </c>
      <c r="G7">
        <f>IF(AND(C7&lt;D7*summary!$N$1,C7&gt;D7*summary!$M$1),1,0)</f>
        <v>0</v>
      </c>
    </row>
    <row r="8" spans="1:7">
      <c r="A8">
        <v>237579</v>
      </c>
      <c r="B8">
        <v>12</v>
      </c>
      <c r="C8">
        <v>1044.641138</v>
      </c>
      <c r="D8">
        <v>866</v>
      </c>
      <c r="F8" s="3">
        <f t="shared" si="0"/>
        <v>31912.656185935029</v>
      </c>
      <c r="G8">
        <f>IF(AND(C8&lt;D8*summary!$N$1,C8&gt;D8*summary!$M$1),1,0)</f>
        <v>0</v>
      </c>
    </row>
    <row r="9" spans="1:7">
      <c r="A9">
        <v>265182</v>
      </c>
      <c r="B9">
        <v>8</v>
      </c>
      <c r="C9">
        <v>569.90310899999997</v>
      </c>
      <c r="D9">
        <v>866</v>
      </c>
      <c r="F9" s="3">
        <f t="shared" si="0"/>
        <v>87673.368859865892</v>
      </c>
      <c r="G9">
        <f>IF(AND(C9&lt;D9*summary!$N$1,C9&gt;D9*summary!$M$1),1,0)</f>
        <v>0</v>
      </c>
    </row>
    <row r="10" spans="1:7">
      <c r="A10">
        <v>286217</v>
      </c>
      <c r="B10">
        <v>12</v>
      </c>
      <c r="C10">
        <v>605.19289600000002</v>
      </c>
      <c r="D10">
        <v>866</v>
      </c>
      <c r="F10" s="3">
        <f t="shared" si="0"/>
        <v>68020.345496866808</v>
      </c>
      <c r="G10">
        <f>IF(AND(C10&lt;D10*summary!$N$1,C10&gt;D10*summary!$M$1),1,0)</f>
        <v>0</v>
      </c>
    </row>
    <row r="11" spans="1:7">
      <c r="A11">
        <v>322386</v>
      </c>
      <c r="B11">
        <v>12</v>
      </c>
      <c r="C11">
        <v>867.71330999999998</v>
      </c>
      <c r="D11">
        <v>866</v>
      </c>
      <c r="F11" s="3">
        <f t="shared" si="0"/>
        <v>2.9354311560999267</v>
      </c>
      <c r="G11">
        <f>IF(AND(C11&lt;D11*summary!$N$1,C11&gt;D11*summary!$M$1),1,0)</f>
        <v>1</v>
      </c>
    </row>
    <row r="12" spans="1:7">
      <c r="A12">
        <v>348240</v>
      </c>
      <c r="B12">
        <v>10</v>
      </c>
      <c r="C12">
        <v>964.80520000000001</v>
      </c>
      <c r="D12">
        <v>866</v>
      </c>
      <c r="F12" s="3">
        <f t="shared" si="0"/>
        <v>9762.4675470400034</v>
      </c>
      <c r="G12">
        <f>IF(AND(C12&lt;D12*summary!$N$1,C12&gt;D12*summary!$M$1),1,0)</f>
        <v>0</v>
      </c>
    </row>
    <row r="13" spans="1:7">
      <c r="A13">
        <v>374181</v>
      </c>
      <c r="B13">
        <v>10</v>
      </c>
      <c r="C13">
        <v>532.82331799999997</v>
      </c>
      <c r="D13">
        <v>866</v>
      </c>
      <c r="F13" s="3">
        <f t="shared" si="0"/>
        <v>111006.70142852914</v>
      </c>
      <c r="G13">
        <f>IF(AND(C13&lt;D13*summary!$N$1,C13&gt;D13*summary!$M$1),1,0)</f>
        <v>0</v>
      </c>
    </row>
    <row r="14" spans="1:7">
      <c r="A14">
        <v>396576</v>
      </c>
      <c r="B14">
        <v>13</v>
      </c>
      <c r="C14">
        <v>134.01812799999999</v>
      </c>
      <c r="D14">
        <v>866</v>
      </c>
      <c r="F14" s="3">
        <f t="shared" si="0"/>
        <v>535797.46093662444</v>
      </c>
      <c r="G14">
        <f>IF(AND(C14&lt;D14*summary!$N$1,C14&gt;D14*summary!$M$1),1,0)</f>
        <v>0</v>
      </c>
    </row>
    <row r="15" spans="1:7">
      <c r="A15">
        <v>444797</v>
      </c>
      <c r="B15">
        <v>16</v>
      </c>
      <c r="C15">
        <v>177.59136599999999</v>
      </c>
      <c r="D15">
        <v>866</v>
      </c>
      <c r="F15" s="3">
        <f t="shared" si="0"/>
        <v>473906.44736574596</v>
      </c>
      <c r="G15">
        <f>IF(AND(C15&lt;D15*summary!$N$1,C15&gt;D15*summary!$M$1),1,0)</f>
        <v>0</v>
      </c>
    </row>
    <row r="16" spans="1:7">
      <c r="A16">
        <v>491281</v>
      </c>
      <c r="B16">
        <v>16</v>
      </c>
      <c r="C16">
        <v>163.67014399999999</v>
      </c>
      <c r="D16">
        <v>866</v>
      </c>
      <c r="F16" s="3">
        <f t="shared" si="0"/>
        <v>493267.22662898083</v>
      </c>
      <c r="G16">
        <f>IF(AND(C16&lt;D16*summary!$N$1,C16&gt;D16*summary!$M$1),1,0)</f>
        <v>0</v>
      </c>
    </row>
    <row r="17" spans="1:7">
      <c r="A17">
        <v>534831</v>
      </c>
      <c r="B17">
        <v>18</v>
      </c>
      <c r="C17">
        <v>138.671347</v>
      </c>
      <c r="D17">
        <v>866</v>
      </c>
      <c r="F17" s="3">
        <f t="shared" si="0"/>
        <v>529006.96947479446</v>
      </c>
      <c r="G17">
        <f>IF(AND(C17&lt;D17*summary!$N$1,C17&gt;D17*summary!$M$1),1,0)</f>
        <v>0</v>
      </c>
    </row>
    <row r="18" spans="1:7">
      <c r="A18">
        <v>570314</v>
      </c>
      <c r="B18">
        <v>19</v>
      </c>
      <c r="C18">
        <v>125.364589</v>
      </c>
      <c r="D18">
        <v>866</v>
      </c>
      <c r="F18" s="3">
        <f t="shared" si="0"/>
        <v>548540.81202713889</v>
      </c>
      <c r="G18">
        <f>IF(AND(C18&lt;D18*summary!$N$1,C18&gt;D18*summary!$M$1),1,0)</f>
        <v>0</v>
      </c>
    </row>
    <row r="19" spans="1:7">
      <c r="A19">
        <v>611982</v>
      </c>
      <c r="B19">
        <v>21</v>
      </c>
      <c r="C19">
        <v>170.785977</v>
      </c>
      <c r="D19">
        <v>866</v>
      </c>
      <c r="F19" s="3">
        <f t="shared" si="0"/>
        <v>483322.53777584451</v>
      </c>
      <c r="G19">
        <f>IF(AND(C19&lt;D19*summary!$N$1,C19&gt;D19*summary!$M$1),1,0)</f>
        <v>0</v>
      </c>
    </row>
    <row r="20" spans="1:7">
      <c r="A20">
        <v>652089</v>
      </c>
      <c r="B20">
        <v>22</v>
      </c>
      <c r="C20">
        <v>183.66136900000001</v>
      </c>
      <c r="D20">
        <v>866</v>
      </c>
      <c r="F20" s="3">
        <f t="shared" si="0"/>
        <v>465586.00735495408</v>
      </c>
      <c r="G20">
        <f>IF(AND(C20&lt;D20*summary!$N$1,C20&gt;D20*summary!$M$1),1,0)</f>
        <v>0</v>
      </c>
    </row>
    <row r="21" spans="1:7">
      <c r="A21">
        <v>699827</v>
      </c>
      <c r="B21">
        <v>23</v>
      </c>
      <c r="C21">
        <v>265.68643800000001</v>
      </c>
      <c r="D21">
        <v>866</v>
      </c>
      <c r="F21" s="3">
        <f t="shared" si="0"/>
        <v>360376.37272112787</v>
      </c>
      <c r="G21">
        <f>IF(AND(C21&lt;D21*summary!$N$1,C21&gt;D21*summary!$M$1),1,0)</f>
        <v>0</v>
      </c>
    </row>
    <row r="22" spans="1:7">
      <c r="A22">
        <v>729714</v>
      </c>
      <c r="B22">
        <v>24</v>
      </c>
      <c r="C22">
        <v>443.16327899999999</v>
      </c>
      <c r="D22">
        <v>866</v>
      </c>
      <c r="F22" s="3">
        <f t="shared" si="0"/>
        <v>178790.89262603185</v>
      </c>
      <c r="G22">
        <f>IF(AND(C22&lt;D22*summary!$N$1,C22&gt;D22*summary!$M$1),1,0)</f>
        <v>0</v>
      </c>
    </row>
    <row r="23" spans="1:7">
      <c r="A23">
        <v>750687</v>
      </c>
      <c r="B23">
        <v>24</v>
      </c>
      <c r="C23">
        <v>1939.578503</v>
      </c>
      <c r="D23">
        <v>866</v>
      </c>
      <c r="F23" s="3">
        <f t="shared" si="0"/>
        <v>1152570.8021037208</v>
      </c>
      <c r="G23">
        <f>IF(AND(C23&lt;D23*summary!$N$1,C23&gt;D23*summary!$M$1),1,0)</f>
        <v>0</v>
      </c>
    </row>
    <row r="24" spans="1:7">
      <c r="A24">
        <v>774054</v>
      </c>
      <c r="B24">
        <v>15</v>
      </c>
      <c r="C24">
        <v>1430.596356</v>
      </c>
      <c r="D24">
        <v>866</v>
      </c>
      <c r="F24" s="3">
        <f t="shared" si="0"/>
        <v>318769.04520847875</v>
      </c>
      <c r="G24">
        <f>IF(AND(C24&lt;D24*summary!$N$1,C24&gt;D24*summary!$M$1),1,0)</f>
        <v>0</v>
      </c>
    </row>
    <row r="25" spans="1:7">
      <c r="A25">
        <v>796840</v>
      </c>
      <c r="B25">
        <v>18</v>
      </c>
      <c r="C25">
        <v>1585.974103</v>
      </c>
      <c r="D25">
        <v>866</v>
      </c>
      <c r="F25" s="3">
        <f t="shared" si="0"/>
        <v>518362.70899065462</v>
      </c>
      <c r="G25">
        <f>IF(AND(C25&lt;D25*summary!$N$1,C25&gt;D25*summary!$M$1),1,0)</f>
        <v>0</v>
      </c>
    </row>
    <row r="26" spans="1:7">
      <c r="A26">
        <v>822683</v>
      </c>
      <c r="B26">
        <v>15</v>
      </c>
      <c r="C26">
        <v>1017.655376</v>
      </c>
      <c r="D26">
        <v>866</v>
      </c>
      <c r="F26" s="3">
        <f t="shared" si="0"/>
        <v>22999.353069701388</v>
      </c>
      <c r="G26">
        <f>IF(AND(C26&lt;D26*summary!$N$1,C26&gt;D26*summary!$M$1),1,0)</f>
        <v>0</v>
      </c>
    </row>
    <row r="27" spans="1:7">
      <c r="A27">
        <v>848031</v>
      </c>
      <c r="B27">
        <v>18</v>
      </c>
      <c r="C27">
        <v>1032.379921</v>
      </c>
      <c r="D27">
        <v>866</v>
      </c>
      <c r="F27" s="3">
        <f t="shared" si="0"/>
        <v>27682.278111966229</v>
      </c>
      <c r="G27">
        <f>IF(AND(C27&lt;D27*summary!$N$1,C27&gt;D27*summary!$M$1),1,0)</f>
        <v>0</v>
      </c>
    </row>
    <row r="28" spans="1:7">
      <c r="A28">
        <v>872223</v>
      </c>
      <c r="B28">
        <v>17</v>
      </c>
      <c r="C28">
        <v>1299.5191259999999</v>
      </c>
      <c r="D28">
        <v>866</v>
      </c>
      <c r="F28" s="3">
        <f t="shared" si="0"/>
        <v>187938.83260780381</v>
      </c>
      <c r="G28">
        <f>IF(AND(C28&lt;D28*summary!$N$1,C28&gt;D28*summary!$M$1),1,0)</f>
        <v>0</v>
      </c>
    </row>
    <row r="29" spans="1:7">
      <c r="A29">
        <v>892456</v>
      </c>
      <c r="B29">
        <v>15</v>
      </c>
      <c r="C29">
        <v>2043.7176890000001</v>
      </c>
      <c r="D29">
        <v>866</v>
      </c>
      <c r="F29" s="3">
        <f t="shared" si="0"/>
        <v>1387018.9549835008</v>
      </c>
      <c r="G29">
        <f>IF(AND(C29&lt;D29*summary!$N$1,C29&gt;D29*summary!$M$1),1,0)</f>
        <v>0</v>
      </c>
    </row>
    <row r="30" spans="1:7">
      <c r="A30">
        <v>915985</v>
      </c>
      <c r="B30">
        <v>9</v>
      </c>
      <c r="C30">
        <v>1383.849342</v>
      </c>
      <c r="D30">
        <v>866</v>
      </c>
      <c r="F30" s="3">
        <f t="shared" si="0"/>
        <v>268167.94100983295</v>
      </c>
      <c r="G30">
        <f>IF(AND(C30&lt;D30*summary!$N$1,C30&gt;D30*summary!$M$1),1,0)</f>
        <v>0</v>
      </c>
    </row>
    <row r="31" spans="1:7">
      <c r="A31">
        <v>937756</v>
      </c>
      <c r="B31">
        <v>12</v>
      </c>
      <c r="C31">
        <v>1593.7630489999999</v>
      </c>
      <c r="D31">
        <v>866</v>
      </c>
      <c r="F31" s="3">
        <f t="shared" si="0"/>
        <v>529639.05548977631</v>
      </c>
      <c r="G31">
        <f>IF(AND(C31&lt;D31*summary!$N$1,C31&gt;D31*summary!$M$1),1,0)</f>
        <v>0</v>
      </c>
    </row>
    <row r="32" spans="1:7">
      <c r="A32">
        <v>962632</v>
      </c>
      <c r="B32">
        <v>9</v>
      </c>
      <c r="C32">
        <v>1468.0895680000001</v>
      </c>
      <c r="D32">
        <v>866</v>
      </c>
      <c r="F32" s="3">
        <f t="shared" si="0"/>
        <v>362511.84789442673</v>
      </c>
      <c r="G32">
        <f>IF(AND(C32&lt;D32*summary!$N$1,C32&gt;D32*summary!$M$1),1,0)</f>
        <v>0</v>
      </c>
    </row>
    <row r="33" spans="1:7">
      <c r="A33">
        <v>985648</v>
      </c>
      <c r="B33">
        <v>9</v>
      </c>
      <c r="C33">
        <v>1477.4617740000001</v>
      </c>
      <c r="D33">
        <v>866</v>
      </c>
      <c r="F33" s="3">
        <f t="shared" si="0"/>
        <v>373885.50106322719</v>
      </c>
      <c r="G33">
        <f>IF(AND(C33&lt;D33*summary!$N$1,C33&gt;D33*summary!$M$1),1,0)</f>
        <v>0</v>
      </c>
    </row>
    <row r="34" spans="1:7">
      <c r="A34">
        <v>1009949</v>
      </c>
      <c r="B34">
        <v>8</v>
      </c>
      <c r="C34">
        <v>1225.6458479999999</v>
      </c>
      <c r="D34">
        <v>866</v>
      </c>
      <c r="F34" s="3">
        <f t="shared" si="0"/>
        <v>129345.13598363902</v>
      </c>
      <c r="G34">
        <f>IF(AND(C34&lt;D34*summary!$N$1,C34&gt;D34*summary!$M$1),1,0)</f>
        <v>0</v>
      </c>
    </row>
    <row r="35" spans="1:7">
      <c r="A35">
        <v>1033476</v>
      </c>
      <c r="B35">
        <v>8</v>
      </c>
      <c r="C35">
        <v>1382.7438810000001</v>
      </c>
      <c r="D35">
        <v>866</v>
      </c>
      <c r="F35" s="3">
        <f t="shared" si="0"/>
        <v>267024.23855094227</v>
      </c>
      <c r="G35">
        <f>IF(AND(C35&lt;D35*summary!$N$1,C35&gt;D35*summary!$M$1),1,0)</f>
        <v>0</v>
      </c>
    </row>
    <row r="36" spans="1:7">
      <c r="A36">
        <v>1058625</v>
      </c>
      <c r="B36">
        <v>6</v>
      </c>
      <c r="C36">
        <v>1065.0119930000001</v>
      </c>
      <c r="D36">
        <v>866</v>
      </c>
      <c r="F36" s="3">
        <f t="shared" si="0"/>
        <v>39605.773357832077</v>
      </c>
      <c r="G36">
        <f>IF(AND(C36&lt;D36*summary!$N$1,C36&gt;D36*summary!$M$1),1,0)</f>
        <v>0</v>
      </c>
    </row>
    <row r="37" spans="1:7">
      <c r="A37">
        <v>1083373</v>
      </c>
      <c r="B37">
        <v>7</v>
      </c>
      <c r="C37">
        <v>1146.5429999999999</v>
      </c>
      <c r="D37">
        <v>866</v>
      </c>
      <c r="F37" s="3">
        <f t="shared" si="0"/>
        <v>78704.374848999942</v>
      </c>
      <c r="G37">
        <f>IF(AND(C37&lt;D37*summary!$N$1,C37&gt;D37*summary!$M$1),1,0)</f>
        <v>0</v>
      </c>
    </row>
    <row r="38" spans="1:7">
      <c r="A38">
        <v>1108242</v>
      </c>
      <c r="B38">
        <v>6</v>
      </c>
      <c r="C38">
        <v>1116.598913</v>
      </c>
      <c r="D38">
        <v>866</v>
      </c>
      <c r="F38" s="3">
        <f t="shared" si="0"/>
        <v>62799.815196781587</v>
      </c>
      <c r="G38">
        <f>IF(AND(C38&lt;D38*summary!$N$1,C38&gt;D38*summary!$M$1),1,0)</f>
        <v>0</v>
      </c>
    </row>
    <row r="39" spans="1:7">
      <c r="A39">
        <v>1133399</v>
      </c>
      <c r="B39">
        <v>6</v>
      </c>
      <c r="C39">
        <v>1064.88084</v>
      </c>
      <c r="D39">
        <v>866</v>
      </c>
      <c r="F39" s="3">
        <f t="shared" si="0"/>
        <v>39553.588519105615</v>
      </c>
      <c r="G39">
        <f>IF(AND(C39&lt;D39*summary!$N$1,C39&gt;D39*summary!$M$1),1,0)</f>
        <v>0</v>
      </c>
    </row>
    <row r="40" spans="1:7">
      <c r="A40">
        <v>1158426</v>
      </c>
      <c r="B40">
        <v>6</v>
      </c>
      <c r="C40">
        <v>1078.9622710000001</v>
      </c>
      <c r="D40">
        <v>866</v>
      </c>
      <c r="F40" s="3">
        <f t="shared" si="0"/>
        <v>45352.92886947748</v>
      </c>
      <c r="G40">
        <f>IF(AND(C40&lt;D40*summary!$N$1,C40&gt;D40*summary!$M$1),1,0)</f>
        <v>0</v>
      </c>
    </row>
    <row r="41" spans="1:7">
      <c r="A41">
        <v>1184241</v>
      </c>
      <c r="B41">
        <v>5</v>
      </c>
      <c r="C41">
        <v>932.43806099999995</v>
      </c>
      <c r="D41">
        <v>866</v>
      </c>
      <c r="F41" s="3">
        <f t="shared" si="0"/>
        <v>4414.0159494397139</v>
      </c>
      <c r="G41">
        <f>IF(AND(C41&lt;D41*summary!$N$1,C41&gt;D41*summary!$M$1),1,0)</f>
        <v>1</v>
      </c>
    </row>
    <row r="42" spans="1:7">
      <c r="A42">
        <v>1209038</v>
      </c>
      <c r="B42">
        <v>6</v>
      </c>
      <c r="C42">
        <v>1128.412812</v>
      </c>
      <c r="D42">
        <v>866</v>
      </c>
      <c r="F42" s="3">
        <f t="shared" si="0"/>
        <v>68860.483901747357</v>
      </c>
      <c r="G42">
        <f>IF(AND(C42&lt;D42*summary!$N$1,C42&gt;D42*summary!$M$1),1,0)</f>
        <v>0</v>
      </c>
    </row>
    <row r="43" spans="1:7">
      <c r="A43">
        <v>1235390</v>
      </c>
      <c r="B43">
        <v>4</v>
      </c>
      <c r="C43">
        <v>826.50165200000004</v>
      </c>
      <c r="D43">
        <v>866</v>
      </c>
      <c r="F43" s="3">
        <f t="shared" si="0"/>
        <v>1560.1194947291012</v>
      </c>
      <c r="G43">
        <f>IF(AND(C43&lt;D43*summary!$N$1,C43&gt;D43*summary!$M$1),1,0)</f>
        <v>1</v>
      </c>
    </row>
    <row r="44" spans="1:7">
      <c r="A44">
        <v>1260242</v>
      </c>
      <c r="B44">
        <v>6</v>
      </c>
      <c r="C44">
        <v>1124.8532809999999</v>
      </c>
      <c r="D44">
        <v>866</v>
      </c>
      <c r="F44" s="3">
        <f t="shared" si="0"/>
        <v>67005.021084464926</v>
      </c>
      <c r="G44">
        <f>IF(AND(C44&lt;D44*summary!$N$1,C44&gt;D44*summary!$M$1),1,0)</f>
        <v>0</v>
      </c>
    </row>
    <row r="45" spans="1:7">
      <c r="A45">
        <v>1286929</v>
      </c>
      <c r="B45">
        <v>4</v>
      </c>
      <c r="C45">
        <v>751.18417699999998</v>
      </c>
      <c r="D45">
        <v>866</v>
      </c>
      <c r="F45" s="3">
        <f t="shared" si="0"/>
        <v>13182.673211167334</v>
      </c>
      <c r="G45">
        <f>IF(AND(C45&lt;D45*summary!$N$1,C45&gt;D45*summary!$M$1),1,0)</f>
        <v>0</v>
      </c>
    </row>
    <row r="46" spans="1:7">
      <c r="A46">
        <v>1312089</v>
      </c>
      <c r="B46">
        <v>6</v>
      </c>
      <c r="C46">
        <v>1063.8615569999999</v>
      </c>
      <c r="D46">
        <v>866</v>
      </c>
      <c r="F46" s="3">
        <f t="shared" si="0"/>
        <v>39149.19573846423</v>
      </c>
      <c r="G46">
        <f>IF(AND(C46&lt;D46*summary!$N$1,C46&gt;D46*summary!$M$1),1,0)</f>
        <v>0</v>
      </c>
    </row>
    <row r="47" spans="1:7">
      <c r="A47">
        <v>1338490</v>
      </c>
      <c r="B47">
        <v>4</v>
      </c>
      <c r="C47">
        <v>803.88421900000003</v>
      </c>
      <c r="D47">
        <v>866</v>
      </c>
      <c r="F47" s="3">
        <f t="shared" si="0"/>
        <v>3858.370249239957</v>
      </c>
      <c r="G47">
        <f>IF(AND(C47&lt;D47*summary!$N$1,C47&gt;D47*summary!$M$1),1,0)</f>
        <v>1</v>
      </c>
    </row>
    <row r="48" spans="1:7">
      <c r="A48">
        <v>1364187</v>
      </c>
      <c r="B48">
        <v>5</v>
      </c>
      <c r="C48">
        <v>947.29059199999995</v>
      </c>
      <c r="D48">
        <v>866</v>
      </c>
      <c r="F48" s="3">
        <f t="shared" si="0"/>
        <v>6608.1603477104554</v>
      </c>
      <c r="G48">
        <f>IF(AND(C48&lt;D48*summary!$N$1,C48&gt;D48*summary!$M$1),1,0)</f>
        <v>1</v>
      </c>
    </row>
    <row r="49" spans="1:7">
      <c r="A49">
        <v>1390765</v>
      </c>
      <c r="B49">
        <v>4</v>
      </c>
      <c r="C49">
        <v>774.41976099999999</v>
      </c>
      <c r="D49">
        <v>866</v>
      </c>
      <c r="F49" s="3">
        <f t="shared" si="0"/>
        <v>8386.9401752971226</v>
      </c>
      <c r="G49">
        <f>IF(AND(C49&lt;D49*summary!$N$1,C49&gt;D49*summary!$M$1),1,0)</f>
        <v>0</v>
      </c>
    </row>
    <row r="50" spans="1:7">
      <c r="A50">
        <v>1416838</v>
      </c>
      <c r="B50">
        <v>5</v>
      </c>
      <c r="C50">
        <v>874.47017200000005</v>
      </c>
      <c r="D50">
        <v>866</v>
      </c>
      <c r="F50" s="3">
        <f t="shared" si="0"/>
        <v>71.743813709584813</v>
      </c>
      <c r="G50">
        <f>IF(AND(C50&lt;D50*summary!$N$1,C50&gt;D50*summary!$M$1),1,0)</f>
        <v>1</v>
      </c>
    </row>
    <row r="51" spans="1:7">
      <c r="A51">
        <v>1442466</v>
      </c>
      <c r="B51">
        <v>5</v>
      </c>
      <c r="C51">
        <v>962.71274700000004</v>
      </c>
      <c r="D51">
        <v>866</v>
      </c>
      <c r="F51" s="3">
        <f t="shared" si="0"/>
        <v>9353.3554322860164</v>
      </c>
      <c r="G51">
        <f>IF(AND(C51&lt;D51*summary!$N$1,C51&gt;D51*summary!$M$1),1,0)</f>
        <v>0</v>
      </c>
    </row>
    <row r="52" spans="1:7">
      <c r="A52">
        <v>1469665</v>
      </c>
      <c r="B52">
        <v>4</v>
      </c>
      <c r="C52">
        <v>649.29127900000003</v>
      </c>
      <c r="D52">
        <v>866</v>
      </c>
      <c r="F52" s="3">
        <f t="shared" si="0"/>
        <v>46962.669757455827</v>
      </c>
      <c r="G52">
        <f>IF(AND(C52&lt;D52*summary!$N$1,C52&gt;D52*summary!$M$1),1,0)</f>
        <v>0</v>
      </c>
    </row>
    <row r="53" spans="1:7">
      <c r="A53">
        <v>1495014</v>
      </c>
      <c r="B53">
        <v>6</v>
      </c>
      <c r="C53">
        <v>1029.5997669999999</v>
      </c>
      <c r="D53">
        <v>866</v>
      </c>
      <c r="F53" s="3">
        <f t="shared" si="0"/>
        <v>26764.883762454265</v>
      </c>
      <c r="G53">
        <f>IF(AND(C53&lt;D53*summary!$N$1,C53&gt;D53*summary!$M$1),1,0)</f>
        <v>0</v>
      </c>
    </row>
    <row r="54" spans="1:7">
      <c r="A54">
        <v>1517519</v>
      </c>
      <c r="B54">
        <v>4</v>
      </c>
      <c r="C54">
        <v>893.35554200000001</v>
      </c>
      <c r="D54">
        <v>866</v>
      </c>
      <c r="F54" s="3">
        <f t="shared" si="0"/>
        <v>748.32567811376475</v>
      </c>
      <c r="G54">
        <f>IF(AND(C54&lt;D54*summary!$N$1,C54&gt;D54*summary!$M$1),1,0)</f>
        <v>1</v>
      </c>
    </row>
    <row r="55" spans="1:7">
      <c r="A55">
        <v>1544565</v>
      </c>
      <c r="B55">
        <v>5</v>
      </c>
      <c r="C55">
        <v>1280.6297079999999</v>
      </c>
      <c r="D55">
        <v>866</v>
      </c>
      <c r="F55" s="3">
        <f t="shared" si="0"/>
        <v>171917.79475616521</v>
      </c>
      <c r="G55">
        <f>IF(AND(C55&lt;D55*summary!$N$1,C55&gt;D55*summary!$M$1),1,0)</f>
        <v>0</v>
      </c>
    </row>
    <row r="56" spans="1:7">
      <c r="A56">
        <v>1573188</v>
      </c>
      <c r="B56">
        <v>2</v>
      </c>
      <c r="C56">
        <v>431.986065</v>
      </c>
      <c r="D56">
        <v>866</v>
      </c>
      <c r="F56" s="3">
        <f t="shared" si="0"/>
        <v>188368.09577418421</v>
      </c>
      <c r="G56">
        <f>IF(AND(C56&lt;D56*summary!$N$1,C56&gt;D56*summary!$M$1),1,0)</f>
        <v>0</v>
      </c>
    </row>
    <row r="57" spans="1:7">
      <c r="A57">
        <v>1597576</v>
      </c>
      <c r="B57">
        <v>7</v>
      </c>
      <c r="C57">
        <v>1199.147567</v>
      </c>
      <c r="D57">
        <v>866</v>
      </c>
      <c r="F57" s="3">
        <f t="shared" si="0"/>
        <v>110987.30139801948</v>
      </c>
      <c r="G57">
        <f>IF(AND(C57&lt;D57*summary!$N$1,C57&gt;D57*summary!$M$1),1,0)</f>
        <v>0</v>
      </c>
    </row>
    <row r="58" spans="1:7">
      <c r="A58">
        <v>1625892</v>
      </c>
      <c r="B58">
        <v>2</v>
      </c>
      <c r="C58">
        <v>423.26422600000001</v>
      </c>
      <c r="D58">
        <v>866</v>
      </c>
      <c r="F58" s="3">
        <f t="shared" si="0"/>
        <v>196014.96557937906</v>
      </c>
      <c r="G58">
        <f>IF(AND(C58&lt;D58*summary!$N$1,C58&gt;D58*summary!$M$1),1,0)</f>
        <v>0</v>
      </c>
    </row>
    <row r="59" spans="1:7">
      <c r="A59">
        <v>1649937</v>
      </c>
      <c r="B59">
        <v>7</v>
      </c>
      <c r="C59">
        <v>1268.8995930000001</v>
      </c>
      <c r="D59">
        <v>866</v>
      </c>
      <c r="F59" s="3">
        <f t="shared" si="0"/>
        <v>162328.08203956572</v>
      </c>
      <c r="G59">
        <f>IF(AND(C59&lt;D59*summary!$N$1,C59&gt;D59*summary!$M$1),1,0)</f>
        <v>0</v>
      </c>
    </row>
    <row r="60" spans="1:7">
      <c r="A60">
        <v>1678170</v>
      </c>
      <c r="B60">
        <v>2</v>
      </c>
      <c r="C60">
        <v>434.81404400000002</v>
      </c>
      <c r="D60">
        <v>866</v>
      </c>
      <c r="F60" s="3">
        <f t="shared" si="0"/>
        <v>185921.32865163393</v>
      </c>
      <c r="G60">
        <f>IF(AND(C60&lt;D60*summary!$N$1,C60&gt;D60*summary!$M$1),1,0)</f>
        <v>0</v>
      </c>
    </row>
    <row r="61" spans="1:7">
      <c r="A61">
        <v>1701870</v>
      </c>
      <c r="B61">
        <v>8</v>
      </c>
      <c r="C61">
        <v>1348.3198729999999</v>
      </c>
      <c r="D61">
        <v>866</v>
      </c>
      <c r="F61" s="3">
        <f t="shared" si="0"/>
        <v>232632.45989073603</v>
      </c>
      <c r="G61">
        <f>IF(AND(C61&lt;D61*summary!$N$1,C61&gt;D61*summary!$M$1),1,0)</f>
        <v>0</v>
      </c>
    </row>
    <row r="62" spans="1:7">
      <c r="A62">
        <v>1731450</v>
      </c>
      <c r="B62">
        <v>1</v>
      </c>
      <c r="C62">
        <v>222.76421199999999</v>
      </c>
      <c r="D62">
        <v>866</v>
      </c>
      <c r="F62" s="3">
        <f t="shared" si="0"/>
        <v>413752.27896398091</v>
      </c>
      <c r="G62">
        <f>IF(AND(C62&lt;D62*summary!$N$1,C62&gt;D62*summary!$M$1),1,0)</f>
        <v>0</v>
      </c>
    </row>
    <row r="63" spans="1:7">
      <c r="A63">
        <v>1754672</v>
      </c>
      <c r="B63">
        <v>9</v>
      </c>
      <c r="C63">
        <v>1435.973209</v>
      </c>
      <c r="D63">
        <v>866</v>
      </c>
      <c r="F63" s="3">
        <f t="shared" si="0"/>
        <v>324869.45897775766</v>
      </c>
      <c r="G63">
        <f>IF(AND(C63&lt;D63*summary!$N$1,C63&gt;D63*summary!$M$1),1,0)</f>
        <v>0</v>
      </c>
    </row>
    <row r="64" spans="1:7">
      <c r="A64">
        <v>1783936</v>
      </c>
      <c r="B64">
        <v>1</v>
      </c>
      <c r="C64">
        <v>231.916944</v>
      </c>
      <c r="D64">
        <v>866</v>
      </c>
      <c r="F64" s="3">
        <f t="shared" si="0"/>
        <v>402061.32190629904</v>
      </c>
      <c r="G64">
        <f>IF(AND(C64&lt;D64*summary!$N$1,C64&gt;D64*summary!$M$1),1,0)</f>
        <v>0</v>
      </c>
    </row>
    <row r="65" spans="1:7">
      <c r="A65">
        <v>1807289</v>
      </c>
      <c r="B65">
        <v>9</v>
      </c>
      <c r="C65">
        <v>1414.597088</v>
      </c>
      <c r="D65">
        <v>866</v>
      </c>
      <c r="F65" s="3">
        <f t="shared" ref="F65:F128" si="1">POWER(D65-C65,2)</f>
        <v>300958.7649620797</v>
      </c>
      <c r="G65">
        <f>IF(AND(C65&lt;D65*summary!$N$1,C65&gt;D65*summary!$M$1),1,0)</f>
        <v>0</v>
      </c>
    </row>
    <row r="66" spans="1:7">
      <c r="A66">
        <v>1836569</v>
      </c>
      <c r="B66">
        <v>1</v>
      </c>
      <c r="C66">
        <v>230.42672999999999</v>
      </c>
      <c r="D66">
        <v>866</v>
      </c>
      <c r="F66" s="3">
        <f t="shared" si="1"/>
        <v>403953.38153849286</v>
      </c>
      <c r="G66">
        <f>IF(AND(C66&lt;D66*summary!$N$1,C66&gt;D66*summary!$M$1),1,0)</f>
        <v>0</v>
      </c>
    </row>
    <row r="67" spans="1:7">
      <c r="A67">
        <v>1859979</v>
      </c>
      <c r="B67">
        <v>9</v>
      </c>
      <c r="C67">
        <v>1408.3870690000001</v>
      </c>
      <c r="D67">
        <v>866</v>
      </c>
      <c r="F67" s="3">
        <f t="shared" si="1"/>
        <v>294183.7326184109</v>
      </c>
      <c r="G67">
        <f>IF(AND(C67&lt;D67*summary!$N$1,C67&gt;D67*summary!$M$1),1,0)</f>
        <v>0</v>
      </c>
    </row>
    <row r="68" spans="1:7">
      <c r="A68">
        <v>1889190</v>
      </c>
      <c r="B68">
        <v>1</v>
      </c>
      <c r="C68">
        <v>245.17304799999999</v>
      </c>
      <c r="D68">
        <v>866</v>
      </c>
      <c r="F68" s="3">
        <f t="shared" si="1"/>
        <v>385426.1043296103</v>
      </c>
      <c r="G68">
        <f>IF(AND(C68&lt;D68*summary!$N$1,C68&gt;D68*summary!$M$1),1,0)</f>
        <v>0</v>
      </c>
    </row>
    <row r="69" spans="1:7">
      <c r="A69">
        <v>1911804</v>
      </c>
      <c r="B69">
        <v>9</v>
      </c>
      <c r="C69">
        <v>1562.8955000000001</v>
      </c>
      <c r="D69">
        <v>866</v>
      </c>
      <c r="F69" s="3">
        <f t="shared" si="1"/>
        <v>485663.33792025014</v>
      </c>
      <c r="G69">
        <f>IF(AND(C69&lt;D69*summary!$N$1,C69&gt;D69*summary!$M$1),1,0)</f>
        <v>0</v>
      </c>
    </row>
    <row r="70" spans="1:7">
      <c r="A70">
        <v>1941209</v>
      </c>
      <c r="B70">
        <v>1</v>
      </c>
      <c r="C70">
        <v>207.41254799999999</v>
      </c>
      <c r="D70">
        <v>866</v>
      </c>
      <c r="F70" s="3">
        <f t="shared" si="1"/>
        <v>433737.4319318523</v>
      </c>
      <c r="G70">
        <f>IF(AND(C70&lt;D70*summary!$N$1,C70&gt;D70*summary!$M$1),1,0)</f>
        <v>0</v>
      </c>
    </row>
    <row r="71" spans="1:7">
      <c r="A71">
        <v>1963595</v>
      </c>
      <c r="B71">
        <v>10</v>
      </c>
      <c r="C71">
        <v>1604.9416100000001</v>
      </c>
      <c r="D71">
        <v>866</v>
      </c>
      <c r="F71" s="3">
        <f t="shared" si="1"/>
        <v>546034.70298939222</v>
      </c>
      <c r="G71">
        <f>IF(AND(C71&lt;D71*summary!$N$1,C71&gt;D71*summary!$M$1),1,0)</f>
        <v>0</v>
      </c>
    </row>
    <row r="72" spans="1:7">
      <c r="A72">
        <v>1992960</v>
      </c>
      <c r="B72">
        <v>1</v>
      </c>
      <c r="C72">
        <v>213.078452</v>
      </c>
      <c r="D72">
        <v>866</v>
      </c>
      <c r="F72" s="3">
        <f t="shared" si="1"/>
        <v>426306.54784271633</v>
      </c>
      <c r="G72">
        <f>IF(AND(C72&lt;D72*summary!$N$1,C72&gt;D72*summary!$M$1),1,0)</f>
        <v>0</v>
      </c>
    </row>
    <row r="73" spans="1:7">
      <c r="A73">
        <v>2015110</v>
      </c>
      <c r="B73">
        <v>10</v>
      </c>
      <c r="C73">
        <v>1643.7860969999999</v>
      </c>
      <c r="D73">
        <v>866</v>
      </c>
      <c r="F73" s="3">
        <f t="shared" si="1"/>
        <v>604951.21268649329</v>
      </c>
      <c r="G73">
        <f>IF(AND(C73&lt;D73*summary!$N$1,C73&gt;D73*summary!$M$1),1,0)</f>
        <v>0</v>
      </c>
    </row>
    <row r="74" spans="1:7">
      <c r="A74">
        <v>2044548</v>
      </c>
      <c r="B74">
        <v>1</v>
      </c>
      <c r="C74">
        <v>223.907377</v>
      </c>
      <c r="D74">
        <v>866</v>
      </c>
      <c r="F74" s="3">
        <f t="shared" si="1"/>
        <v>412282.93651102012</v>
      </c>
      <c r="G74">
        <f>IF(AND(C74&lt;D74*summary!$N$1,C74&gt;D74*summary!$M$1),1,0)</f>
        <v>0</v>
      </c>
    </row>
    <row r="75" spans="1:7">
      <c r="A75">
        <v>2067273</v>
      </c>
      <c r="B75">
        <v>9</v>
      </c>
      <c r="C75">
        <v>1532.035668</v>
      </c>
      <c r="D75">
        <v>866</v>
      </c>
      <c r="F75" s="3">
        <f t="shared" si="1"/>
        <v>443603.51104820619</v>
      </c>
      <c r="G75">
        <f>IF(AND(C75&lt;D75*summary!$N$1,C75&gt;D75*summary!$M$1),1,0)</f>
        <v>0</v>
      </c>
    </row>
    <row r="76" spans="1:7">
      <c r="A76">
        <v>2096556</v>
      </c>
      <c r="B76">
        <v>1</v>
      </c>
      <c r="C76">
        <v>234.651579</v>
      </c>
      <c r="D76">
        <v>866</v>
      </c>
      <c r="F76" s="3">
        <f t="shared" si="1"/>
        <v>398600.82869919325</v>
      </c>
      <c r="G76">
        <f>IF(AND(C76&lt;D76*summary!$N$1,C76&gt;D76*summary!$M$1),1,0)</f>
        <v>0</v>
      </c>
    </row>
    <row r="77" spans="1:7">
      <c r="A77">
        <v>2119501</v>
      </c>
      <c r="B77">
        <v>9</v>
      </c>
      <c r="C77">
        <v>1487.9341609999999</v>
      </c>
      <c r="D77">
        <v>866</v>
      </c>
      <c r="F77" s="3">
        <f t="shared" si="1"/>
        <v>386802.10061877378</v>
      </c>
      <c r="G77">
        <f>IF(AND(C77&lt;D77*summary!$N$1,C77&gt;D77*summary!$M$1),1,0)</f>
        <v>0</v>
      </c>
    </row>
    <row r="78" spans="1:7">
      <c r="A78">
        <v>2148713</v>
      </c>
      <c r="B78">
        <v>1</v>
      </c>
      <c r="C78">
        <v>241.74640299999999</v>
      </c>
      <c r="D78">
        <v>866</v>
      </c>
      <c r="F78" s="3">
        <f t="shared" si="1"/>
        <v>389692.55336743844</v>
      </c>
      <c r="G78">
        <f>IF(AND(C78&lt;D78*summary!$N$1,C78&gt;D78*summary!$M$1),1,0)</f>
        <v>0</v>
      </c>
    </row>
    <row r="79" spans="1:7">
      <c r="A79">
        <v>2171586</v>
      </c>
      <c r="B79">
        <v>9</v>
      </c>
      <c r="C79">
        <v>1502.4881519999999</v>
      </c>
      <c r="D79">
        <v>866</v>
      </c>
      <c r="F79" s="3">
        <f t="shared" si="1"/>
        <v>405117.167636375</v>
      </c>
      <c r="G79">
        <f>IF(AND(C79&lt;D79*summary!$N$1,C79&gt;D79*summary!$M$1),1,0)</f>
        <v>0</v>
      </c>
    </row>
    <row r="80" spans="1:7">
      <c r="A80">
        <v>2200893</v>
      </c>
      <c r="B80">
        <v>1</v>
      </c>
      <c r="C80">
        <v>222.38061400000001</v>
      </c>
      <c r="D80">
        <v>866</v>
      </c>
      <c r="F80" s="3">
        <f t="shared" si="1"/>
        <v>414245.91403501696</v>
      </c>
      <c r="G80">
        <f>IF(AND(C80&lt;D80*summary!$N$1,C80&gt;D80*summary!$M$1),1,0)</f>
        <v>0</v>
      </c>
    </row>
    <row r="81" spans="1:7">
      <c r="A81">
        <v>2224340</v>
      </c>
      <c r="B81">
        <v>9</v>
      </c>
      <c r="C81">
        <v>1393.426561</v>
      </c>
      <c r="D81">
        <v>866</v>
      </c>
      <c r="F81" s="3">
        <f t="shared" si="1"/>
        <v>278178.7772482867</v>
      </c>
      <c r="G81">
        <f>IF(AND(C81&lt;D81*summary!$N$1,C81&gt;D81*summary!$M$1),1,0)</f>
        <v>0</v>
      </c>
    </row>
    <row r="82" spans="1:7">
      <c r="A82">
        <v>2253583</v>
      </c>
      <c r="B82">
        <v>1</v>
      </c>
      <c r="C82">
        <v>237.56418500000001</v>
      </c>
      <c r="D82">
        <v>866</v>
      </c>
      <c r="F82" s="3">
        <f t="shared" si="1"/>
        <v>394931.5735747143</v>
      </c>
      <c r="G82">
        <f>IF(AND(C82&lt;D82*summary!$N$1,C82&gt;D82*summary!$M$1),1,0)</f>
        <v>0</v>
      </c>
    </row>
    <row r="83" spans="1:7">
      <c r="A83">
        <v>2276827</v>
      </c>
      <c r="B83">
        <v>9</v>
      </c>
      <c r="C83">
        <v>1429.2504570000001</v>
      </c>
      <c r="D83">
        <v>866</v>
      </c>
      <c r="F83" s="3">
        <f t="shared" si="1"/>
        <v>317251.07731070893</v>
      </c>
      <c r="G83">
        <f>IF(AND(C83&lt;D83*summary!$N$1,C83&gt;D83*summary!$M$1),1,0)</f>
        <v>0</v>
      </c>
    </row>
    <row r="84" spans="1:7">
      <c r="A84">
        <v>2306091</v>
      </c>
      <c r="B84">
        <v>1</v>
      </c>
      <c r="C84">
        <v>231.99575899999999</v>
      </c>
      <c r="D84">
        <v>866</v>
      </c>
      <c r="F84" s="3">
        <f t="shared" si="1"/>
        <v>401961.37760598608</v>
      </c>
      <c r="G84">
        <f>IF(AND(C84&lt;D84*summary!$N$1,C84&gt;D84*summary!$M$1),1,0)</f>
        <v>0</v>
      </c>
    </row>
    <row r="85" spans="1:7">
      <c r="A85">
        <v>2329113</v>
      </c>
      <c r="B85">
        <v>9</v>
      </c>
      <c r="C85">
        <v>1477.0399460000001</v>
      </c>
      <c r="D85">
        <v>866</v>
      </c>
      <c r="F85" s="3">
        <f t="shared" si="1"/>
        <v>373369.81560768303</v>
      </c>
      <c r="G85">
        <f>IF(AND(C85&lt;D85*summary!$N$1,C85&gt;D85*summary!$M$1),1,0)</f>
        <v>0</v>
      </c>
    </row>
    <row r="86" spans="1:7">
      <c r="A86">
        <v>2358393</v>
      </c>
      <c r="B86">
        <v>1</v>
      </c>
      <c r="C86">
        <v>219.67074600000001</v>
      </c>
      <c r="D86">
        <v>866</v>
      </c>
      <c r="F86" s="3">
        <f t="shared" si="1"/>
        <v>417741.50457619649</v>
      </c>
      <c r="G86">
        <f>IF(AND(C86&lt;D86*summary!$N$1,C86&gt;D86*summary!$M$1),1,0)</f>
        <v>0</v>
      </c>
    </row>
    <row r="87" spans="1:7">
      <c r="A87">
        <v>2381269</v>
      </c>
      <c r="B87">
        <v>9</v>
      </c>
      <c r="C87">
        <v>1539.385939</v>
      </c>
      <c r="D87">
        <v>866</v>
      </c>
      <c r="F87" s="3">
        <f t="shared" si="1"/>
        <v>453448.62284291175</v>
      </c>
      <c r="G87">
        <f>IF(AND(C87&lt;D87*summary!$N$1,C87&gt;D87*summary!$M$1),1,0)</f>
        <v>0</v>
      </c>
    </row>
    <row r="88" spans="1:7">
      <c r="A88">
        <v>2409411</v>
      </c>
      <c r="B88">
        <v>1</v>
      </c>
      <c r="C88">
        <v>239.49821299999999</v>
      </c>
      <c r="D88">
        <v>866</v>
      </c>
      <c r="F88" s="3">
        <f t="shared" si="1"/>
        <v>392504.48911419342</v>
      </c>
      <c r="G88">
        <f>IF(AND(C88&lt;D88*summary!$N$1,C88&gt;D88*summary!$M$1),1,0)</f>
        <v>0</v>
      </c>
    </row>
    <row r="89" spans="1:7">
      <c r="A89">
        <v>2433984</v>
      </c>
      <c r="B89">
        <v>9</v>
      </c>
      <c r="C89">
        <v>1393.1060560000001</v>
      </c>
      <c r="D89">
        <v>866</v>
      </c>
      <c r="F89" s="3">
        <f t="shared" si="1"/>
        <v>277840.79427187523</v>
      </c>
      <c r="G89">
        <f>IF(AND(C89&lt;D89*summary!$N$1,C89&gt;D89*summary!$M$1),1,0)</f>
        <v>0</v>
      </c>
    </row>
    <row r="90" spans="1:7">
      <c r="A90">
        <v>2462484</v>
      </c>
      <c r="B90">
        <v>1</v>
      </c>
      <c r="C90">
        <v>235.65877399999999</v>
      </c>
      <c r="D90">
        <v>866</v>
      </c>
      <c r="F90" s="3">
        <f t="shared" si="1"/>
        <v>397330.06119518308</v>
      </c>
      <c r="G90">
        <f>IF(AND(C90&lt;D90*summary!$N$1,C90&gt;D90*summary!$M$1),1,0)</f>
        <v>0</v>
      </c>
    </row>
    <row r="91" spans="1:7">
      <c r="A91">
        <v>2487139</v>
      </c>
      <c r="B91">
        <v>9</v>
      </c>
      <c r="C91">
        <v>1423.485504</v>
      </c>
      <c r="D91">
        <v>866</v>
      </c>
      <c r="F91" s="3">
        <f t="shared" si="1"/>
        <v>310790.08717013401</v>
      </c>
      <c r="G91">
        <f>IF(AND(C91&lt;D91*summary!$N$1,C91&gt;D91*summary!$M$1),1,0)</f>
        <v>0</v>
      </c>
    </row>
    <row r="92" spans="1:7">
      <c r="A92">
        <v>2515585</v>
      </c>
      <c r="B92">
        <v>1</v>
      </c>
      <c r="C92">
        <v>252.81410600000001</v>
      </c>
      <c r="D92">
        <v>866</v>
      </c>
      <c r="F92" s="3">
        <f t="shared" si="1"/>
        <v>375996.9406005792</v>
      </c>
      <c r="G92">
        <f>IF(AND(C92&lt;D92*summary!$N$1,C92&gt;D92*summary!$M$1),1,0)</f>
        <v>0</v>
      </c>
    </row>
    <row r="93" spans="1:7">
      <c r="A93">
        <v>2539604</v>
      </c>
      <c r="B93">
        <v>9</v>
      </c>
      <c r="C93">
        <v>1523.923135</v>
      </c>
      <c r="D93">
        <v>866</v>
      </c>
      <c r="F93" s="3">
        <f t="shared" si="1"/>
        <v>432862.85156822822</v>
      </c>
      <c r="G93">
        <f>IF(AND(C93&lt;D93*summary!$N$1,C93&gt;D93*summary!$M$1),1,0)</f>
        <v>0</v>
      </c>
    </row>
    <row r="94" spans="1:7">
      <c r="A94">
        <v>2567872</v>
      </c>
      <c r="B94">
        <v>1</v>
      </c>
      <c r="C94">
        <v>228.48471499999999</v>
      </c>
      <c r="D94">
        <v>866</v>
      </c>
      <c r="F94" s="3">
        <f t="shared" si="1"/>
        <v>406425.73860863119</v>
      </c>
      <c r="G94">
        <f>IF(AND(C94&lt;D94*summary!$N$1,C94&gt;D94*summary!$M$1),1,0)</f>
        <v>0</v>
      </c>
    </row>
    <row r="95" spans="1:7">
      <c r="A95">
        <v>2591591</v>
      </c>
      <c r="B95">
        <v>10</v>
      </c>
      <c r="C95">
        <v>1584.3138309999999</v>
      </c>
      <c r="D95">
        <v>866</v>
      </c>
      <c r="F95" s="3">
        <f t="shared" si="1"/>
        <v>515974.75980589649</v>
      </c>
      <c r="G95">
        <f>IF(AND(C95&lt;D95*summary!$N$1,C95&gt;D95*summary!$M$1),1,0)</f>
        <v>0</v>
      </c>
    </row>
    <row r="96" spans="1:7">
      <c r="A96">
        <v>2619715</v>
      </c>
      <c r="B96">
        <v>1</v>
      </c>
      <c r="C96">
        <v>234.44891899999999</v>
      </c>
      <c r="D96">
        <v>866</v>
      </c>
      <c r="F96" s="3">
        <f t="shared" si="1"/>
        <v>398856.76791226864</v>
      </c>
      <c r="G96">
        <f>IF(AND(C96&lt;D96*summary!$N$1,C96&gt;D96*summary!$M$1),1,0)</f>
        <v>0</v>
      </c>
    </row>
    <row r="97" spans="1:7">
      <c r="A97">
        <v>2647017</v>
      </c>
      <c r="B97">
        <v>9</v>
      </c>
      <c r="C97">
        <v>696.47537</v>
      </c>
      <c r="D97">
        <v>866</v>
      </c>
      <c r="F97" s="3">
        <f t="shared" si="1"/>
        <v>28738.600176636901</v>
      </c>
      <c r="G97">
        <f>IF(AND(C97&lt;D97*summary!$N$1,C97&gt;D97*summary!$M$1),1,0)</f>
        <v>0</v>
      </c>
    </row>
    <row r="98" spans="1:7">
      <c r="A98">
        <v>2674412</v>
      </c>
      <c r="B98">
        <v>6</v>
      </c>
      <c r="C98">
        <v>992.11841800000002</v>
      </c>
      <c r="D98">
        <v>866</v>
      </c>
      <c r="F98" s="3">
        <f t="shared" si="1"/>
        <v>15905.85535882273</v>
      </c>
      <c r="G98">
        <f>IF(AND(C98&lt;D98*summary!$N$1,C98&gt;D98*summary!$M$1),1,0)</f>
        <v>0</v>
      </c>
    </row>
    <row r="99" spans="1:7">
      <c r="A99">
        <v>2700177</v>
      </c>
      <c r="B99">
        <v>5</v>
      </c>
      <c r="C99">
        <v>949.31845899999996</v>
      </c>
      <c r="D99">
        <v>866</v>
      </c>
      <c r="F99" s="3">
        <f t="shared" si="1"/>
        <v>6941.9656101346745</v>
      </c>
      <c r="G99">
        <f>IF(AND(C99&lt;D99*summary!$N$1,C99&gt;D99*summary!$M$1),1,0)</f>
        <v>1</v>
      </c>
    </row>
    <row r="100" spans="1:7">
      <c r="A100">
        <v>2725896</v>
      </c>
      <c r="B100">
        <v>5</v>
      </c>
      <c r="C100">
        <v>957.80875700000001</v>
      </c>
      <c r="D100">
        <v>866</v>
      </c>
      <c r="F100" s="3">
        <f t="shared" si="1"/>
        <v>8428.8478618850513</v>
      </c>
      <c r="G100">
        <f>IF(AND(C100&lt;D100*summary!$N$1,C100&gt;D100*summary!$M$1),1,0)</f>
        <v>0</v>
      </c>
    </row>
    <row r="101" spans="1:7">
      <c r="A101">
        <v>2751326</v>
      </c>
      <c r="B101">
        <v>5</v>
      </c>
      <c r="C101">
        <v>999.33642499999996</v>
      </c>
      <c r="D101">
        <v>1440</v>
      </c>
      <c r="F101" s="3">
        <f t="shared" si="1"/>
        <v>194184.38633178067</v>
      </c>
      <c r="G101">
        <f>IF(AND(C101&lt;D101*summary!$N$1,C101&gt;D101*summary!$M$1),1,0)</f>
        <v>0</v>
      </c>
    </row>
    <row r="102" spans="1:7">
      <c r="A102">
        <v>2774787</v>
      </c>
      <c r="B102">
        <v>8</v>
      </c>
      <c r="C102">
        <v>1386.7051039999999</v>
      </c>
      <c r="D102">
        <v>1440</v>
      </c>
      <c r="F102" s="3">
        <f t="shared" si="1"/>
        <v>2840.3459396508274</v>
      </c>
      <c r="G102">
        <f>IF(AND(C102&lt;D102*summary!$N$1,C102&gt;D102*summary!$M$1),1,0)</f>
        <v>1</v>
      </c>
    </row>
    <row r="103" spans="1:7">
      <c r="A103">
        <v>2800053</v>
      </c>
      <c r="B103">
        <v>6</v>
      </c>
      <c r="C103">
        <v>1028.7252149999999</v>
      </c>
      <c r="D103">
        <v>1440</v>
      </c>
      <c r="F103" s="3">
        <f t="shared" si="1"/>
        <v>169146.94877679629</v>
      </c>
      <c r="G103">
        <f>IF(AND(C103&lt;D103*summary!$N$1,C103&gt;D103*summary!$M$1),1,0)</f>
        <v>0</v>
      </c>
    </row>
    <row r="104" spans="1:7">
      <c r="A104">
        <v>2822605</v>
      </c>
      <c r="B104">
        <v>9</v>
      </c>
      <c r="C104">
        <v>1571.7844150000001</v>
      </c>
      <c r="D104">
        <v>1440</v>
      </c>
      <c r="F104" s="3">
        <f t="shared" si="1"/>
        <v>17367.132036892246</v>
      </c>
      <c r="G104">
        <f>IF(AND(C104&lt;D104*summary!$N$1,C104&gt;D104*summary!$M$1),1,0)</f>
        <v>1</v>
      </c>
    </row>
    <row r="105" spans="1:7">
      <c r="A105">
        <v>2847810</v>
      </c>
      <c r="B105">
        <v>6</v>
      </c>
      <c r="C105">
        <v>1042.7468329999999</v>
      </c>
      <c r="D105">
        <v>1440</v>
      </c>
      <c r="F105" s="3">
        <f t="shared" si="1"/>
        <v>157810.07869152995</v>
      </c>
      <c r="G105">
        <f>IF(AND(C105&lt;D105*summary!$N$1,C105&gt;D105*summary!$M$1),1,0)</f>
        <v>0</v>
      </c>
    </row>
    <row r="106" spans="1:7">
      <c r="A106">
        <v>2870110</v>
      </c>
      <c r="B106">
        <v>10</v>
      </c>
      <c r="C106">
        <v>1628.1160010000001</v>
      </c>
      <c r="D106">
        <v>1440</v>
      </c>
      <c r="F106" s="3">
        <f t="shared" si="1"/>
        <v>35387.629832232036</v>
      </c>
      <c r="G106">
        <f>IF(AND(C106&lt;D106*summary!$N$1,C106&gt;D106*summary!$M$1),1,0)</f>
        <v>0</v>
      </c>
    </row>
    <row r="107" spans="1:7">
      <c r="A107">
        <v>2894957</v>
      </c>
      <c r="B107">
        <v>6</v>
      </c>
      <c r="C107">
        <v>1113.5834130000001</v>
      </c>
      <c r="D107">
        <v>1440</v>
      </c>
      <c r="F107" s="3">
        <f t="shared" si="1"/>
        <v>106547.78826872853</v>
      </c>
      <c r="G107">
        <f>IF(AND(C107&lt;D107*summary!$N$1,C107&gt;D107*summary!$M$1),1,0)</f>
        <v>0</v>
      </c>
    </row>
    <row r="108" spans="1:7">
      <c r="A108">
        <v>2917099</v>
      </c>
      <c r="B108">
        <v>10</v>
      </c>
      <c r="C108">
        <v>1661.225089</v>
      </c>
      <c r="D108">
        <v>1440</v>
      </c>
      <c r="F108" s="3">
        <f t="shared" si="1"/>
        <v>48940.540003057933</v>
      </c>
      <c r="G108">
        <f>IF(AND(C108&lt;D108*summary!$N$1,C108&gt;D108*summary!$M$1),1,0)</f>
        <v>0</v>
      </c>
    </row>
    <row r="109" spans="1:7">
      <c r="A109">
        <v>2942145</v>
      </c>
      <c r="B109">
        <v>6</v>
      </c>
      <c r="C109">
        <v>1076.1163899999999</v>
      </c>
      <c r="D109">
        <v>1440</v>
      </c>
      <c r="F109" s="3">
        <f t="shared" si="1"/>
        <v>132411.28162663218</v>
      </c>
      <c r="G109">
        <f>IF(AND(C109&lt;D109*summary!$N$1,C109&gt;D109*summary!$M$1),1,0)</f>
        <v>0</v>
      </c>
    </row>
    <row r="110" spans="1:7">
      <c r="A110">
        <v>2965052</v>
      </c>
      <c r="B110">
        <v>10</v>
      </c>
      <c r="C110">
        <v>1503.8502779999999</v>
      </c>
      <c r="D110">
        <v>1440</v>
      </c>
      <c r="F110" s="3">
        <f t="shared" si="1"/>
        <v>4076.85800067727</v>
      </c>
      <c r="G110">
        <f>IF(AND(C110&lt;D110*summary!$N$1,C110&gt;D110*summary!$M$1),1,0)</f>
        <v>1</v>
      </c>
    </row>
    <row r="111" spans="1:7">
      <c r="A111">
        <v>2989155</v>
      </c>
      <c r="B111">
        <v>7</v>
      </c>
      <c r="C111">
        <v>1277.394671</v>
      </c>
      <c r="D111">
        <v>1440</v>
      </c>
      <c r="F111" s="3">
        <f t="shared" si="1"/>
        <v>26440.493019198235</v>
      </c>
      <c r="G111">
        <f>IF(AND(C111&lt;D111*summary!$N$1,C111&gt;D111*summary!$M$1),1,0)</f>
        <v>0</v>
      </c>
    </row>
    <row r="112" spans="1:7">
      <c r="A112">
        <v>3012554</v>
      </c>
      <c r="B112">
        <v>9</v>
      </c>
      <c r="C112">
        <v>1407.8749760000001</v>
      </c>
      <c r="D112">
        <v>1440</v>
      </c>
      <c r="F112" s="3">
        <f t="shared" si="1"/>
        <v>1032.017167000572</v>
      </c>
      <c r="G112">
        <f>IF(AND(C112&lt;D112*summary!$N$1,C112&gt;D112*summary!$M$1),1,0)</f>
        <v>1</v>
      </c>
    </row>
    <row r="113" spans="1:7">
      <c r="A113">
        <v>3035888</v>
      </c>
      <c r="B113">
        <v>8</v>
      </c>
      <c r="C113">
        <v>1413.891736</v>
      </c>
      <c r="D113">
        <v>1440</v>
      </c>
      <c r="F113" s="3">
        <f t="shared" si="1"/>
        <v>681.64144909369406</v>
      </c>
      <c r="G113">
        <f>IF(AND(C113&lt;D113*summary!$N$1,C113&gt;D113*summary!$M$1),1,0)</f>
        <v>1</v>
      </c>
    </row>
    <row r="114" spans="1:7">
      <c r="A114">
        <v>3051632</v>
      </c>
      <c r="B114">
        <v>8</v>
      </c>
      <c r="C114">
        <v>1801.268736</v>
      </c>
      <c r="D114">
        <v>1440</v>
      </c>
      <c r="F114" s="3">
        <f t="shared" si="1"/>
        <v>130515.09961103769</v>
      </c>
      <c r="G114">
        <f>IF(AND(C114&lt;D114*summary!$N$1,C114&gt;D114*summary!$M$1),1,0)</f>
        <v>0</v>
      </c>
    </row>
    <row r="115" spans="1:7">
      <c r="A115">
        <v>3080608</v>
      </c>
      <c r="B115">
        <v>6</v>
      </c>
      <c r="C115">
        <v>1194.4623770000001</v>
      </c>
      <c r="D115">
        <v>1440</v>
      </c>
      <c r="F115" s="3">
        <f t="shared" si="1"/>
        <v>60288.724308490098</v>
      </c>
      <c r="G115">
        <f>IF(AND(C115&lt;D115*summary!$N$1,C115&gt;D115*summary!$M$1),1,0)</f>
        <v>0</v>
      </c>
    </row>
    <row r="116" spans="1:7">
      <c r="A116">
        <v>3104241</v>
      </c>
      <c r="B116">
        <v>10</v>
      </c>
      <c r="C116">
        <v>1585.407954</v>
      </c>
      <c r="D116">
        <v>1440</v>
      </c>
      <c r="F116" s="3">
        <f t="shared" si="1"/>
        <v>21143.473086466121</v>
      </c>
      <c r="G116">
        <f>IF(AND(C116&lt;D116*summary!$N$1,C116&gt;D116*summary!$M$1),1,0)</f>
        <v>0</v>
      </c>
    </row>
    <row r="117" spans="1:7">
      <c r="A117">
        <v>3128530</v>
      </c>
      <c r="B117">
        <v>7</v>
      </c>
      <c r="C117">
        <v>1234.314488</v>
      </c>
      <c r="D117">
        <v>1440</v>
      </c>
      <c r="F117" s="3">
        <f t="shared" si="1"/>
        <v>42306.529846702149</v>
      </c>
      <c r="G117">
        <f>IF(AND(C117&lt;D117*summary!$N$1,C117&gt;D117*summary!$M$1),1,0)</f>
        <v>0</v>
      </c>
    </row>
    <row r="118" spans="1:7">
      <c r="A118">
        <v>3151286</v>
      </c>
      <c r="B118">
        <v>9</v>
      </c>
      <c r="C118">
        <v>1530.361502</v>
      </c>
      <c r="D118">
        <v>1440</v>
      </c>
      <c r="F118" s="3">
        <f t="shared" si="1"/>
        <v>8165.201043695999</v>
      </c>
      <c r="G118">
        <f>IF(AND(C118&lt;D118*summary!$N$1,C118&gt;D118*summary!$M$1),1,0)</f>
        <v>1</v>
      </c>
    </row>
    <row r="119" spans="1:7">
      <c r="A119">
        <v>3175670</v>
      </c>
      <c r="B119">
        <v>7</v>
      </c>
      <c r="C119">
        <v>1200.2861</v>
      </c>
      <c r="D119">
        <v>1440</v>
      </c>
      <c r="F119" s="3">
        <f t="shared" si="1"/>
        <v>57462.753853209986</v>
      </c>
      <c r="G119">
        <f>IF(AND(C119&lt;D119*summary!$N$1,C119&gt;D119*summary!$M$1),1,0)</f>
        <v>0</v>
      </c>
    </row>
    <row r="120" spans="1:7">
      <c r="A120">
        <v>3198245</v>
      </c>
      <c r="B120">
        <v>10</v>
      </c>
      <c r="C120">
        <v>1566.3213069999999</v>
      </c>
      <c r="D120">
        <v>1440</v>
      </c>
      <c r="F120" s="3">
        <f t="shared" si="1"/>
        <v>15957.072602188233</v>
      </c>
      <c r="G120">
        <f>IF(AND(C120&lt;D120*summary!$N$1,C120&gt;D120*summary!$M$1),1,0)</f>
        <v>1</v>
      </c>
    </row>
    <row r="121" spans="1:7">
      <c r="A121">
        <v>3222524</v>
      </c>
      <c r="B121">
        <v>7</v>
      </c>
      <c r="C121">
        <v>1222.2992039999999</v>
      </c>
      <c r="D121">
        <v>1440</v>
      </c>
      <c r="F121" s="3">
        <f t="shared" si="1"/>
        <v>47393.636579033649</v>
      </c>
      <c r="G121">
        <f>IF(AND(C121&lt;D121*summary!$N$1,C121&gt;D121*summary!$M$1),1,0)</f>
        <v>0</v>
      </c>
    </row>
    <row r="122" spans="1:7">
      <c r="A122">
        <v>3244795</v>
      </c>
      <c r="B122">
        <v>10</v>
      </c>
      <c r="C122">
        <v>1636.0542049999999</v>
      </c>
      <c r="D122">
        <v>1440</v>
      </c>
      <c r="F122" s="3">
        <f t="shared" si="1"/>
        <v>38437.251298181989</v>
      </c>
      <c r="G122">
        <f>IF(AND(C122&lt;D122*summary!$N$1,C122&gt;D122*summary!$M$1),1,0)</f>
        <v>0</v>
      </c>
    </row>
    <row r="123" spans="1:7">
      <c r="A123">
        <v>3269030</v>
      </c>
      <c r="B123">
        <v>7</v>
      </c>
      <c r="C123">
        <v>1236.207015</v>
      </c>
      <c r="D123">
        <v>1440</v>
      </c>
      <c r="F123" s="3">
        <f t="shared" si="1"/>
        <v>41531.580735210242</v>
      </c>
      <c r="G123">
        <f>IF(AND(C123&lt;D123*summary!$N$1,C123&gt;D123*summary!$M$1),1,0)</f>
        <v>0</v>
      </c>
    </row>
    <row r="124" spans="1:7">
      <c r="A124">
        <v>3291695</v>
      </c>
      <c r="B124">
        <v>10</v>
      </c>
      <c r="C124">
        <v>1544.7129689999999</v>
      </c>
      <c r="D124">
        <v>1440</v>
      </c>
      <c r="F124" s="3">
        <f t="shared" si="1"/>
        <v>10964.805876794946</v>
      </c>
      <c r="G124">
        <f>IF(AND(C124&lt;D124*summary!$N$1,C124&gt;D124*summary!$M$1),1,0)</f>
        <v>1</v>
      </c>
    </row>
    <row r="125" spans="1:7">
      <c r="A125">
        <v>3315223</v>
      </c>
      <c r="B125">
        <v>8</v>
      </c>
      <c r="C125">
        <v>1389.8551500000001</v>
      </c>
      <c r="D125">
        <v>1440</v>
      </c>
      <c r="F125" s="3">
        <f t="shared" si="1"/>
        <v>2514.5059815224904</v>
      </c>
      <c r="G125">
        <f>IF(AND(C125&lt;D125*summary!$N$1,C125&gt;D125*summary!$M$1),1,0)</f>
        <v>1</v>
      </c>
    </row>
    <row r="126" spans="1:7">
      <c r="A126">
        <v>3338325</v>
      </c>
      <c r="B126">
        <v>9</v>
      </c>
      <c r="C126">
        <v>1467.334908</v>
      </c>
      <c r="D126">
        <v>1440</v>
      </c>
      <c r="F126" s="3">
        <f t="shared" si="1"/>
        <v>747.19719536846628</v>
      </c>
      <c r="G126">
        <f>IF(AND(C126&lt;D126*summary!$N$1,C126&gt;D126*summary!$M$1),1,0)</f>
        <v>1</v>
      </c>
    </row>
    <row r="127" spans="1:7">
      <c r="A127">
        <v>3361877</v>
      </c>
      <c r="B127">
        <v>8</v>
      </c>
      <c r="C127">
        <v>1367.1774789999999</v>
      </c>
      <c r="D127">
        <v>1440</v>
      </c>
      <c r="F127" s="3">
        <f t="shared" si="1"/>
        <v>5303.1195647954482</v>
      </c>
      <c r="G127">
        <f>IF(AND(C127&lt;D127*summary!$N$1,C127&gt;D127*summary!$M$1),1,0)</f>
        <v>1</v>
      </c>
    </row>
    <row r="128" spans="1:7">
      <c r="A128">
        <v>3384463</v>
      </c>
      <c r="B128">
        <v>9</v>
      </c>
      <c r="C128">
        <v>1433.3674739999999</v>
      </c>
      <c r="D128">
        <v>1440</v>
      </c>
      <c r="F128" s="3">
        <f t="shared" si="1"/>
        <v>43.990401140677299</v>
      </c>
      <c r="G128">
        <f>IF(AND(C128&lt;D128*summary!$N$1,C128&gt;D128*summary!$M$1),1,0)</f>
        <v>1</v>
      </c>
    </row>
    <row r="129" spans="1:7">
      <c r="A129">
        <v>3408654</v>
      </c>
      <c r="B129">
        <v>9</v>
      </c>
      <c r="C129">
        <v>1519.8282489999999</v>
      </c>
      <c r="D129">
        <v>1440</v>
      </c>
      <c r="F129" s="3">
        <f t="shared" ref="F129:F192" si="2">POWER(D129-C129,2)</f>
        <v>6372.5493384059873</v>
      </c>
      <c r="G129">
        <f>IF(AND(C129&lt;D129*summary!$N$1,C129&gt;D129*summary!$M$1),1,0)</f>
        <v>1</v>
      </c>
    </row>
    <row r="130" spans="1:7">
      <c r="A130">
        <v>3432913</v>
      </c>
      <c r="B130">
        <v>8</v>
      </c>
      <c r="C130">
        <v>1235.6079480000001</v>
      </c>
      <c r="D130">
        <v>1440</v>
      </c>
      <c r="F130" s="3">
        <f t="shared" si="2"/>
        <v>41776.110920770669</v>
      </c>
      <c r="G130">
        <f>IF(AND(C130&lt;D130*summary!$N$1,C130&gt;D130*summary!$M$1),1,0)</f>
        <v>0</v>
      </c>
    </row>
    <row r="131" spans="1:7">
      <c r="A131">
        <v>3454848</v>
      </c>
      <c r="B131">
        <v>10</v>
      </c>
      <c r="C131">
        <v>1694.6282020000001</v>
      </c>
      <c r="D131">
        <v>1440</v>
      </c>
      <c r="F131" s="3">
        <f t="shared" si="2"/>
        <v>64835.521253752857</v>
      </c>
      <c r="G131">
        <f>IF(AND(C131&lt;D131*summary!$N$1,C131&gt;D131*summary!$M$1),1,0)</f>
        <v>0</v>
      </c>
    </row>
    <row r="132" spans="1:7">
      <c r="A132">
        <v>3478861</v>
      </c>
      <c r="B132">
        <v>7</v>
      </c>
      <c r="C132">
        <v>1283.221237</v>
      </c>
      <c r="D132">
        <v>1440</v>
      </c>
      <c r="F132" s="3">
        <f t="shared" si="2"/>
        <v>24579.580527810176</v>
      </c>
      <c r="G132">
        <f>IF(AND(C132&lt;D132*summary!$N$1,C132&gt;D132*summary!$M$1),1,0)</f>
        <v>0</v>
      </c>
    </row>
    <row r="133" spans="1:7">
      <c r="A133">
        <v>3500791</v>
      </c>
      <c r="B133">
        <v>10</v>
      </c>
      <c r="C133">
        <v>1696.664878</v>
      </c>
      <c r="D133">
        <v>1440</v>
      </c>
      <c r="F133" s="3">
        <f t="shared" si="2"/>
        <v>65876.859598754905</v>
      </c>
      <c r="G133">
        <f>IF(AND(C133&lt;D133*summary!$N$1,C133&gt;D133*summary!$M$1),1,0)</f>
        <v>0</v>
      </c>
    </row>
    <row r="134" spans="1:7">
      <c r="A134">
        <v>3525139</v>
      </c>
      <c r="B134">
        <v>7</v>
      </c>
      <c r="C134">
        <v>1226.566691</v>
      </c>
      <c r="D134">
        <v>1440</v>
      </c>
      <c r="F134" s="3">
        <f t="shared" si="2"/>
        <v>45553.777390689487</v>
      </c>
      <c r="G134">
        <f>IF(AND(C134&lt;D134*summary!$N$1,C134&gt;D134*summary!$M$1),1,0)</f>
        <v>0</v>
      </c>
    </row>
    <row r="135" spans="1:7">
      <c r="A135">
        <v>3547454</v>
      </c>
      <c r="B135">
        <v>10</v>
      </c>
      <c r="C135">
        <v>1623.064854</v>
      </c>
      <c r="D135">
        <v>1440</v>
      </c>
      <c r="F135" s="3">
        <f t="shared" si="2"/>
        <v>33512.740770041302</v>
      </c>
      <c r="G135">
        <f>IF(AND(C135&lt;D135*summary!$N$1,C135&gt;D135*summary!$M$1),1,0)</f>
        <v>0</v>
      </c>
    </row>
    <row r="136" spans="1:7">
      <c r="A136">
        <v>3571657</v>
      </c>
      <c r="B136">
        <v>7</v>
      </c>
      <c r="C136">
        <v>1236.5856200000001</v>
      </c>
      <c r="D136">
        <v>1440</v>
      </c>
      <c r="F136" s="3">
        <f t="shared" si="2"/>
        <v>41377.409990784377</v>
      </c>
      <c r="G136">
        <f>IF(AND(C136&lt;D136*summary!$N$1,C136&gt;D136*summary!$M$1),1,0)</f>
        <v>0</v>
      </c>
    </row>
    <row r="137" spans="1:7">
      <c r="A137">
        <v>3594286</v>
      </c>
      <c r="B137">
        <v>10</v>
      </c>
      <c r="C137">
        <v>1559.80934</v>
      </c>
      <c r="D137">
        <v>1440</v>
      </c>
      <c r="F137" s="3">
        <f t="shared" si="2"/>
        <v>14354.277951235605</v>
      </c>
      <c r="G137">
        <f>IF(AND(C137&lt;D137*summary!$N$1,C137&gt;D137*summary!$M$1),1,0)</f>
        <v>1</v>
      </c>
    </row>
    <row r="138" spans="1:7">
      <c r="A138">
        <v>3617681</v>
      </c>
      <c r="B138">
        <v>8</v>
      </c>
      <c r="C138">
        <v>1418.64627</v>
      </c>
      <c r="D138">
        <v>1440</v>
      </c>
      <c r="F138" s="3">
        <f t="shared" si="2"/>
        <v>455.98178491290179</v>
      </c>
      <c r="G138">
        <f>IF(AND(C138&lt;D138*summary!$N$1,C138&gt;D138*summary!$M$1),1,0)</f>
        <v>1</v>
      </c>
    </row>
    <row r="139" spans="1:7">
      <c r="A139">
        <v>3640541</v>
      </c>
      <c r="B139">
        <v>9</v>
      </c>
      <c r="C139">
        <v>1520.395548</v>
      </c>
      <c r="D139">
        <v>1440</v>
      </c>
      <c r="F139" s="3">
        <f t="shared" si="2"/>
        <v>6463.4441382202976</v>
      </c>
      <c r="G139">
        <f>IF(AND(C139&lt;D139*summary!$N$1,C139&gt;D139*summary!$M$1),1,0)</f>
        <v>1</v>
      </c>
    </row>
    <row r="140" spans="1:7">
      <c r="A140">
        <v>3663808</v>
      </c>
      <c r="B140">
        <v>8</v>
      </c>
      <c r="C140">
        <v>1301.448349</v>
      </c>
      <c r="D140">
        <v>1440</v>
      </c>
      <c r="F140" s="3">
        <f t="shared" si="2"/>
        <v>19196.559994825799</v>
      </c>
      <c r="G140">
        <f>IF(AND(C140&lt;D140*summary!$N$1,C140&gt;D140*summary!$M$1),1,0)</f>
        <v>1</v>
      </c>
    </row>
    <row r="141" spans="1:7">
      <c r="A141">
        <v>3688225</v>
      </c>
      <c r="B141">
        <v>9</v>
      </c>
      <c r="C141">
        <v>1475.8942039999999</v>
      </c>
      <c r="D141">
        <v>1440</v>
      </c>
      <c r="F141" s="3">
        <f t="shared" si="2"/>
        <v>1288.393880793612</v>
      </c>
      <c r="G141">
        <f>IF(AND(C141&lt;D141*summary!$N$1,C141&gt;D141*summary!$M$1),1,0)</f>
        <v>1</v>
      </c>
    </row>
    <row r="142" spans="1:7">
      <c r="A142">
        <v>3711885</v>
      </c>
      <c r="B142">
        <v>8</v>
      </c>
      <c r="C142">
        <v>1350.3763759999999</v>
      </c>
      <c r="D142">
        <v>1440</v>
      </c>
      <c r="F142" s="3">
        <f t="shared" si="2"/>
        <v>8032.3939788933876</v>
      </c>
      <c r="G142">
        <f>IF(AND(C142&lt;D142*summary!$N$1,C142&gt;D142*summary!$M$1),1,0)</f>
        <v>1</v>
      </c>
    </row>
    <row r="143" spans="1:7">
      <c r="A143">
        <v>3734714</v>
      </c>
      <c r="B143">
        <v>9</v>
      </c>
      <c r="C143">
        <v>1518.5986700000001</v>
      </c>
      <c r="D143">
        <v>1440</v>
      </c>
      <c r="F143" s="3">
        <f t="shared" si="2"/>
        <v>6177.7509257689135</v>
      </c>
      <c r="G143">
        <f>IF(AND(C143&lt;D143*summary!$N$1,C143&gt;D143*summary!$M$1),1,0)</f>
        <v>1</v>
      </c>
    </row>
    <row r="144" spans="1:7">
      <c r="A144">
        <v>3758619</v>
      </c>
      <c r="B144">
        <v>8</v>
      </c>
      <c r="C144">
        <v>1311.4211049999999</v>
      </c>
      <c r="D144">
        <v>1440</v>
      </c>
      <c r="F144" s="3">
        <f t="shared" si="2"/>
        <v>16532.532239421053</v>
      </c>
      <c r="G144">
        <f>IF(AND(C144&lt;D144*summary!$N$1,C144&gt;D144*summary!$M$1),1,0)</f>
        <v>1</v>
      </c>
    </row>
    <row r="145" spans="1:7">
      <c r="A145">
        <v>3781002</v>
      </c>
      <c r="B145">
        <v>10</v>
      </c>
      <c r="C145">
        <v>1608.9863130000001</v>
      </c>
      <c r="D145">
        <v>1440</v>
      </c>
      <c r="F145" s="3">
        <f t="shared" si="2"/>
        <v>28556.373981334007</v>
      </c>
      <c r="G145">
        <f>IF(AND(C145&lt;D145*summary!$N$1,C145&gt;D145*summary!$M$1),1,0)</f>
        <v>0</v>
      </c>
    </row>
    <row r="146" spans="1:7">
      <c r="A146">
        <v>3804814</v>
      </c>
      <c r="B146">
        <v>8</v>
      </c>
      <c r="C146">
        <v>1326.611727</v>
      </c>
      <c r="D146">
        <v>1440</v>
      </c>
      <c r="F146" s="3">
        <f t="shared" si="2"/>
        <v>12856.900453922535</v>
      </c>
      <c r="G146">
        <f>IF(AND(C146&lt;D146*summary!$N$1,C146&gt;D146*summary!$M$1),1,0)</f>
        <v>1</v>
      </c>
    </row>
    <row r="147" spans="1:7">
      <c r="A147">
        <v>3829094</v>
      </c>
      <c r="B147">
        <v>9</v>
      </c>
      <c r="C147">
        <v>1243.431953</v>
      </c>
      <c r="D147">
        <v>1440</v>
      </c>
      <c r="F147" s="3">
        <f t="shared" si="2"/>
        <v>38638.997101394198</v>
      </c>
      <c r="G147">
        <f>IF(AND(C147&lt;D147*summary!$N$1,C147&gt;D147*summary!$M$1),1,0)</f>
        <v>0</v>
      </c>
    </row>
    <row r="148" spans="1:7">
      <c r="A148">
        <v>3851591</v>
      </c>
      <c r="B148">
        <v>10</v>
      </c>
      <c r="C148">
        <v>1589.9410419999999</v>
      </c>
      <c r="D148">
        <v>1440</v>
      </c>
      <c r="F148" s="3">
        <f t="shared" si="2"/>
        <v>22482.316076045743</v>
      </c>
      <c r="G148">
        <f>IF(AND(C148&lt;D148*summary!$N$1,C148&gt;D148*summary!$M$1),1,0)</f>
        <v>0</v>
      </c>
    </row>
    <row r="149" spans="1:7">
      <c r="A149">
        <v>3875554</v>
      </c>
      <c r="B149">
        <v>8</v>
      </c>
      <c r="C149">
        <v>1309.3005680000001</v>
      </c>
      <c r="D149">
        <v>1440</v>
      </c>
      <c r="F149" s="3">
        <f t="shared" si="2"/>
        <v>17082.341525122596</v>
      </c>
      <c r="G149">
        <f>IF(AND(C149&lt;D149*summary!$N$1,C149&gt;D149*summary!$M$1),1,0)</f>
        <v>1</v>
      </c>
    </row>
    <row r="150" spans="1:7">
      <c r="A150">
        <v>3897863</v>
      </c>
      <c r="B150">
        <v>10</v>
      </c>
      <c r="C150">
        <v>1618.9955520000001</v>
      </c>
      <c r="D150">
        <v>1440</v>
      </c>
      <c r="F150" s="3">
        <f t="shared" si="2"/>
        <v>32039.407635784737</v>
      </c>
      <c r="G150">
        <f>IF(AND(C150&lt;D150*summary!$N$1,C150&gt;D150*summary!$M$1),1,0)</f>
        <v>0</v>
      </c>
    </row>
    <row r="151" spans="1:7">
      <c r="A151">
        <v>3921586</v>
      </c>
      <c r="B151">
        <v>8</v>
      </c>
      <c r="C151">
        <v>1353.3275619999999</v>
      </c>
      <c r="D151">
        <v>1440</v>
      </c>
      <c r="F151" s="3">
        <f t="shared" si="2"/>
        <v>7512.1115088638535</v>
      </c>
      <c r="G151">
        <f>IF(AND(C151&lt;D151*summary!$N$1,C151&gt;D151*summary!$M$1),1,0)</f>
        <v>1</v>
      </c>
    </row>
    <row r="152" spans="1:7">
      <c r="A152">
        <v>3944027</v>
      </c>
      <c r="B152">
        <v>10</v>
      </c>
      <c r="C152">
        <v>1481.1080649999999</v>
      </c>
      <c r="D152">
        <v>1440</v>
      </c>
      <c r="F152" s="3">
        <f t="shared" si="2"/>
        <v>1689.8730080442165</v>
      </c>
      <c r="G152">
        <f>IF(AND(C152&lt;D152*summary!$N$1,C152&gt;D152*summary!$M$1),1,0)</f>
        <v>1</v>
      </c>
    </row>
    <row r="153" spans="1:7">
      <c r="A153">
        <v>3969883</v>
      </c>
      <c r="B153">
        <v>8</v>
      </c>
      <c r="C153">
        <v>1217.1729869999999</v>
      </c>
      <c r="D153">
        <v>1440</v>
      </c>
      <c r="F153" s="3">
        <f t="shared" si="2"/>
        <v>49651.877722502206</v>
      </c>
      <c r="G153">
        <f>IF(AND(C153&lt;D153*summary!$N$1,C153&gt;D153*summary!$M$1),1,0)</f>
        <v>0</v>
      </c>
    </row>
    <row r="154" spans="1:7">
      <c r="A154">
        <v>3993029</v>
      </c>
      <c r="B154">
        <v>10</v>
      </c>
      <c r="C154">
        <v>1461.485021</v>
      </c>
      <c r="D154">
        <v>1440</v>
      </c>
      <c r="F154" s="3">
        <f t="shared" si="2"/>
        <v>461.60612737043931</v>
      </c>
      <c r="G154">
        <f>IF(AND(C154&lt;D154*summary!$N$1,C154&gt;D154*summary!$M$1),1,0)</f>
        <v>1</v>
      </c>
    </row>
    <row r="155" spans="1:7">
      <c r="A155">
        <v>4016634</v>
      </c>
      <c r="B155">
        <v>9</v>
      </c>
      <c r="C155">
        <v>1362.898471</v>
      </c>
      <c r="D155">
        <v>1440</v>
      </c>
      <c r="F155" s="3">
        <f t="shared" si="2"/>
        <v>5944.6457741378454</v>
      </c>
      <c r="G155">
        <f>IF(AND(C155&lt;D155*summary!$N$1,C155&gt;D155*summary!$M$1),1,0)</f>
        <v>1</v>
      </c>
    </row>
    <row r="156" spans="1:7">
      <c r="A156">
        <v>4039269</v>
      </c>
      <c r="B156">
        <v>10</v>
      </c>
      <c r="C156">
        <v>1569.992491</v>
      </c>
      <c r="D156">
        <v>1440</v>
      </c>
      <c r="F156" s="3">
        <f t="shared" si="2"/>
        <v>16898.047716385074</v>
      </c>
      <c r="G156">
        <f>IF(AND(C156&lt;D156*summary!$N$1,C156&gt;D156*summary!$M$1),1,0)</f>
        <v>1</v>
      </c>
    </row>
    <row r="157" spans="1:7">
      <c r="A157">
        <v>4063594</v>
      </c>
      <c r="B157">
        <v>8</v>
      </c>
      <c r="C157">
        <v>1218.654123</v>
      </c>
      <c r="D157">
        <v>1440</v>
      </c>
      <c r="F157" s="3">
        <f t="shared" si="2"/>
        <v>48993.997264899117</v>
      </c>
      <c r="G157">
        <f>IF(AND(C157&lt;D157*summary!$N$1,C157&gt;D157*summary!$M$1),1,0)</f>
        <v>0</v>
      </c>
    </row>
    <row r="158" spans="1:7">
      <c r="A158">
        <v>4085683</v>
      </c>
      <c r="B158">
        <v>11</v>
      </c>
      <c r="C158">
        <v>1662.035183</v>
      </c>
      <c r="D158">
        <v>1440</v>
      </c>
      <c r="F158" s="3">
        <f t="shared" si="2"/>
        <v>49299.622489843474</v>
      </c>
      <c r="G158">
        <f>IF(AND(C158&lt;D158*summary!$N$1,C158&gt;D158*summary!$M$1),1,0)</f>
        <v>0</v>
      </c>
    </row>
    <row r="159" spans="1:7">
      <c r="A159">
        <v>4109994</v>
      </c>
      <c r="B159">
        <v>8</v>
      </c>
      <c r="C159">
        <v>1231.3970959999999</v>
      </c>
      <c r="D159">
        <v>1440</v>
      </c>
      <c r="F159" s="3">
        <f t="shared" si="2"/>
        <v>43515.171557233247</v>
      </c>
      <c r="G159">
        <f>IF(AND(C159&lt;D159*summary!$N$1,C159&gt;D159*summary!$M$1),1,0)</f>
        <v>0</v>
      </c>
    </row>
    <row r="160" spans="1:7">
      <c r="A160">
        <v>4132260</v>
      </c>
      <c r="B160">
        <v>11</v>
      </c>
      <c r="C160">
        <v>1637.151339</v>
      </c>
      <c r="D160">
        <v>1440</v>
      </c>
      <c r="F160" s="3">
        <f t="shared" si="2"/>
        <v>38868.650469492924</v>
      </c>
      <c r="G160">
        <f>IF(AND(C160&lt;D160*summary!$N$1,C160&gt;D160*summary!$M$1),1,0)</f>
        <v>0</v>
      </c>
    </row>
    <row r="161" spans="1:7">
      <c r="A161">
        <v>4156025</v>
      </c>
      <c r="B161">
        <v>8</v>
      </c>
      <c r="C161">
        <v>1336.3836859999999</v>
      </c>
      <c r="D161">
        <v>1440</v>
      </c>
      <c r="F161" s="3">
        <f t="shared" si="2"/>
        <v>10736.340526946617</v>
      </c>
      <c r="G161">
        <f>IF(AND(C161&lt;D161*summary!$N$1,C161&gt;D161*summary!$M$1),1,0)</f>
        <v>1</v>
      </c>
    </row>
    <row r="162" spans="1:7">
      <c r="A162">
        <v>4178032</v>
      </c>
      <c r="B162">
        <v>10</v>
      </c>
      <c r="C162">
        <v>1698.9266769999999</v>
      </c>
      <c r="D162">
        <v>1440</v>
      </c>
      <c r="F162" s="3">
        <f t="shared" si="2"/>
        <v>67043.024062262295</v>
      </c>
      <c r="G162">
        <f>IF(AND(C162&lt;D162*summary!$N$1,C162&gt;D162*summary!$M$1),1,0)</f>
        <v>0</v>
      </c>
    </row>
    <row r="163" spans="1:7">
      <c r="A163">
        <v>4202171</v>
      </c>
      <c r="B163">
        <v>7</v>
      </c>
      <c r="C163">
        <v>1262.1528000000001</v>
      </c>
      <c r="D163">
        <v>1440</v>
      </c>
      <c r="F163" s="3">
        <f t="shared" si="2"/>
        <v>31629.626547839976</v>
      </c>
      <c r="G163">
        <f>IF(AND(C163&lt;D163*summary!$N$1,C163&gt;D163*summary!$M$1),1,0)</f>
        <v>0</v>
      </c>
    </row>
    <row r="164" spans="1:7">
      <c r="A164">
        <v>4225074</v>
      </c>
      <c r="B164">
        <v>10</v>
      </c>
      <c r="C164">
        <v>1421.2539380000001</v>
      </c>
      <c r="D164">
        <v>1440</v>
      </c>
      <c r="F164" s="3">
        <f t="shared" si="2"/>
        <v>351.41484050784169</v>
      </c>
      <c r="G164">
        <f>IF(AND(C164&lt;D164*summary!$N$1,C164&gt;D164*summary!$M$1),1,0)</f>
        <v>1</v>
      </c>
    </row>
    <row r="165" spans="1:7">
      <c r="A165">
        <v>4249912</v>
      </c>
      <c r="B165">
        <v>9</v>
      </c>
      <c r="C165">
        <v>1388.6900459999999</v>
      </c>
      <c r="D165">
        <v>1440</v>
      </c>
      <c r="F165" s="3">
        <f t="shared" si="2"/>
        <v>2632.7113794821225</v>
      </c>
      <c r="G165">
        <f>IF(AND(C165&lt;D165*summary!$N$1,C165&gt;D165*summary!$M$1),1,0)</f>
        <v>1</v>
      </c>
    </row>
    <row r="166" spans="1:7">
      <c r="A166">
        <v>4272079</v>
      </c>
      <c r="B166">
        <v>10</v>
      </c>
      <c r="C166">
        <v>1650.9693420000001</v>
      </c>
      <c r="D166">
        <v>1440</v>
      </c>
      <c r="F166" s="3">
        <f t="shared" si="2"/>
        <v>44508.063263913005</v>
      </c>
      <c r="G166">
        <f>IF(AND(C166&lt;D166*summary!$N$1,C166&gt;D166*summary!$M$1),1,0)</f>
        <v>0</v>
      </c>
    </row>
    <row r="167" spans="1:7">
      <c r="A167">
        <v>4296120</v>
      </c>
      <c r="B167">
        <v>8</v>
      </c>
      <c r="C167">
        <v>1268.163108</v>
      </c>
      <c r="D167">
        <v>1440</v>
      </c>
      <c r="F167" s="3">
        <f t="shared" si="2"/>
        <v>29527.917452219677</v>
      </c>
      <c r="G167">
        <f>IF(AND(C167&lt;D167*summary!$N$1,C167&gt;D167*summary!$M$1),1,0)</f>
        <v>0</v>
      </c>
    </row>
    <row r="168" spans="1:7">
      <c r="A168">
        <v>4317963</v>
      </c>
      <c r="B168">
        <v>10</v>
      </c>
      <c r="C168">
        <v>1714.594936</v>
      </c>
      <c r="D168">
        <v>1440</v>
      </c>
      <c r="F168" s="3">
        <f t="shared" si="2"/>
        <v>75402.378876844072</v>
      </c>
      <c r="G168">
        <f>IF(AND(C168&lt;D168*summary!$N$1,C168&gt;D168*summary!$M$1),1,0)</f>
        <v>0</v>
      </c>
    </row>
    <row r="169" spans="1:7">
      <c r="A169">
        <v>4342169</v>
      </c>
      <c r="B169">
        <v>7</v>
      </c>
      <c r="C169">
        <v>1243.5583779999999</v>
      </c>
      <c r="D169">
        <v>1440</v>
      </c>
      <c r="F169" s="3">
        <f t="shared" si="2"/>
        <v>38589.310853990908</v>
      </c>
      <c r="G169">
        <f>IF(AND(C169&lt;D169*summary!$N$1,C169&gt;D169*summary!$M$1),1,0)</f>
        <v>0</v>
      </c>
    </row>
    <row r="170" spans="1:7">
      <c r="A170">
        <v>4365336</v>
      </c>
      <c r="B170">
        <v>10</v>
      </c>
      <c r="C170">
        <v>1445.48314</v>
      </c>
      <c r="D170">
        <v>1440</v>
      </c>
      <c r="F170" s="3">
        <f t="shared" si="2"/>
        <v>30.064824259600531</v>
      </c>
      <c r="G170">
        <f>IF(AND(C170&lt;D170*summary!$N$1,C170&gt;D170*summary!$M$1),1,0)</f>
        <v>1</v>
      </c>
    </row>
    <row r="171" spans="1:7">
      <c r="A171">
        <v>4388507</v>
      </c>
      <c r="B171">
        <v>9</v>
      </c>
      <c r="C171">
        <v>1453.6877899999999</v>
      </c>
      <c r="D171">
        <v>1440</v>
      </c>
      <c r="F171" s="3">
        <f t="shared" si="2"/>
        <v>187.35559508409864</v>
      </c>
      <c r="G171">
        <f>IF(AND(C171&lt;D171*summary!$N$1,C171&gt;D171*summary!$M$1),1,0)</f>
        <v>1</v>
      </c>
    </row>
    <row r="172" spans="1:7">
      <c r="A172">
        <v>4411618</v>
      </c>
      <c r="B172">
        <v>9</v>
      </c>
      <c r="C172">
        <v>1469.622284</v>
      </c>
      <c r="D172">
        <v>1440</v>
      </c>
      <c r="F172" s="3">
        <f t="shared" si="2"/>
        <v>877.47970937665809</v>
      </c>
      <c r="G172">
        <f>IF(AND(C172&lt;D172*summary!$N$1,C172&gt;D172*summary!$M$1),1,0)</f>
        <v>1</v>
      </c>
    </row>
    <row r="173" spans="1:7">
      <c r="A173">
        <v>4435788</v>
      </c>
      <c r="B173">
        <v>9</v>
      </c>
      <c r="C173">
        <v>1345.5636239999999</v>
      </c>
      <c r="D173">
        <v>1440</v>
      </c>
      <c r="F173" s="3">
        <f t="shared" si="2"/>
        <v>8918.2291120133959</v>
      </c>
      <c r="G173">
        <f>IF(AND(C173&lt;D173*summary!$N$1,C173&gt;D173*summary!$M$1),1,0)</f>
        <v>1</v>
      </c>
    </row>
    <row r="174" spans="1:7">
      <c r="A174">
        <v>4443663</v>
      </c>
      <c r="B174">
        <v>10</v>
      </c>
      <c r="C174">
        <v>2474.2153880000001</v>
      </c>
      <c r="D174">
        <v>1440</v>
      </c>
      <c r="F174" s="3">
        <f t="shared" si="2"/>
        <v>1069601.4687759907</v>
      </c>
      <c r="G174">
        <f>IF(AND(C174&lt;D174*summary!$N$1,C174&gt;D174*summary!$M$1),1,0)</f>
        <v>0</v>
      </c>
    </row>
    <row r="175" spans="1:7">
      <c r="A175">
        <v>4481357</v>
      </c>
      <c r="B175">
        <v>2</v>
      </c>
      <c r="C175">
        <v>464.10195800000002</v>
      </c>
      <c r="D175">
        <v>1440</v>
      </c>
      <c r="F175" s="3">
        <f t="shared" si="2"/>
        <v>952376.98837943387</v>
      </c>
      <c r="G175">
        <f>IF(AND(C175&lt;D175*summary!$N$1,C175&gt;D175*summary!$M$1),1,0)</f>
        <v>0</v>
      </c>
    </row>
    <row r="176" spans="1:7">
      <c r="A176">
        <v>4501151</v>
      </c>
      <c r="B176">
        <v>15</v>
      </c>
      <c r="C176">
        <v>1849.1959979999999</v>
      </c>
      <c r="D176">
        <v>1440</v>
      </c>
      <c r="F176" s="3">
        <f t="shared" si="2"/>
        <v>167441.36477921595</v>
      </c>
      <c r="G176">
        <f>IF(AND(C176&lt;D176*summary!$N$1,C176&gt;D176*summary!$M$1),1,0)</f>
        <v>0</v>
      </c>
    </row>
    <row r="177" spans="1:7">
      <c r="A177">
        <v>4527368</v>
      </c>
      <c r="B177">
        <v>5</v>
      </c>
      <c r="C177">
        <v>852.24445900000001</v>
      </c>
      <c r="D177">
        <v>1440</v>
      </c>
      <c r="F177" s="3">
        <f t="shared" si="2"/>
        <v>345456.57597620267</v>
      </c>
      <c r="G177">
        <f>IF(AND(C177&lt;D177*summary!$N$1,C177&gt;D177*summary!$M$1),1,0)</f>
        <v>0</v>
      </c>
    </row>
    <row r="178" spans="1:7">
      <c r="A178">
        <v>4550139</v>
      </c>
      <c r="B178">
        <v>13</v>
      </c>
      <c r="C178">
        <v>1834.1554530000001</v>
      </c>
      <c r="D178">
        <v>1440</v>
      </c>
      <c r="F178" s="3">
        <f t="shared" si="2"/>
        <v>155358.52112963528</v>
      </c>
      <c r="G178">
        <f>IF(AND(C178&lt;D178*summary!$N$1,C178&gt;D178*summary!$M$1),1,0)</f>
        <v>0</v>
      </c>
    </row>
    <row r="179" spans="1:7">
      <c r="A179">
        <v>4575538</v>
      </c>
      <c r="B179">
        <v>6</v>
      </c>
      <c r="C179">
        <v>1010.274706</v>
      </c>
      <c r="D179">
        <v>1440</v>
      </c>
      <c r="F179" s="3">
        <f t="shared" si="2"/>
        <v>184663.8283033864</v>
      </c>
      <c r="G179">
        <f>IF(AND(C179&lt;D179*summary!$N$1,C179&gt;D179*summary!$M$1),1,0)</f>
        <v>0</v>
      </c>
    </row>
    <row r="180" spans="1:7">
      <c r="A180">
        <v>4596976</v>
      </c>
      <c r="B180">
        <v>12</v>
      </c>
      <c r="C180">
        <v>1799.5322570000001</v>
      </c>
      <c r="D180">
        <v>1440</v>
      </c>
      <c r="F180" s="3">
        <f t="shared" si="2"/>
        <v>129263.4438235141</v>
      </c>
      <c r="G180">
        <f>IF(AND(C180&lt;D180*summary!$N$1,C180&gt;D180*summary!$M$1),1,0)</f>
        <v>0</v>
      </c>
    </row>
    <row r="181" spans="1:7">
      <c r="A181">
        <v>4622177</v>
      </c>
      <c r="B181">
        <v>6</v>
      </c>
      <c r="C181">
        <v>1046.3705379999999</v>
      </c>
      <c r="D181">
        <v>1440</v>
      </c>
      <c r="F181" s="3">
        <f t="shared" si="2"/>
        <v>154944.15335440953</v>
      </c>
      <c r="G181">
        <f>IF(AND(C181&lt;D181*summary!$N$1,C181&gt;D181*summary!$M$1),1,0)</f>
        <v>0</v>
      </c>
    </row>
    <row r="182" spans="1:7">
      <c r="A182">
        <v>4643515</v>
      </c>
      <c r="B182">
        <v>12</v>
      </c>
      <c r="C182">
        <v>1810.7386770000001</v>
      </c>
      <c r="D182">
        <v>1440</v>
      </c>
      <c r="F182" s="3">
        <f t="shared" si="2"/>
        <v>137447.16662371036</v>
      </c>
      <c r="G182">
        <f>IF(AND(C182&lt;D182*summary!$N$1,C182&gt;D182*summary!$M$1),1,0)</f>
        <v>0</v>
      </c>
    </row>
    <row r="183" spans="1:7">
      <c r="A183">
        <v>4667466</v>
      </c>
      <c r="B183">
        <v>7</v>
      </c>
      <c r="C183">
        <v>1299.010031</v>
      </c>
      <c r="D183">
        <v>1440</v>
      </c>
      <c r="F183" s="3">
        <f t="shared" si="2"/>
        <v>19878.171358620955</v>
      </c>
      <c r="G183">
        <f>IF(AND(C183&lt;D183*summary!$N$1,C183&gt;D183*summary!$M$1),1,0)</f>
        <v>1</v>
      </c>
    </row>
    <row r="184" spans="1:7">
      <c r="A184">
        <v>4690115</v>
      </c>
      <c r="B184">
        <v>10</v>
      </c>
      <c r="C184">
        <v>1552.6634750000001</v>
      </c>
      <c r="D184">
        <v>1440</v>
      </c>
      <c r="F184" s="3">
        <f t="shared" si="2"/>
        <v>12693.058599075639</v>
      </c>
      <c r="G184">
        <f>IF(AND(C184&lt;D184*summary!$N$1,C184&gt;D184*summary!$M$1),1,0)</f>
        <v>1</v>
      </c>
    </row>
    <row r="185" spans="1:7">
      <c r="A185">
        <v>4714295</v>
      </c>
      <c r="B185">
        <v>8</v>
      </c>
      <c r="C185">
        <v>1248.7232349999999</v>
      </c>
      <c r="D185">
        <v>1440</v>
      </c>
      <c r="F185" s="3">
        <f t="shared" si="2"/>
        <v>36586.800828865249</v>
      </c>
      <c r="G185">
        <f>IF(AND(C185&lt;D185*summary!$N$1,C185&gt;D185*summary!$M$1),1,0)</f>
        <v>0</v>
      </c>
    </row>
    <row r="186" spans="1:7">
      <c r="A186">
        <v>4736600</v>
      </c>
      <c r="B186">
        <v>10</v>
      </c>
      <c r="C186">
        <v>1615.677868</v>
      </c>
      <c r="D186">
        <v>1440</v>
      </c>
      <c r="F186" s="3">
        <f t="shared" si="2"/>
        <v>30862.71330502542</v>
      </c>
      <c r="G186">
        <f>IF(AND(C186&lt;D186*summary!$N$1,C186&gt;D186*summary!$M$1),1,0)</f>
        <v>0</v>
      </c>
    </row>
    <row r="187" spans="1:7">
      <c r="A187">
        <v>4760555</v>
      </c>
      <c r="B187">
        <v>8</v>
      </c>
      <c r="C187">
        <v>1299.096342</v>
      </c>
      <c r="D187">
        <v>1440</v>
      </c>
      <c r="F187" s="3">
        <f t="shared" si="2"/>
        <v>19853.84083778095</v>
      </c>
      <c r="G187">
        <f>IF(AND(C187&lt;D187*summary!$N$1,C187&gt;D187*summary!$M$1),1,0)</f>
        <v>1</v>
      </c>
    </row>
    <row r="188" spans="1:7">
      <c r="A188">
        <v>4783426</v>
      </c>
      <c r="B188">
        <v>10</v>
      </c>
      <c r="C188">
        <v>1505.816435</v>
      </c>
      <c r="D188">
        <v>1440</v>
      </c>
      <c r="F188" s="3">
        <f t="shared" si="2"/>
        <v>4331.8031161092194</v>
      </c>
      <c r="G188">
        <f>IF(AND(C188&lt;D188*summary!$N$1,C188&gt;D188*summary!$M$1),1,0)</f>
        <v>1</v>
      </c>
    </row>
    <row r="189" spans="1:7">
      <c r="A189">
        <v>4806199</v>
      </c>
      <c r="B189">
        <v>9</v>
      </c>
      <c r="C189">
        <v>1397.479748</v>
      </c>
      <c r="D189">
        <v>1440</v>
      </c>
      <c r="F189" s="3">
        <f t="shared" si="2"/>
        <v>1807.9718301435064</v>
      </c>
      <c r="G189">
        <f>IF(AND(C189&lt;D189*summary!$N$1,C189&gt;D189*summary!$M$1),1,0)</f>
        <v>1</v>
      </c>
    </row>
    <row r="190" spans="1:7">
      <c r="A190">
        <v>4830413</v>
      </c>
      <c r="B190">
        <v>9</v>
      </c>
      <c r="C190">
        <v>1513.7500990000001</v>
      </c>
      <c r="D190">
        <v>1440</v>
      </c>
      <c r="F190" s="3">
        <f t="shared" si="2"/>
        <v>5439.0771025098147</v>
      </c>
      <c r="G190">
        <f>IF(AND(C190&lt;D190*summary!$N$1,C190&gt;D190*summary!$M$1),1,0)</f>
        <v>1</v>
      </c>
    </row>
    <row r="191" spans="1:7">
      <c r="A191">
        <v>4853418</v>
      </c>
      <c r="B191">
        <v>9</v>
      </c>
      <c r="C191">
        <v>1478.640263</v>
      </c>
      <c r="D191">
        <v>1440</v>
      </c>
      <c r="F191" s="3">
        <f t="shared" si="2"/>
        <v>1493.0699247091693</v>
      </c>
      <c r="G191">
        <f>IF(AND(C191&lt;D191*summary!$N$1,C191&gt;D191*summary!$M$1),1,0)</f>
        <v>1</v>
      </c>
    </row>
    <row r="192" spans="1:7">
      <c r="A192">
        <v>4876432</v>
      </c>
      <c r="B192">
        <v>9</v>
      </c>
      <c r="C192">
        <v>1483.353918</v>
      </c>
      <c r="D192">
        <v>1440</v>
      </c>
      <c r="F192" s="3">
        <f t="shared" si="2"/>
        <v>1879.5622059507259</v>
      </c>
      <c r="G192">
        <f>IF(AND(C192&lt;D192*summary!$N$1,C192&gt;D192*summary!$M$1),1,0)</f>
        <v>1</v>
      </c>
    </row>
    <row r="193" spans="1:7">
      <c r="A193">
        <v>4899723</v>
      </c>
      <c r="B193">
        <v>9</v>
      </c>
      <c r="C193">
        <v>1417.806141</v>
      </c>
      <c r="D193">
        <v>1440</v>
      </c>
      <c r="F193" s="3">
        <f t="shared" ref="F193:F256" si="3">POWER(D193-C193,2)</f>
        <v>492.56737731187991</v>
      </c>
      <c r="G193">
        <f>IF(AND(C193&lt;D193*summary!$N$1,C193&gt;D193*summary!$M$1),1,0)</f>
        <v>1</v>
      </c>
    </row>
    <row r="194" spans="1:7">
      <c r="A194">
        <v>4922849</v>
      </c>
      <c r="B194">
        <v>9</v>
      </c>
      <c r="C194">
        <v>1466.1709069999999</v>
      </c>
      <c r="D194">
        <v>1440</v>
      </c>
      <c r="F194" s="3">
        <f t="shared" si="3"/>
        <v>684.91637320264601</v>
      </c>
      <c r="G194">
        <f>IF(AND(C194&lt;D194*summary!$N$1,C194&gt;D194*summary!$M$1),1,0)</f>
        <v>1</v>
      </c>
    </row>
    <row r="195" spans="1:7">
      <c r="A195">
        <v>4946217</v>
      </c>
      <c r="B195">
        <v>9</v>
      </c>
      <c r="C195">
        <v>1412.9230930000001</v>
      </c>
      <c r="D195">
        <v>1440</v>
      </c>
      <c r="F195" s="3">
        <f t="shared" si="3"/>
        <v>733.15889268664318</v>
      </c>
      <c r="G195">
        <f>IF(AND(C195&lt;D195*summary!$N$1,C195&gt;D195*summary!$M$1),1,0)</f>
        <v>1</v>
      </c>
    </row>
    <row r="196" spans="1:7">
      <c r="A196">
        <v>4968464</v>
      </c>
      <c r="B196">
        <v>9</v>
      </c>
      <c r="C196">
        <v>1629.7871970000001</v>
      </c>
      <c r="D196">
        <v>1440</v>
      </c>
      <c r="F196" s="3">
        <f t="shared" si="3"/>
        <v>36019.18014511685</v>
      </c>
      <c r="G196">
        <f>IF(AND(C196&lt;D196*summary!$N$1,C196&gt;D196*summary!$M$1),1,0)</f>
        <v>0</v>
      </c>
    </row>
    <row r="197" spans="1:7">
      <c r="A197">
        <v>4992595</v>
      </c>
      <c r="B197">
        <v>8</v>
      </c>
      <c r="C197">
        <v>1263.0772119999999</v>
      </c>
      <c r="D197">
        <v>1440</v>
      </c>
      <c r="F197" s="3">
        <f t="shared" si="3"/>
        <v>31301.672913692972</v>
      </c>
      <c r="G197">
        <f>IF(AND(C197&lt;D197*summary!$N$1,C197&gt;D197*summary!$M$1),1,0)</f>
        <v>0</v>
      </c>
    </row>
    <row r="198" spans="1:7">
      <c r="A198">
        <v>5015075</v>
      </c>
      <c r="B198">
        <v>10</v>
      </c>
      <c r="C198">
        <v>1595.096577</v>
      </c>
      <c r="D198">
        <v>1440</v>
      </c>
      <c r="F198" s="3">
        <f t="shared" si="3"/>
        <v>24054.948197116937</v>
      </c>
      <c r="G198">
        <f>IF(AND(C198&lt;D198*summary!$N$1,C198&gt;D198*summary!$M$1),1,0)</f>
        <v>0</v>
      </c>
    </row>
    <row r="199" spans="1:7">
      <c r="A199">
        <v>5038661</v>
      </c>
      <c r="B199">
        <v>8</v>
      </c>
      <c r="C199">
        <v>1362.5040879999999</v>
      </c>
      <c r="D199">
        <v>1440</v>
      </c>
      <c r="F199" s="3">
        <f t="shared" si="3"/>
        <v>6005.6163767117578</v>
      </c>
      <c r="G199">
        <f>IF(AND(C199&lt;D199*summary!$N$1,C199&gt;D199*summary!$M$1),1,0)</f>
        <v>1</v>
      </c>
    </row>
    <row r="200" spans="1:7">
      <c r="A200">
        <v>5062079</v>
      </c>
      <c r="B200">
        <v>9</v>
      </c>
      <c r="C200">
        <v>1401.704504</v>
      </c>
      <c r="D200">
        <v>1440</v>
      </c>
      <c r="F200" s="3">
        <f t="shared" si="3"/>
        <v>1466.5450138860128</v>
      </c>
      <c r="G200">
        <f>IF(AND(C200&lt;D200*summary!$N$1,C200&gt;D200*summary!$M$1),1,0)</f>
        <v>1</v>
      </c>
    </row>
    <row r="201" spans="1:7">
      <c r="A201">
        <v>5085032</v>
      </c>
      <c r="B201">
        <v>9</v>
      </c>
      <c r="C201">
        <v>1340.5061049999999</v>
      </c>
      <c r="D201">
        <v>1000</v>
      </c>
      <c r="F201" s="3">
        <f t="shared" si="3"/>
        <v>115944.40754227099</v>
      </c>
      <c r="G201">
        <f>IF(AND(C201&lt;D201*summary!$N$1,C201&gt;D201*summary!$M$1),1,0)</f>
        <v>0</v>
      </c>
    </row>
    <row r="202" spans="1:7">
      <c r="A202">
        <v>5109816</v>
      </c>
      <c r="B202">
        <v>6</v>
      </c>
      <c r="C202">
        <v>1060.7283669999999</v>
      </c>
      <c r="D202">
        <v>1000</v>
      </c>
      <c r="F202" s="3">
        <f t="shared" si="3"/>
        <v>3687.934558486681</v>
      </c>
      <c r="G202">
        <f>IF(AND(C202&lt;D202*summary!$N$1,C202&gt;D202*summary!$M$1),1,0)</f>
        <v>1</v>
      </c>
    </row>
    <row r="203" spans="1:7">
      <c r="A203">
        <v>5135201</v>
      </c>
      <c r="B203">
        <v>8</v>
      </c>
      <c r="C203">
        <v>1365.421828</v>
      </c>
      <c r="D203">
        <v>1000</v>
      </c>
      <c r="F203" s="3">
        <f t="shared" si="3"/>
        <v>133533.11237886158</v>
      </c>
      <c r="G203">
        <f>IF(AND(C203&lt;D203*summary!$N$1,C203&gt;D203*summary!$M$1),1,0)</f>
        <v>0</v>
      </c>
    </row>
    <row r="204" spans="1:7">
      <c r="A204">
        <v>5160312</v>
      </c>
      <c r="B204">
        <v>6</v>
      </c>
      <c r="C204">
        <v>1059.2077839999999</v>
      </c>
      <c r="D204">
        <v>1000</v>
      </c>
      <c r="F204" s="3">
        <f t="shared" si="3"/>
        <v>3505.5616861906497</v>
      </c>
      <c r="G204">
        <f>IF(AND(C204&lt;D204*summary!$N$1,C204&gt;D204*summary!$M$1),1,0)</f>
        <v>1</v>
      </c>
    </row>
    <row r="205" spans="1:7">
      <c r="A205">
        <v>5184904</v>
      </c>
      <c r="B205">
        <v>7</v>
      </c>
      <c r="C205">
        <v>1176.2239480000001</v>
      </c>
      <c r="D205">
        <v>1000</v>
      </c>
      <c r="F205" s="3">
        <f t="shared" si="3"/>
        <v>31054.879848706725</v>
      </c>
      <c r="G205">
        <f>IF(AND(C205&lt;D205*summary!$N$1,C205&gt;D205*summary!$M$1),1,0)</f>
        <v>0</v>
      </c>
    </row>
    <row r="206" spans="1:7">
      <c r="A206">
        <v>5209777</v>
      </c>
      <c r="B206">
        <v>6</v>
      </c>
      <c r="C206">
        <v>1099.7589579999999</v>
      </c>
      <c r="D206">
        <v>1000</v>
      </c>
      <c r="F206" s="3">
        <f t="shared" si="3"/>
        <v>9951.8497012457428</v>
      </c>
      <c r="G206">
        <f>IF(AND(C206&lt;D206*summary!$N$1,C206&gt;D206*summary!$M$1),1,0)</f>
        <v>1</v>
      </c>
    </row>
    <row r="207" spans="1:7">
      <c r="A207">
        <v>5234857</v>
      </c>
      <c r="B207">
        <v>6</v>
      </c>
      <c r="C207">
        <v>1065.172718</v>
      </c>
      <c r="D207">
        <v>1000</v>
      </c>
      <c r="F207" s="3">
        <f t="shared" si="3"/>
        <v>4247.4831715075279</v>
      </c>
      <c r="G207">
        <f>IF(AND(C207&lt;D207*summary!$N$1,C207&gt;D207*summary!$M$1),1,0)</f>
        <v>1</v>
      </c>
    </row>
    <row r="208" spans="1:7">
      <c r="A208">
        <v>5260156</v>
      </c>
      <c r="B208">
        <v>6</v>
      </c>
      <c r="C208">
        <v>1032.3974929999999</v>
      </c>
      <c r="D208">
        <v>1000</v>
      </c>
      <c r="F208" s="3">
        <f t="shared" si="3"/>
        <v>1049.5975526850452</v>
      </c>
      <c r="G208">
        <f>IF(AND(C208&lt;D208*summary!$N$1,C208&gt;D208*summary!$M$1),1,0)</f>
        <v>1</v>
      </c>
    </row>
    <row r="209" spans="1:7">
      <c r="A209">
        <v>5285175</v>
      </c>
      <c r="B209">
        <v>6</v>
      </c>
      <c r="C209">
        <v>1076.3065160000001</v>
      </c>
      <c r="D209">
        <v>1000</v>
      </c>
      <c r="F209" s="3">
        <f t="shared" si="3"/>
        <v>5822.6843840582715</v>
      </c>
      <c r="G209">
        <f>IF(AND(C209&lt;D209*summary!$N$1,C209&gt;D209*summary!$M$1),1,0)</f>
        <v>1</v>
      </c>
    </row>
    <row r="210" spans="1:7">
      <c r="A210">
        <v>5310033</v>
      </c>
      <c r="B210">
        <v>6</v>
      </c>
      <c r="C210">
        <v>1108.958038</v>
      </c>
      <c r="D210">
        <v>1000</v>
      </c>
      <c r="F210" s="3">
        <f t="shared" si="3"/>
        <v>11871.854044809441</v>
      </c>
      <c r="G210">
        <f>IF(AND(C210&lt;D210*summary!$N$1,C210&gt;D210*summary!$M$1),1,0)</f>
        <v>0</v>
      </c>
    </row>
    <row r="211" spans="1:7">
      <c r="A211">
        <v>5335058</v>
      </c>
      <c r="B211">
        <v>6</v>
      </c>
      <c r="C211">
        <v>1078.994733</v>
      </c>
      <c r="D211">
        <v>1000</v>
      </c>
      <c r="F211" s="3">
        <f t="shared" si="3"/>
        <v>6240.1678417412886</v>
      </c>
      <c r="G211">
        <f>IF(AND(C211&lt;D211*summary!$N$1,C211&gt;D211*summary!$M$1),1,0)</f>
        <v>1</v>
      </c>
    </row>
    <row r="212" spans="1:7">
      <c r="A212">
        <v>5360133</v>
      </c>
      <c r="B212">
        <v>6</v>
      </c>
      <c r="C212">
        <v>1067.4099859999999</v>
      </c>
      <c r="D212">
        <v>1000</v>
      </c>
      <c r="F212" s="3">
        <f t="shared" si="3"/>
        <v>4544.1062125201815</v>
      </c>
      <c r="G212">
        <f>IF(AND(C212&lt;D212*summary!$N$1,C212&gt;D212*summary!$M$1),1,0)</f>
        <v>1</v>
      </c>
    </row>
    <row r="213" spans="1:7">
      <c r="A213">
        <v>5385324</v>
      </c>
      <c r="B213">
        <v>6</v>
      </c>
      <c r="C213">
        <v>1041.335165</v>
      </c>
      <c r="D213">
        <v>1000</v>
      </c>
      <c r="F213" s="3">
        <f t="shared" si="3"/>
        <v>1708.5958655772217</v>
      </c>
      <c r="G213">
        <f>IF(AND(C213&lt;D213*summary!$N$1,C213&gt;D213*summary!$M$1),1,0)</f>
        <v>1</v>
      </c>
    </row>
    <row r="214" spans="1:7">
      <c r="A214">
        <v>5409939</v>
      </c>
      <c r="B214">
        <v>6</v>
      </c>
      <c r="C214">
        <v>1157.743005</v>
      </c>
      <c r="D214">
        <v>1000</v>
      </c>
      <c r="F214" s="3">
        <f t="shared" si="3"/>
        <v>24882.855626430039</v>
      </c>
      <c r="G214">
        <f>IF(AND(C214&lt;D214*summary!$N$1,C214&gt;D214*summary!$M$1),1,0)</f>
        <v>0</v>
      </c>
    </row>
    <row r="215" spans="1:7">
      <c r="A215">
        <v>5435677</v>
      </c>
      <c r="B215">
        <v>5</v>
      </c>
      <c r="C215">
        <v>932.26989100000003</v>
      </c>
      <c r="D215">
        <v>1000</v>
      </c>
      <c r="F215" s="3">
        <f t="shared" si="3"/>
        <v>4587.3676651518772</v>
      </c>
      <c r="G215">
        <f>IF(AND(C215&lt;D215*summary!$N$1,C215&gt;D215*summary!$M$1),1,0)</f>
        <v>1</v>
      </c>
    </row>
    <row r="216" spans="1:7">
      <c r="A216">
        <v>5460748</v>
      </c>
      <c r="B216">
        <v>6</v>
      </c>
      <c r="C216">
        <v>1066.718073</v>
      </c>
      <c r="D216">
        <v>1000</v>
      </c>
      <c r="F216" s="3">
        <f t="shared" si="3"/>
        <v>4451.3012648333297</v>
      </c>
      <c r="G216">
        <f>IF(AND(C216&lt;D216*summary!$N$1,C216&gt;D216*summary!$M$1),1,0)</f>
        <v>1</v>
      </c>
    </row>
    <row r="217" spans="1:7">
      <c r="A217">
        <v>5486579</v>
      </c>
      <c r="B217">
        <v>5</v>
      </c>
      <c r="C217">
        <v>920.24949400000003</v>
      </c>
      <c r="D217">
        <v>1000</v>
      </c>
      <c r="F217" s="3">
        <f t="shared" si="3"/>
        <v>6360.1432072560319</v>
      </c>
      <c r="G217">
        <f>IF(AND(C217&lt;D217*summary!$N$1,C217&gt;D217*summary!$M$1),1,0)</f>
        <v>1</v>
      </c>
    </row>
    <row r="218" spans="1:7">
      <c r="A218">
        <v>5511794</v>
      </c>
      <c r="B218">
        <v>6</v>
      </c>
      <c r="C218">
        <v>1058.4392270000001</v>
      </c>
      <c r="D218">
        <v>1000</v>
      </c>
      <c r="F218" s="3">
        <f t="shared" si="3"/>
        <v>3415.1432523575377</v>
      </c>
      <c r="G218">
        <f>IF(AND(C218&lt;D218*summary!$N$1,C218&gt;D218*summary!$M$1),1,0)</f>
        <v>1</v>
      </c>
    </row>
    <row r="219" spans="1:7">
      <c r="A219">
        <v>5537573</v>
      </c>
      <c r="B219">
        <v>5</v>
      </c>
      <c r="C219">
        <v>935.91895199999999</v>
      </c>
      <c r="D219">
        <v>1000</v>
      </c>
      <c r="F219" s="3">
        <f t="shared" si="3"/>
        <v>4106.3807127783057</v>
      </c>
      <c r="G219">
        <f>IF(AND(C219&lt;D219*summary!$N$1,C219&gt;D219*summary!$M$1),1,0)</f>
        <v>1</v>
      </c>
    </row>
    <row r="220" spans="1:7">
      <c r="A220">
        <v>5562778</v>
      </c>
      <c r="B220">
        <v>6</v>
      </c>
      <c r="C220">
        <v>1041.2818460000001</v>
      </c>
      <c r="D220">
        <v>1000</v>
      </c>
      <c r="F220" s="3">
        <f t="shared" si="3"/>
        <v>1704.1908091677233</v>
      </c>
      <c r="G220">
        <f>IF(AND(C220&lt;D220*summary!$N$1,C220&gt;D220*summary!$M$1),1,0)</f>
        <v>1</v>
      </c>
    </row>
    <row r="221" spans="1:7">
      <c r="A221">
        <v>5588859</v>
      </c>
      <c r="B221">
        <v>5</v>
      </c>
      <c r="C221">
        <v>864.85989700000005</v>
      </c>
      <c r="D221">
        <v>1000</v>
      </c>
      <c r="F221" s="3">
        <f t="shared" si="3"/>
        <v>18262.847438850597</v>
      </c>
      <c r="G221">
        <f>IF(AND(C221&lt;D221*summary!$N$1,C221&gt;D221*summary!$M$1),1,0)</f>
        <v>0</v>
      </c>
    </row>
    <row r="222" spans="1:7">
      <c r="A222">
        <v>5612941</v>
      </c>
      <c r="B222">
        <v>7</v>
      </c>
      <c r="C222">
        <v>1267.1002189999999</v>
      </c>
      <c r="D222">
        <v>1000</v>
      </c>
      <c r="F222" s="3">
        <f t="shared" si="3"/>
        <v>71342.526989847916</v>
      </c>
      <c r="G222">
        <f>IF(AND(C222&lt;D222*summary!$N$1,C222&gt;D222*summary!$M$1),1,0)</f>
        <v>0</v>
      </c>
    </row>
    <row r="223" spans="1:7">
      <c r="A223">
        <v>5639545</v>
      </c>
      <c r="B223">
        <v>4</v>
      </c>
      <c r="C223">
        <v>758.81515999999999</v>
      </c>
      <c r="D223">
        <v>1000</v>
      </c>
      <c r="F223" s="3">
        <f t="shared" si="3"/>
        <v>58170.127045825604</v>
      </c>
      <c r="G223">
        <f>IF(AND(C223&lt;D223*summary!$N$1,C223&gt;D223*summary!$M$1),1,0)</f>
        <v>0</v>
      </c>
    </row>
    <row r="224" spans="1:7">
      <c r="A224">
        <v>5664025</v>
      </c>
      <c r="B224">
        <v>7</v>
      </c>
      <c r="C224">
        <v>1195.1259030000001</v>
      </c>
      <c r="D224">
        <v>1000</v>
      </c>
      <c r="F224" s="3">
        <f t="shared" si="3"/>
        <v>38074.118021565453</v>
      </c>
      <c r="G224">
        <f>IF(AND(C224&lt;D224*summary!$N$1,C224&gt;D224*summary!$M$1),1,0)</f>
        <v>0</v>
      </c>
    </row>
    <row r="225" spans="1:7">
      <c r="A225">
        <v>5690698</v>
      </c>
      <c r="B225">
        <v>4</v>
      </c>
      <c r="C225">
        <v>749.15270299999997</v>
      </c>
      <c r="D225">
        <v>1000</v>
      </c>
      <c r="F225" s="3">
        <f t="shared" si="3"/>
        <v>62924.366412206226</v>
      </c>
      <c r="G225">
        <f>IF(AND(C225&lt;D225*summary!$N$1,C225&gt;D225*summary!$M$1),1,0)</f>
        <v>0</v>
      </c>
    </row>
    <row r="226" spans="1:7">
      <c r="A226">
        <v>5715127</v>
      </c>
      <c r="B226">
        <v>7</v>
      </c>
      <c r="C226">
        <v>1193.2832699999999</v>
      </c>
      <c r="D226">
        <v>1000</v>
      </c>
      <c r="F226" s="3">
        <f t="shared" si="3"/>
        <v>37358.422461892864</v>
      </c>
      <c r="G226">
        <f>IF(AND(C226&lt;D226*summary!$N$1,C226&gt;D226*summary!$M$1),1,0)</f>
        <v>0</v>
      </c>
    </row>
    <row r="227" spans="1:7">
      <c r="A227">
        <v>5741530</v>
      </c>
      <c r="B227">
        <v>4</v>
      </c>
      <c r="C227">
        <v>810.49914699999999</v>
      </c>
      <c r="D227">
        <v>1000</v>
      </c>
      <c r="F227" s="3">
        <f t="shared" si="3"/>
        <v>35910.57328772761</v>
      </c>
      <c r="G227">
        <f>IF(AND(C227&lt;D227*summary!$N$1,C227&gt;D227*summary!$M$1),1,0)</f>
        <v>0</v>
      </c>
    </row>
    <row r="228" spans="1:7">
      <c r="A228">
        <v>5765883</v>
      </c>
      <c r="B228">
        <v>7</v>
      </c>
      <c r="C228">
        <v>1218.1119920000001</v>
      </c>
      <c r="D228">
        <v>1000</v>
      </c>
      <c r="F228" s="3">
        <f t="shared" si="3"/>
        <v>47572.841054208111</v>
      </c>
      <c r="G228">
        <f>IF(AND(C228&lt;D228*summary!$N$1,C228&gt;D228*summary!$M$1),1,0)</f>
        <v>0</v>
      </c>
    </row>
    <row r="229" spans="1:7">
      <c r="A229">
        <v>5792335</v>
      </c>
      <c r="B229">
        <v>4</v>
      </c>
      <c r="C229">
        <v>786.11750199999994</v>
      </c>
      <c r="D229">
        <v>1000</v>
      </c>
      <c r="F229" s="3">
        <f t="shared" si="3"/>
        <v>45745.722950720025</v>
      </c>
      <c r="G229">
        <f>IF(AND(C229&lt;D229*summary!$N$1,C229&gt;D229*summary!$M$1),1,0)</f>
        <v>0</v>
      </c>
    </row>
    <row r="230" spans="1:7">
      <c r="A230">
        <v>5816614</v>
      </c>
      <c r="B230">
        <v>7</v>
      </c>
      <c r="C230">
        <v>1229.102339</v>
      </c>
      <c r="D230">
        <v>1000</v>
      </c>
      <c r="F230" s="3">
        <f t="shared" si="3"/>
        <v>52487.881735270937</v>
      </c>
      <c r="G230">
        <f>IF(AND(C230&lt;D230*summary!$N$1,C230&gt;D230*summary!$M$1),1,0)</f>
        <v>0</v>
      </c>
    </row>
    <row r="231" spans="1:7">
      <c r="A231">
        <v>5842944</v>
      </c>
      <c r="B231">
        <v>4</v>
      </c>
      <c r="C231">
        <v>816.77887599999997</v>
      </c>
      <c r="D231">
        <v>1000</v>
      </c>
      <c r="F231" s="3">
        <f t="shared" si="3"/>
        <v>33569.980279823387</v>
      </c>
      <c r="G231">
        <f>IF(AND(C231&lt;D231*summary!$N$1,C231&gt;D231*summary!$M$1),1,0)</f>
        <v>0</v>
      </c>
    </row>
    <row r="232" spans="1:7">
      <c r="A232">
        <v>5867617</v>
      </c>
      <c r="B232">
        <v>7</v>
      </c>
      <c r="C232">
        <v>1159.081674</v>
      </c>
      <c r="D232">
        <v>1000</v>
      </c>
      <c r="F232" s="3">
        <f t="shared" si="3"/>
        <v>25306.979002642282</v>
      </c>
      <c r="G232">
        <f>IF(AND(C232&lt;D232*summary!$N$1,C232&gt;D232*summary!$M$1),1,0)</f>
        <v>0</v>
      </c>
    </row>
    <row r="233" spans="1:7">
      <c r="A233">
        <v>5894882</v>
      </c>
      <c r="B233">
        <v>4</v>
      </c>
      <c r="C233">
        <v>637.56488300000001</v>
      </c>
      <c r="D233">
        <v>1000</v>
      </c>
      <c r="F233" s="3">
        <f t="shared" si="3"/>
        <v>131359.21403480368</v>
      </c>
      <c r="G233">
        <f>IF(AND(C233&lt;D233*summary!$N$1,C233&gt;D233*summary!$M$1),1,0)</f>
        <v>0</v>
      </c>
    </row>
    <row r="234" spans="1:7">
      <c r="A234">
        <v>5910135</v>
      </c>
      <c r="B234">
        <v>8</v>
      </c>
      <c r="C234">
        <v>2172.5952219999999</v>
      </c>
      <c r="D234">
        <v>1000</v>
      </c>
      <c r="F234" s="3">
        <f t="shared" si="3"/>
        <v>1374979.554657229</v>
      </c>
      <c r="G234">
        <f>IF(AND(C234&lt;D234*summary!$N$1,C234&gt;D234*summary!$M$1),1,0)</f>
        <v>0</v>
      </c>
    </row>
    <row r="235" spans="1:7">
      <c r="A235">
        <v>5942919</v>
      </c>
      <c r="B235">
        <v>1</v>
      </c>
      <c r="C235">
        <v>240.90842900000001</v>
      </c>
      <c r="D235">
        <v>1000</v>
      </c>
      <c r="F235" s="3">
        <f t="shared" si="3"/>
        <v>576220.01316324796</v>
      </c>
      <c r="G235">
        <f>IF(AND(C235&lt;D235*summary!$N$1,C235&gt;D235*summary!$M$1),1,0)</f>
        <v>0</v>
      </c>
    </row>
    <row r="236" spans="1:7">
      <c r="A236">
        <v>5964421</v>
      </c>
      <c r="B236">
        <v>11</v>
      </c>
      <c r="C236">
        <v>1782.457666</v>
      </c>
      <c r="D236">
        <v>1000</v>
      </c>
      <c r="F236" s="3">
        <f t="shared" si="3"/>
        <v>612239.99908216763</v>
      </c>
      <c r="G236">
        <f>IF(AND(C236&lt;D236*summary!$N$1,C236&gt;D236*summary!$M$1),1,0)</f>
        <v>0</v>
      </c>
    </row>
    <row r="237" spans="1:7">
      <c r="A237">
        <v>5993676</v>
      </c>
      <c r="B237">
        <v>1</v>
      </c>
      <c r="C237">
        <v>229.79428999999999</v>
      </c>
      <c r="D237">
        <v>1000</v>
      </c>
      <c r="F237" s="3">
        <f t="shared" si="3"/>
        <v>593216.83571660402</v>
      </c>
      <c r="G237">
        <f>IF(AND(C237&lt;D237*summary!$N$1,C237&gt;D237*summary!$M$1),1,0)</f>
        <v>0</v>
      </c>
    </row>
    <row r="238" spans="1:7">
      <c r="A238">
        <v>6016300</v>
      </c>
      <c r="B238">
        <v>10</v>
      </c>
      <c r="C238">
        <v>1554.419091</v>
      </c>
      <c r="D238">
        <v>1000</v>
      </c>
      <c r="F238" s="3">
        <f t="shared" si="3"/>
        <v>307380.52846526628</v>
      </c>
      <c r="G238">
        <f>IF(AND(C238&lt;D238*summary!$N$1,C238&gt;D238*summary!$M$1),1,0)</f>
        <v>0</v>
      </c>
    </row>
    <row r="239" spans="1:7">
      <c r="A239">
        <v>6045591</v>
      </c>
      <c r="B239">
        <v>1</v>
      </c>
      <c r="C239">
        <v>226.08810600000001</v>
      </c>
      <c r="D239">
        <v>1000</v>
      </c>
      <c r="F239" s="3">
        <f t="shared" si="3"/>
        <v>598939.61967466713</v>
      </c>
      <c r="G239">
        <f>IF(AND(C239&lt;D239*summary!$N$1,C239&gt;D239*summary!$M$1),1,0)</f>
        <v>0</v>
      </c>
    </row>
    <row r="240" spans="1:7">
      <c r="A240">
        <v>6067458</v>
      </c>
      <c r="B240">
        <v>10</v>
      </c>
      <c r="C240">
        <v>1705.6197749999999</v>
      </c>
      <c r="D240">
        <v>1000</v>
      </c>
      <c r="F240" s="3">
        <f t="shared" si="3"/>
        <v>497899.26687105047</v>
      </c>
      <c r="G240">
        <f>IF(AND(C240&lt;D240*summary!$N$1,C240&gt;D240*summary!$M$1),1,0)</f>
        <v>0</v>
      </c>
    </row>
    <row r="241" spans="1:7">
      <c r="A241">
        <v>6096725</v>
      </c>
      <c r="B241">
        <v>1</v>
      </c>
      <c r="C241">
        <v>231.47650999999999</v>
      </c>
      <c r="D241">
        <v>1000</v>
      </c>
      <c r="F241" s="3">
        <f t="shared" si="3"/>
        <v>590628.35468178021</v>
      </c>
      <c r="G241">
        <f>IF(AND(C241&lt;D241*summary!$N$1,C241&gt;D241*summary!$M$1),1,0)</f>
        <v>0</v>
      </c>
    </row>
    <row r="242" spans="1:7">
      <c r="A242">
        <v>6119309</v>
      </c>
      <c r="B242">
        <v>10</v>
      </c>
      <c r="C242">
        <v>1565.209169</v>
      </c>
      <c r="D242">
        <v>1000</v>
      </c>
      <c r="F242" s="3">
        <f t="shared" si="3"/>
        <v>319461.40472167055</v>
      </c>
      <c r="G242">
        <f>IF(AND(C242&lt;D242*summary!$N$1,C242&gt;D242*summary!$M$1),1,0)</f>
        <v>0</v>
      </c>
    </row>
    <row r="243" spans="1:7">
      <c r="A243">
        <v>6148629</v>
      </c>
      <c r="B243">
        <v>1</v>
      </c>
      <c r="C243">
        <v>229.143201</v>
      </c>
      <c r="D243">
        <v>1000</v>
      </c>
      <c r="F243" s="3">
        <f t="shared" si="3"/>
        <v>594220.20456452644</v>
      </c>
      <c r="G243">
        <f>IF(AND(C243&lt;D243*summary!$N$1,C243&gt;D243*summary!$M$1),1,0)</f>
        <v>0</v>
      </c>
    </row>
    <row r="244" spans="1:7">
      <c r="A244">
        <v>6170467</v>
      </c>
      <c r="B244">
        <v>11</v>
      </c>
      <c r="C244">
        <v>1716.2471290000001</v>
      </c>
      <c r="D244">
        <v>1000</v>
      </c>
      <c r="F244" s="3">
        <f t="shared" si="3"/>
        <v>513009.94980074279</v>
      </c>
      <c r="G244">
        <f>IF(AND(C244&lt;D244*summary!$N$1,C244&gt;D244*summary!$M$1),1,0)</f>
        <v>0</v>
      </c>
    </row>
    <row r="245" spans="1:7">
      <c r="A245">
        <v>6199840</v>
      </c>
      <c r="B245">
        <v>1</v>
      </c>
      <c r="C245">
        <v>210.16992400000001</v>
      </c>
      <c r="D245">
        <v>1000</v>
      </c>
      <c r="F245" s="3">
        <f t="shared" si="3"/>
        <v>623831.54895416577</v>
      </c>
      <c r="G245">
        <f>IF(AND(C245&lt;D245*summary!$N$1,C245&gt;D245*summary!$M$1),1,0)</f>
        <v>0</v>
      </c>
    </row>
    <row r="246" spans="1:7">
      <c r="A246">
        <v>6221277</v>
      </c>
      <c r="B246">
        <v>11</v>
      </c>
      <c r="C246">
        <v>1792.849982</v>
      </c>
      <c r="D246">
        <v>1000</v>
      </c>
      <c r="F246" s="3">
        <f t="shared" si="3"/>
        <v>628611.0939574003</v>
      </c>
      <c r="G246">
        <f>IF(AND(C246&lt;D246*summary!$N$1,C246&gt;D246*summary!$M$1),1,0)</f>
        <v>0</v>
      </c>
    </row>
    <row r="247" spans="1:7">
      <c r="A247">
        <v>6250516</v>
      </c>
      <c r="B247">
        <v>1</v>
      </c>
      <c r="C247">
        <v>234.55039099999999</v>
      </c>
      <c r="D247">
        <v>1000</v>
      </c>
      <c r="F247" s="3">
        <f t="shared" si="3"/>
        <v>585913.10391825286</v>
      </c>
      <c r="G247">
        <f>IF(AND(C247&lt;D247*summary!$N$1,C247&gt;D247*summary!$M$1),1,0)</f>
        <v>0</v>
      </c>
    </row>
    <row r="248" spans="1:7">
      <c r="A248">
        <v>6272857</v>
      </c>
      <c r="B248">
        <v>11</v>
      </c>
      <c r="C248">
        <v>1611.390271</v>
      </c>
      <c r="D248">
        <v>1000</v>
      </c>
      <c r="F248" s="3">
        <f t="shared" si="3"/>
        <v>373798.0634734534</v>
      </c>
      <c r="G248">
        <f>IF(AND(C248&lt;D248*summary!$N$1,C248&gt;D248*summary!$M$1),1,0)</f>
        <v>0</v>
      </c>
    </row>
    <row r="249" spans="1:7">
      <c r="A249">
        <v>6302245</v>
      </c>
      <c r="B249">
        <v>1</v>
      </c>
      <c r="C249">
        <v>205.04785200000001</v>
      </c>
      <c r="D249">
        <v>1000</v>
      </c>
      <c r="F249" s="3">
        <f t="shared" si="3"/>
        <v>631948.91760981386</v>
      </c>
      <c r="G249">
        <f>IF(AND(C249&lt;D249*summary!$N$1,C249&gt;D249*summary!$M$1),1,0)</f>
        <v>0</v>
      </c>
    </row>
    <row r="250" spans="1:7">
      <c r="A250">
        <v>6323794</v>
      </c>
      <c r="B250">
        <v>11</v>
      </c>
      <c r="C250">
        <v>1779.7370249999999</v>
      </c>
      <c r="D250">
        <v>1000</v>
      </c>
      <c r="F250" s="3">
        <f t="shared" si="3"/>
        <v>607989.82815585053</v>
      </c>
      <c r="G250">
        <f>IF(AND(C250&lt;D250*summary!$N$1,C250&gt;D250*summary!$M$1),1,0)</f>
        <v>0</v>
      </c>
    </row>
    <row r="251" spans="1:7">
      <c r="A251">
        <v>6353054</v>
      </c>
      <c r="B251">
        <v>1</v>
      </c>
      <c r="C251">
        <v>223.97291999999999</v>
      </c>
      <c r="D251">
        <v>1000</v>
      </c>
      <c r="F251" s="3">
        <f t="shared" si="3"/>
        <v>602218.02889332653</v>
      </c>
      <c r="G251">
        <f>IF(AND(C251&lt;D251*summary!$N$1,C251&gt;D251*summary!$M$1),1,0)</f>
        <v>0</v>
      </c>
    </row>
    <row r="252" spans="1:7">
      <c r="A252">
        <v>6374809</v>
      </c>
      <c r="B252">
        <v>11</v>
      </c>
      <c r="C252">
        <v>1738.142601</v>
      </c>
      <c r="D252">
        <v>1000</v>
      </c>
      <c r="F252" s="3">
        <f t="shared" si="3"/>
        <v>544854.49941104522</v>
      </c>
      <c r="G252">
        <f>IF(AND(C252&lt;D252*summary!$N$1,C252&gt;D252*summary!$M$1),1,0)</f>
        <v>0</v>
      </c>
    </row>
    <row r="253" spans="1:7">
      <c r="A253">
        <v>6404037</v>
      </c>
      <c r="B253">
        <v>1</v>
      </c>
      <c r="C253">
        <v>236.973581</v>
      </c>
      <c r="D253">
        <v>1000</v>
      </c>
      <c r="F253" s="3">
        <f t="shared" si="3"/>
        <v>582209.31609196356</v>
      </c>
      <c r="G253">
        <f>IF(AND(C253&lt;D253*summary!$N$1,C253&gt;D253*summary!$M$1),1,0)</f>
        <v>0</v>
      </c>
    </row>
    <row r="254" spans="1:7">
      <c r="A254">
        <v>6425801</v>
      </c>
      <c r="B254">
        <v>11</v>
      </c>
      <c r="C254">
        <v>1726.2721320000001</v>
      </c>
      <c r="D254">
        <v>1000</v>
      </c>
      <c r="F254" s="3">
        <f t="shared" si="3"/>
        <v>527471.20971982554</v>
      </c>
      <c r="G254">
        <f>IF(AND(C254&lt;D254*summary!$N$1,C254&gt;D254*summary!$M$1),1,0)</f>
        <v>0</v>
      </c>
    </row>
    <row r="255" spans="1:7">
      <c r="A255">
        <v>6455063</v>
      </c>
      <c r="B255">
        <v>1</v>
      </c>
      <c r="C255">
        <v>238.47920500000001</v>
      </c>
      <c r="D255">
        <v>1000</v>
      </c>
      <c r="F255" s="3">
        <f t="shared" si="3"/>
        <v>579913.92121743201</v>
      </c>
      <c r="G255">
        <f>IF(AND(C255&lt;D255*summary!$N$1,C255&gt;D255*summary!$M$1),1,0)</f>
        <v>0</v>
      </c>
    </row>
    <row r="256" spans="1:7">
      <c r="A256">
        <v>6476633</v>
      </c>
      <c r="B256">
        <v>11</v>
      </c>
      <c r="C256">
        <v>1766.9764990000001</v>
      </c>
      <c r="D256">
        <v>1000</v>
      </c>
      <c r="F256" s="3">
        <f t="shared" si="3"/>
        <v>588252.95001829718</v>
      </c>
      <c r="G256">
        <f>IF(AND(C256&lt;D256*summary!$N$1,C256&gt;D256*summary!$M$1),1,0)</f>
        <v>0</v>
      </c>
    </row>
    <row r="257" spans="1:7">
      <c r="A257">
        <v>6505883</v>
      </c>
      <c r="B257">
        <v>1</v>
      </c>
      <c r="C257">
        <v>233.966801</v>
      </c>
      <c r="D257">
        <v>1000</v>
      </c>
      <c r="F257" s="3">
        <f t="shared" ref="F257:F300" si="4">POWER(D257-C257,2)</f>
        <v>586806.86197017354</v>
      </c>
      <c r="G257">
        <f>IF(AND(C257&lt;D257*summary!$N$1,C257&gt;D257*summary!$M$1),1,0)</f>
        <v>0</v>
      </c>
    </row>
    <row r="258" spans="1:7">
      <c r="A258">
        <v>6526940</v>
      </c>
      <c r="B258">
        <v>11</v>
      </c>
      <c r="C258">
        <v>1813.3065610000001</v>
      </c>
      <c r="D258">
        <v>1000</v>
      </c>
      <c r="F258" s="3">
        <f t="shared" si="4"/>
        <v>661467.56216564693</v>
      </c>
      <c r="G258">
        <f>IF(AND(C258&lt;D258*summary!$N$1,C258&gt;D258*summary!$M$1),1,0)</f>
        <v>0</v>
      </c>
    </row>
    <row r="259" spans="1:7">
      <c r="A259">
        <v>6556446</v>
      </c>
      <c r="B259">
        <v>1</v>
      </c>
      <c r="C259">
        <v>246.120878</v>
      </c>
      <c r="D259">
        <v>1000</v>
      </c>
      <c r="F259" s="3">
        <f t="shared" si="4"/>
        <v>568333.73058749095</v>
      </c>
      <c r="G259">
        <f>IF(AND(C259&lt;D259*summary!$N$1,C259&gt;D259*summary!$M$1),1,0)</f>
        <v>0</v>
      </c>
    </row>
    <row r="260" spans="1:7">
      <c r="A260">
        <v>6578200</v>
      </c>
      <c r="B260">
        <v>11</v>
      </c>
      <c r="C260">
        <v>1726.6408980000001</v>
      </c>
      <c r="D260">
        <v>1000</v>
      </c>
      <c r="F260" s="3">
        <f t="shared" si="4"/>
        <v>528006.99464624655</v>
      </c>
      <c r="G260">
        <f>IF(AND(C260&lt;D260*summary!$N$1,C260&gt;D260*summary!$M$1),1,0)</f>
        <v>0</v>
      </c>
    </row>
    <row r="261" spans="1:7">
      <c r="A261">
        <v>6607477</v>
      </c>
      <c r="B261">
        <v>1</v>
      </c>
      <c r="C261">
        <v>231.99532199999999</v>
      </c>
      <c r="D261">
        <v>1000</v>
      </c>
      <c r="F261" s="3">
        <f t="shared" si="4"/>
        <v>589831.18542988366</v>
      </c>
      <c r="G261">
        <f>IF(AND(C261&lt;D261*summary!$N$1,C261&gt;D261*summary!$M$1),1,0)</f>
        <v>0</v>
      </c>
    </row>
    <row r="262" spans="1:7">
      <c r="A262">
        <v>6629359</v>
      </c>
      <c r="B262">
        <v>11</v>
      </c>
      <c r="C262">
        <v>1704.3559379999999</v>
      </c>
      <c r="D262">
        <v>1000</v>
      </c>
      <c r="F262" s="3">
        <f t="shared" si="4"/>
        <v>496117.28739585972</v>
      </c>
      <c r="G262">
        <f>IF(AND(C262&lt;D262*summary!$N$1,C262&gt;D262*summary!$M$1),1,0)</f>
        <v>0</v>
      </c>
    </row>
    <row r="263" spans="1:7">
      <c r="A263">
        <v>6658538</v>
      </c>
      <c r="B263">
        <v>1</v>
      </c>
      <c r="C263">
        <v>239.53899699999999</v>
      </c>
      <c r="D263">
        <v>1000</v>
      </c>
      <c r="F263" s="3">
        <f t="shared" si="4"/>
        <v>578300.93708376598</v>
      </c>
      <c r="G263">
        <f>IF(AND(C263&lt;D263*summary!$N$1,C263&gt;D263*summary!$M$1),1,0)</f>
        <v>0</v>
      </c>
    </row>
    <row r="264" spans="1:7">
      <c r="A264">
        <v>6679196</v>
      </c>
      <c r="B264">
        <v>11</v>
      </c>
      <c r="C264">
        <v>1866.7749449999999</v>
      </c>
      <c r="D264">
        <v>1000</v>
      </c>
      <c r="F264" s="3">
        <f t="shared" si="4"/>
        <v>751298.80527975282</v>
      </c>
      <c r="G264">
        <f>IF(AND(C264&lt;D264*summary!$N$1,C264&gt;D264*summary!$M$1),1,0)</f>
        <v>0</v>
      </c>
    </row>
    <row r="265" spans="1:7">
      <c r="A265">
        <v>6707430</v>
      </c>
      <c r="B265">
        <v>1</v>
      </c>
      <c r="C265">
        <v>247.35844299999999</v>
      </c>
      <c r="D265">
        <v>1000</v>
      </c>
      <c r="F265" s="3">
        <f t="shared" si="4"/>
        <v>566469.31332338427</v>
      </c>
      <c r="G265">
        <f>IF(AND(C265&lt;D265*summary!$N$1,C265&gt;D265*summary!$M$1),1,0)</f>
        <v>0</v>
      </c>
    </row>
    <row r="266" spans="1:7">
      <c r="A266">
        <v>6715538</v>
      </c>
      <c r="B266">
        <v>11</v>
      </c>
      <c r="C266">
        <v>2643.2062059999998</v>
      </c>
      <c r="D266">
        <v>1000</v>
      </c>
      <c r="F266" s="3">
        <f t="shared" si="4"/>
        <v>2700126.6354369139</v>
      </c>
      <c r="G266">
        <f>IF(AND(C266&lt;D266*summary!$N$1,C266&gt;D266*summary!$M$1),1,0)</f>
        <v>0</v>
      </c>
    </row>
    <row r="267" spans="1:7">
      <c r="A267">
        <v>6735899</v>
      </c>
      <c r="B267">
        <v>1</v>
      </c>
      <c r="C267">
        <v>357.11483299999998</v>
      </c>
      <c r="D267">
        <v>1000</v>
      </c>
      <c r="F267" s="3">
        <f t="shared" si="4"/>
        <v>413301.33794861793</v>
      </c>
      <c r="G267">
        <f>IF(AND(C267&lt;D267*summary!$N$1,C267&gt;D267*summary!$M$1),1,0)</f>
        <v>0</v>
      </c>
    </row>
    <row r="268" spans="1:7">
      <c r="A268">
        <v>6746538</v>
      </c>
      <c r="B268">
        <v>10</v>
      </c>
      <c r="C268">
        <v>2347.1785190000001</v>
      </c>
      <c r="D268">
        <v>1000</v>
      </c>
      <c r="F268" s="3">
        <f t="shared" si="4"/>
        <v>1814889.9620550335</v>
      </c>
      <c r="G268">
        <f>IF(AND(C268&lt;D268*summary!$N$1,C268&gt;D268*summary!$M$1),1,0)</f>
        <v>0</v>
      </c>
    </row>
    <row r="269" spans="1:7">
      <c r="A269">
        <v>6766652</v>
      </c>
      <c r="B269">
        <v>1</v>
      </c>
      <c r="C269">
        <v>362.55420900000001</v>
      </c>
      <c r="D269">
        <v>1000</v>
      </c>
      <c r="F269" s="3">
        <f t="shared" si="4"/>
        <v>406337.13646361564</v>
      </c>
      <c r="G269">
        <f>IF(AND(C269&lt;D269*summary!$N$1,C269&gt;D269*summary!$M$1),1,0)</f>
        <v>0</v>
      </c>
    </row>
    <row r="270" spans="1:7">
      <c r="A270">
        <v>6778649</v>
      </c>
      <c r="B270">
        <v>8</v>
      </c>
      <c r="C270">
        <v>2038.926571</v>
      </c>
      <c r="D270">
        <v>1000</v>
      </c>
      <c r="F270" s="3">
        <f t="shared" si="4"/>
        <v>1079368.419929818</v>
      </c>
      <c r="G270">
        <f>IF(AND(C270&lt;D270*summary!$N$1,C270&gt;D270*summary!$M$1),1,0)</f>
        <v>0</v>
      </c>
    </row>
    <row r="271" spans="1:7">
      <c r="A271">
        <v>6807271</v>
      </c>
      <c r="B271">
        <v>1</v>
      </c>
      <c r="C271">
        <v>246.879097</v>
      </c>
      <c r="D271">
        <v>1000</v>
      </c>
      <c r="F271" s="3">
        <f t="shared" si="4"/>
        <v>567191.09453553543</v>
      </c>
      <c r="G271">
        <f>IF(AND(C271&lt;D271*summary!$N$1,C271&gt;D271*summary!$M$1),1,0)</f>
        <v>0</v>
      </c>
    </row>
    <row r="272" spans="1:7">
      <c r="A272">
        <v>6830766</v>
      </c>
      <c r="B272">
        <v>8</v>
      </c>
      <c r="C272">
        <v>1388.2334000000001</v>
      </c>
      <c r="D272">
        <v>1000</v>
      </c>
      <c r="F272" s="3">
        <f t="shared" si="4"/>
        <v>150725.17287556006</v>
      </c>
      <c r="G272">
        <f>IF(AND(C272&lt;D272*summary!$N$1,C272&gt;D272*summary!$M$1),1,0)</f>
        <v>0</v>
      </c>
    </row>
    <row r="273" spans="1:7">
      <c r="A273">
        <v>6860091</v>
      </c>
      <c r="B273">
        <v>1</v>
      </c>
      <c r="C273">
        <v>223.976561</v>
      </c>
      <c r="D273">
        <v>1000</v>
      </c>
      <c r="F273" s="3">
        <f t="shared" si="4"/>
        <v>602212.37787738675</v>
      </c>
      <c r="G273">
        <f>IF(AND(C273&lt;D273*summary!$N$1,C273&gt;D273*summary!$M$1),1,0)</f>
        <v>0</v>
      </c>
    </row>
    <row r="274" spans="1:7">
      <c r="A274">
        <v>6883366</v>
      </c>
      <c r="B274">
        <v>8</v>
      </c>
      <c r="C274">
        <v>1424.3628799999999</v>
      </c>
      <c r="D274">
        <v>1000</v>
      </c>
      <c r="F274" s="3">
        <f t="shared" si="4"/>
        <v>180083.85392189433</v>
      </c>
      <c r="G274">
        <f>IF(AND(C274&lt;D274*summary!$N$1,C274&gt;D274*summary!$M$1),1,0)</f>
        <v>0</v>
      </c>
    </row>
    <row r="275" spans="1:7">
      <c r="A275">
        <v>6912754</v>
      </c>
      <c r="B275">
        <v>1</v>
      </c>
      <c r="C275">
        <v>212.67918599999999</v>
      </c>
      <c r="D275">
        <v>1000</v>
      </c>
      <c r="F275" s="3">
        <f t="shared" si="4"/>
        <v>619874.06415762263</v>
      </c>
      <c r="G275">
        <f>IF(AND(C275&lt;D275*summary!$N$1,C275&gt;D275*summary!$M$1),1,0)</f>
        <v>0</v>
      </c>
    </row>
    <row r="276" spans="1:7">
      <c r="A276">
        <v>6935893</v>
      </c>
      <c r="B276">
        <v>9</v>
      </c>
      <c r="C276">
        <v>1451.844734</v>
      </c>
      <c r="D276">
        <v>1000</v>
      </c>
      <c r="F276" s="3">
        <f t="shared" si="4"/>
        <v>204163.66364353077</v>
      </c>
      <c r="G276">
        <f>IF(AND(C276&lt;D276*summary!$N$1,C276&gt;D276*summary!$M$1),1,0)</f>
        <v>0</v>
      </c>
    </row>
    <row r="277" spans="1:7">
      <c r="A277">
        <v>6965187</v>
      </c>
      <c r="B277">
        <v>1</v>
      </c>
      <c r="C277">
        <v>224.486186</v>
      </c>
      <c r="D277">
        <v>1000</v>
      </c>
      <c r="F277" s="3">
        <f t="shared" si="4"/>
        <v>601421.6757048266</v>
      </c>
      <c r="G277">
        <f>IF(AND(C277&lt;D277*summary!$N$1,C277&gt;D277*summary!$M$1),1,0)</f>
        <v>0</v>
      </c>
    </row>
    <row r="278" spans="1:7">
      <c r="A278">
        <v>6987954</v>
      </c>
      <c r="B278">
        <v>9</v>
      </c>
      <c r="C278">
        <v>1528.9792239999999</v>
      </c>
      <c r="D278">
        <v>1000</v>
      </c>
      <c r="F278" s="3">
        <f t="shared" si="4"/>
        <v>279819.01942364208</v>
      </c>
      <c r="G278">
        <f>IF(AND(C278&lt;D278*summary!$N$1,C278&gt;D278*summary!$M$1),1,0)</f>
        <v>0</v>
      </c>
    </row>
    <row r="279" spans="1:7">
      <c r="A279">
        <v>7017276</v>
      </c>
      <c r="B279">
        <v>1</v>
      </c>
      <c r="C279">
        <v>229.958563</v>
      </c>
      <c r="D279">
        <v>1000</v>
      </c>
      <c r="F279" s="3">
        <f t="shared" si="4"/>
        <v>592963.81469702488</v>
      </c>
      <c r="G279">
        <f>IF(AND(C279&lt;D279*summary!$N$1,C279&gt;D279*summary!$M$1),1,0)</f>
        <v>0</v>
      </c>
    </row>
    <row r="280" spans="1:7">
      <c r="A280">
        <v>7039755</v>
      </c>
      <c r="B280">
        <v>10</v>
      </c>
      <c r="C280">
        <v>1586.8536429999999</v>
      </c>
      <c r="D280">
        <v>1000</v>
      </c>
      <c r="F280" s="3">
        <f t="shared" si="4"/>
        <v>344397.19830237137</v>
      </c>
      <c r="G280">
        <f>IF(AND(C280&lt;D280*summary!$N$1,C280&gt;D280*summary!$M$1),1,0)</f>
        <v>0</v>
      </c>
    </row>
    <row r="281" spans="1:7">
      <c r="A281">
        <v>7069055</v>
      </c>
      <c r="B281">
        <v>1</v>
      </c>
      <c r="C281">
        <v>228.533691</v>
      </c>
      <c r="D281">
        <v>1000</v>
      </c>
      <c r="F281" s="3">
        <f t="shared" si="4"/>
        <v>595160.26592208352</v>
      </c>
      <c r="G281">
        <f>IF(AND(C281&lt;D281*summary!$N$1,C281&gt;D281*summary!$M$1),1,0)</f>
        <v>0</v>
      </c>
    </row>
    <row r="282" spans="1:7">
      <c r="A282">
        <v>7092205</v>
      </c>
      <c r="B282">
        <v>10</v>
      </c>
      <c r="C282">
        <v>1455.3349089999999</v>
      </c>
      <c r="D282">
        <v>1000</v>
      </c>
      <c r="F282" s="3">
        <f t="shared" si="4"/>
        <v>207329.87935403822</v>
      </c>
      <c r="G282">
        <f>IF(AND(C282&lt;D282*summary!$N$1,C282&gt;D282*summary!$M$1),1,0)</f>
        <v>0</v>
      </c>
    </row>
    <row r="283" spans="1:7">
      <c r="A283">
        <v>7120520</v>
      </c>
      <c r="B283">
        <v>2</v>
      </c>
      <c r="C283">
        <v>428.85067600000002</v>
      </c>
      <c r="D283">
        <v>1000</v>
      </c>
      <c r="F283" s="3">
        <f t="shared" si="4"/>
        <v>326211.55030565697</v>
      </c>
      <c r="G283">
        <f>IF(AND(C283&lt;D283*summary!$N$1,C283&gt;D283*summary!$M$1),1,0)</f>
        <v>0</v>
      </c>
    </row>
    <row r="284" spans="1:7">
      <c r="A284">
        <v>7143924</v>
      </c>
      <c r="B284">
        <v>9</v>
      </c>
      <c r="C284">
        <v>1403.591453</v>
      </c>
      <c r="D284">
        <v>1000</v>
      </c>
      <c r="F284" s="3">
        <f t="shared" si="4"/>
        <v>162886.06093465121</v>
      </c>
      <c r="G284">
        <f>IF(AND(C284&lt;D284*summary!$N$1,C284&gt;D284*summary!$M$1),1,0)</f>
        <v>0</v>
      </c>
    </row>
    <row r="285" spans="1:7">
      <c r="A285">
        <v>7171456</v>
      </c>
      <c r="B285">
        <v>3</v>
      </c>
      <c r="C285">
        <v>580.90185899999994</v>
      </c>
      <c r="D285">
        <v>1000</v>
      </c>
      <c r="F285" s="3">
        <f t="shared" si="4"/>
        <v>175643.25178965591</v>
      </c>
      <c r="G285">
        <f>IF(AND(C285&lt;D285*summary!$N$1,C285&gt;D285*summary!$M$1),1,0)</f>
        <v>0</v>
      </c>
    </row>
    <row r="286" spans="1:7">
      <c r="A286">
        <v>7193902</v>
      </c>
      <c r="B286">
        <v>9</v>
      </c>
      <c r="C286">
        <v>1598.419938</v>
      </c>
      <c r="D286">
        <v>1000</v>
      </c>
      <c r="F286" s="3">
        <f t="shared" si="4"/>
        <v>358106.42219592386</v>
      </c>
      <c r="G286">
        <f>IF(AND(C286&lt;D286*summary!$N$1,C286&gt;D286*summary!$M$1),1,0)</f>
        <v>0</v>
      </c>
    </row>
    <row r="287" spans="1:7">
      <c r="A287">
        <v>7223153</v>
      </c>
      <c r="B287">
        <v>1</v>
      </c>
      <c r="C287">
        <v>223.285763</v>
      </c>
      <c r="D287">
        <v>1000</v>
      </c>
      <c r="F287" s="3">
        <f t="shared" si="4"/>
        <v>603285.00595849217</v>
      </c>
      <c r="G287">
        <f>IF(AND(C287&lt;D287*summary!$N$1,C287&gt;D287*summary!$M$1),1,0)</f>
        <v>0</v>
      </c>
    </row>
    <row r="288" spans="1:7">
      <c r="A288">
        <v>7244739</v>
      </c>
      <c r="B288">
        <v>11</v>
      </c>
      <c r="C288">
        <v>1779.7718629999999</v>
      </c>
      <c r="D288">
        <v>1000</v>
      </c>
      <c r="F288" s="3">
        <f t="shared" si="4"/>
        <v>608044.15832649067</v>
      </c>
      <c r="G288">
        <f>IF(AND(C288&lt;D288*summary!$N$1,C288&gt;D288*summary!$M$1),1,0)</f>
        <v>0</v>
      </c>
    </row>
    <row r="289" spans="1:7">
      <c r="A289">
        <v>7274040</v>
      </c>
      <c r="B289">
        <v>1</v>
      </c>
      <c r="C289">
        <v>223.53066200000001</v>
      </c>
      <c r="D289">
        <v>1000</v>
      </c>
      <c r="F289" s="3">
        <f t="shared" si="4"/>
        <v>602904.63285415829</v>
      </c>
      <c r="G289">
        <f>IF(AND(C289&lt;D289*summary!$N$1,C289&gt;D289*summary!$M$1),1,0)</f>
        <v>0</v>
      </c>
    </row>
    <row r="290" spans="1:7">
      <c r="A290">
        <v>7295818</v>
      </c>
      <c r="B290">
        <v>11</v>
      </c>
      <c r="C290">
        <v>1733.1480160000001</v>
      </c>
      <c r="D290">
        <v>1000</v>
      </c>
      <c r="F290" s="3">
        <f t="shared" si="4"/>
        <v>537506.01336473646</v>
      </c>
      <c r="G290">
        <f>IF(AND(C290&lt;D290*summary!$N$1,C290&gt;D290*summary!$M$1),1,0)</f>
        <v>0</v>
      </c>
    </row>
    <row r="291" spans="1:7">
      <c r="A291">
        <v>7325315</v>
      </c>
      <c r="B291">
        <v>1</v>
      </c>
      <c r="C291">
        <v>190.90106700000001</v>
      </c>
      <c r="D291">
        <v>1000</v>
      </c>
      <c r="F291" s="3">
        <f t="shared" si="4"/>
        <v>654641.08338173851</v>
      </c>
      <c r="G291">
        <f>IF(AND(C291&lt;D291*summary!$N$1,C291&gt;D291*summary!$M$1),1,0)</f>
        <v>0</v>
      </c>
    </row>
    <row r="292" spans="1:7">
      <c r="A292">
        <v>7347112</v>
      </c>
      <c r="B292">
        <v>11</v>
      </c>
      <c r="C292">
        <v>1720.7634800000001</v>
      </c>
      <c r="D292">
        <v>1000</v>
      </c>
      <c r="F292" s="3">
        <f t="shared" si="4"/>
        <v>519499.9941017105</v>
      </c>
      <c r="G292">
        <f>IF(AND(C292&lt;D292*summary!$N$1,C292&gt;D292*summary!$M$1),1,0)</f>
        <v>0</v>
      </c>
    </row>
    <row r="293" spans="1:7">
      <c r="A293">
        <v>7376327</v>
      </c>
      <c r="B293">
        <v>1</v>
      </c>
      <c r="C293">
        <v>242.91852399999999</v>
      </c>
      <c r="D293">
        <v>1000</v>
      </c>
      <c r="F293" s="3">
        <f t="shared" si="4"/>
        <v>573172.36130233866</v>
      </c>
      <c r="G293">
        <f>IF(AND(C293&lt;D293*summary!$N$1,C293&gt;D293*summary!$M$1),1,0)</f>
        <v>0</v>
      </c>
    </row>
    <row r="294" spans="1:7">
      <c r="A294">
        <v>7392596</v>
      </c>
      <c r="B294">
        <v>11</v>
      </c>
      <c r="C294">
        <v>2567.4500269999999</v>
      </c>
      <c r="D294">
        <v>1000</v>
      </c>
      <c r="F294" s="3">
        <f t="shared" si="4"/>
        <v>2456899.5871423003</v>
      </c>
      <c r="G294">
        <f>IF(AND(C294&lt;D294*summary!$N$1,C294&gt;D294*summary!$M$1),1,0)</f>
        <v>0</v>
      </c>
    </row>
    <row r="295" spans="1:7">
      <c r="A295">
        <v>7421044</v>
      </c>
      <c r="B295">
        <v>1</v>
      </c>
      <c r="C295">
        <v>315.52033899999998</v>
      </c>
      <c r="D295">
        <v>1000</v>
      </c>
      <c r="F295" s="3">
        <f t="shared" si="4"/>
        <v>468512.406322675</v>
      </c>
      <c r="G295">
        <f>IF(AND(C295&lt;D295*summary!$N$1,C295&gt;D295*summary!$M$1),1,0)</f>
        <v>0</v>
      </c>
    </row>
    <row r="296" spans="1:7">
      <c r="A296">
        <v>7442714</v>
      </c>
      <c r="B296">
        <v>10</v>
      </c>
      <c r="C296">
        <v>1942.6404219999999</v>
      </c>
      <c r="D296">
        <v>1000</v>
      </c>
      <c r="F296" s="3">
        <f t="shared" si="4"/>
        <v>888570.96518833796</v>
      </c>
      <c r="G296">
        <f>IF(AND(C296&lt;D296*summary!$N$1,C296&gt;D296*summary!$M$1),1,0)</f>
        <v>0</v>
      </c>
    </row>
    <row r="297" spans="1:7">
      <c r="A297">
        <v>7472211</v>
      </c>
      <c r="B297">
        <v>1</v>
      </c>
      <c r="C297">
        <v>222.724288</v>
      </c>
      <c r="D297">
        <v>1000</v>
      </c>
      <c r="F297" s="3">
        <f t="shared" si="4"/>
        <v>604157.53246510692</v>
      </c>
      <c r="G297">
        <f>IF(AND(C297&lt;D297*summary!$N$1,C297&gt;D297*summary!$M$1),1,0)</f>
        <v>0</v>
      </c>
    </row>
    <row r="298" spans="1:7">
      <c r="A298">
        <v>7494641</v>
      </c>
      <c r="B298">
        <v>9</v>
      </c>
      <c r="C298">
        <v>1582.1285989999999</v>
      </c>
      <c r="D298">
        <v>1000</v>
      </c>
      <c r="F298" s="3">
        <f t="shared" si="4"/>
        <v>338873.70577370271</v>
      </c>
      <c r="G298">
        <f>IF(AND(C298&lt;D298*summary!$N$1,C298&gt;D298*summary!$M$1),1,0)</f>
        <v>0</v>
      </c>
    </row>
    <row r="299" spans="1:7">
      <c r="A299">
        <v>7523834</v>
      </c>
      <c r="B299">
        <v>1</v>
      </c>
      <c r="C299">
        <v>241.78762900000001</v>
      </c>
      <c r="D299">
        <v>1000</v>
      </c>
      <c r="F299" s="3">
        <f t="shared" si="4"/>
        <v>574885.99953744153</v>
      </c>
      <c r="G299">
        <f>IF(AND(C299&lt;D299*summary!$N$1,C299&gt;D299*summary!$M$1),1,0)</f>
        <v>0</v>
      </c>
    </row>
    <row r="300" spans="1:7">
      <c r="A300">
        <v>7547121</v>
      </c>
      <c r="B300">
        <v>9</v>
      </c>
      <c r="C300">
        <v>1431.582214</v>
      </c>
      <c r="D300">
        <v>1000</v>
      </c>
      <c r="F300" s="3">
        <f t="shared" si="4"/>
        <v>186263.20744114183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topLeftCell="A278"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26324</v>
      </c>
      <c r="B1">
        <v>1</v>
      </c>
      <c r="C1">
        <v>137.04790299999999</v>
      </c>
      <c r="D1">
        <v>866</v>
      </c>
      <c r="F1" s="3">
        <f t="shared" ref="F1:F64" si="0">POWER(D1-C1,2)</f>
        <v>531371.15972069732</v>
      </c>
      <c r="G1">
        <f>IF(AND(C1&lt;D1*summary!$N$1,C1&gt;D1*summary!$M$1),1,0)</f>
        <v>0</v>
      </c>
    </row>
    <row r="2" spans="1:7">
      <c r="A2">
        <v>53796</v>
      </c>
      <c r="B2">
        <v>1</v>
      </c>
      <c r="C2">
        <v>18.534763000000002</v>
      </c>
      <c r="D2">
        <v>866</v>
      </c>
      <c r="F2" s="3">
        <f t="shared" si="0"/>
        <v>718197.32792346622</v>
      </c>
      <c r="G2">
        <f>IF(AND(C2&lt;D2*summary!$N$1,C2&gt;D2*summary!$M$1),1,0)</f>
        <v>0</v>
      </c>
    </row>
    <row r="3" spans="1:7">
      <c r="A3">
        <v>84812</v>
      </c>
      <c r="B3">
        <v>1</v>
      </c>
      <c r="C3">
        <v>16.288830999999998</v>
      </c>
      <c r="D3">
        <v>866</v>
      </c>
      <c r="F3" s="3">
        <f t="shared" si="0"/>
        <v>722009.07072334667</v>
      </c>
      <c r="G3">
        <f>IF(AND(C3&lt;D3*summary!$N$1,C3&gt;D3*summary!$M$1),1,0)</f>
        <v>0</v>
      </c>
    </row>
    <row r="4" spans="1:7">
      <c r="A4">
        <v>113841</v>
      </c>
      <c r="B4">
        <v>1</v>
      </c>
      <c r="C4">
        <v>13.530184</v>
      </c>
      <c r="D4">
        <v>866</v>
      </c>
      <c r="F4" s="3">
        <f t="shared" si="0"/>
        <v>726704.78719107388</v>
      </c>
      <c r="G4">
        <f>IF(AND(C4&lt;D4*summary!$N$1,C4&gt;D4*summary!$M$1),1,0)</f>
        <v>0</v>
      </c>
    </row>
    <row r="5" spans="1:7">
      <c r="A5">
        <v>146289</v>
      </c>
      <c r="B5">
        <v>1</v>
      </c>
      <c r="C5">
        <v>18.129989999999999</v>
      </c>
      <c r="D5">
        <v>866</v>
      </c>
      <c r="F5" s="3">
        <f t="shared" si="0"/>
        <v>718883.55385740008</v>
      </c>
      <c r="G5">
        <f>IF(AND(C5&lt;D5*summary!$N$1,C5&gt;D5*summary!$M$1),1,0)</f>
        <v>0</v>
      </c>
    </row>
    <row r="6" spans="1:7">
      <c r="A6">
        <v>189701</v>
      </c>
      <c r="B6">
        <v>1</v>
      </c>
      <c r="C6">
        <v>13.713761999999999</v>
      </c>
      <c r="D6">
        <v>866</v>
      </c>
      <c r="F6" s="3">
        <f t="shared" si="0"/>
        <v>726391.83148419263</v>
      </c>
      <c r="G6">
        <f>IF(AND(C6&lt;D6*summary!$N$1,C6&gt;D6*summary!$M$1),1,0)</f>
        <v>0</v>
      </c>
    </row>
    <row r="7" spans="1:7">
      <c r="A7">
        <v>216826</v>
      </c>
      <c r="B7">
        <v>1</v>
      </c>
      <c r="C7">
        <v>85.008853000000002</v>
      </c>
      <c r="D7">
        <v>866</v>
      </c>
      <c r="F7" s="3">
        <f t="shared" si="0"/>
        <v>609947.17169237556</v>
      </c>
      <c r="G7">
        <f>IF(AND(C7&lt;D7*summary!$N$1,C7&gt;D7*summary!$M$1),1,0)</f>
        <v>0</v>
      </c>
    </row>
    <row r="8" spans="1:7">
      <c r="A8">
        <v>240914</v>
      </c>
      <c r="B8">
        <v>25</v>
      </c>
      <c r="C8">
        <v>1596.612674</v>
      </c>
      <c r="D8">
        <v>866</v>
      </c>
      <c r="F8" s="3">
        <f t="shared" si="0"/>
        <v>533794.8794094302</v>
      </c>
      <c r="G8">
        <f>IF(AND(C8&lt;D8*summary!$N$1,C8&gt;D8*summary!$M$1),1,0)</f>
        <v>0</v>
      </c>
    </row>
    <row r="9" spans="1:7">
      <c r="A9">
        <v>252313</v>
      </c>
      <c r="B9">
        <v>100</v>
      </c>
      <c r="C9">
        <v>3507.9455760000001</v>
      </c>
      <c r="D9">
        <v>866</v>
      </c>
      <c r="F9" s="3">
        <f t="shared" si="0"/>
        <v>6979876.426545972</v>
      </c>
      <c r="G9">
        <f>IF(AND(C9&lt;D9*summary!$N$1,C9&gt;D9*summary!$M$1),1,0)</f>
        <v>0</v>
      </c>
    </row>
    <row r="10" spans="1:7">
      <c r="A10">
        <v>263152</v>
      </c>
      <c r="B10">
        <v>100</v>
      </c>
      <c r="C10">
        <v>2727.4410389999998</v>
      </c>
      <c r="D10">
        <v>866</v>
      </c>
      <c r="F10" s="3">
        <f t="shared" si="0"/>
        <v>3464962.7416733988</v>
      </c>
      <c r="G10">
        <f>IF(AND(C10&lt;D10*summary!$N$1,C10&gt;D10*summary!$M$1),1,0)</f>
        <v>0</v>
      </c>
    </row>
    <row r="11" spans="1:7">
      <c r="A11">
        <v>304124</v>
      </c>
      <c r="B11">
        <v>1</v>
      </c>
      <c r="C11">
        <v>135.743516</v>
      </c>
      <c r="D11">
        <v>866</v>
      </c>
      <c r="F11" s="3">
        <f t="shared" si="0"/>
        <v>533274.53242404223</v>
      </c>
      <c r="G11">
        <f>IF(AND(C11&lt;D11*summary!$N$1,C11&gt;D11*summary!$M$1),1,0)</f>
        <v>0</v>
      </c>
    </row>
    <row r="12" spans="1:7">
      <c r="A12">
        <v>333792</v>
      </c>
      <c r="B12">
        <v>1</v>
      </c>
      <c r="C12">
        <v>153.15015199999999</v>
      </c>
      <c r="D12">
        <v>866</v>
      </c>
      <c r="F12" s="3">
        <f t="shared" si="0"/>
        <v>508154.90579362318</v>
      </c>
      <c r="G12">
        <f>IF(AND(C12&lt;D12*summary!$N$1,C12&gt;D12*summary!$M$1),1,0)</f>
        <v>0</v>
      </c>
    </row>
    <row r="13" spans="1:7">
      <c r="A13">
        <v>358514</v>
      </c>
      <c r="B13">
        <v>1</v>
      </c>
      <c r="C13">
        <v>133.36328499999999</v>
      </c>
      <c r="D13">
        <v>866</v>
      </c>
      <c r="F13" s="3">
        <f t="shared" si="0"/>
        <v>536756.55616599123</v>
      </c>
      <c r="G13">
        <f>IF(AND(C13&lt;D13*summary!$N$1,C13&gt;D13*summary!$M$1),1,0)</f>
        <v>0</v>
      </c>
    </row>
    <row r="14" spans="1:7">
      <c r="A14">
        <v>374761</v>
      </c>
      <c r="B14">
        <v>1</v>
      </c>
      <c r="C14">
        <v>36.846350000000001</v>
      </c>
      <c r="D14">
        <v>866</v>
      </c>
      <c r="F14" s="3">
        <f t="shared" si="0"/>
        <v>687495.77530832239</v>
      </c>
      <c r="G14">
        <f>IF(AND(C14&lt;D14*summary!$N$1,C14&gt;D14*summary!$M$1),1,0)</f>
        <v>0</v>
      </c>
    </row>
    <row r="15" spans="1:7">
      <c r="A15">
        <v>393797</v>
      </c>
      <c r="B15">
        <v>1</v>
      </c>
      <c r="C15">
        <v>6.616085</v>
      </c>
      <c r="D15">
        <v>866</v>
      </c>
      <c r="F15" s="3">
        <f t="shared" si="0"/>
        <v>738540.71336072718</v>
      </c>
      <c r="G15">
        <f>IF(AND(C15&lt;D15*summary!$N$1,C15&gt;D15*summary!$M$1),1,0)</f>
        <v>0</v>
      </c>
    </row>
    <row r="16" spans="1:7">
      <c r="A16">
        <v>440072</v>
      </c>
      <c r="B16">
        <v>1</v>
      </c>
      <c r="C16">
        <v>9.0709440000000008</v>
      </c>
      <c r="D16">
        <v>866</v>
      </c>
      <c r="F16" s="3">
        <f t="shared" si="0"/>
        <v>734327.40701705101</v>
      </c>
      <c r="G16">
        <f>IF(AND(C16&lt;D16*summary!$N$1,C16&gt;D16*summary!$M$1),1,0)</f>
        <v>0</v>
      </c>
    </row>
    <row r="17" spans="1:7">
      <c r="A17">
        <v>488380</v>
      </c>
      <c r="B17">
        <v>1</v>
      </c>
      <c r="C17">
        <v>12.077275999999999</v>
      </c>
      <c r="D17">
        <v>866</v>
      </c>
      <c r="F17" s="3">
        <f t="shared" si="0"/>
        <v>729184.01856358023</v>
      </c>
      <c r="G17">
        <f>IF(AND(C17&lt;D17*summary!$N$1,C17&gt;D17*summary!$M$1),1,0)</f>
        <v>0</v>
      </c>
    </row>
    <row r="18" spans="1:7">
      <c r="A18">
        <v>537758</v>
      </c>
      <c r="B18">
        <v>1</v>
      </c>
      <c r="C18">
        <v>10.758883000000001</v>
      </c>
      <c r="D18">
        <v>866</v>
      </c>
      <c r="F18" s="3">
        <f t="shared" si="0"/>
        <v>731437.36820740777</v>
      </c>
      <c r="G18">
        <f>IF(AND(C18&lt;D18*summary!$N$1,C18&gt;D18*summary!$M$1),1,0)</f>
        <v>0</v>
      </c>
    </row>
    <row r="19" spans="1:7">
      <c r="A19">
        <v>568453</v>
      </c>
      <c r="B19">
        <v>1</v>
      </c>
      <c r="C19">
        <v>16.964884999999999</v>
      </c>
      <c r="D19">
        <v>866</v>
      </c>
      <c r="F19" s="3">
        <f t="shared" si="0"/>
        <v>720860.62650306325</v>
      </c>
      <c r="G19">
        <f>IF(AND(C19&lt;D19*summary!$N$1,C19&gt;D19*summary!$M$1),1,0)</f>
        <v>0</v>
      </c>
    </row>
    <row r="20" spans="1:7">
      <c r="A20">
        <v>599222</v>
      </c>
      <c r="B20">
        <v>1</v>
      </c>
      <c r="C20">
        <v>17.282329000000001</v>
      </c>
      <c r="D20">
        <v>866</v>
      </c>
      <c r="F20" s="3">
        <f t="shared" si="0"/>
        <v>720321.68506766425</v>
      </c>
      <c r="G20">
        <f>IF(AND(C20&lt;D20*summary!$N$1,C20&gt;D20*summary!$M$1),1,0)</f>
        <v>0</v>
      </c>
    </row>
    <row r="21" spans="1:7">
      <c r="A21">
        <v>630360</v>
      </c>
      <c r="B21">
        <v>1</v>
      </c>
      <c r="C21">
        <v>11.696865000000001</v>
      </c>
      <c r="D21">
        <v>866</v>
      </c>
      <c r="F21" s="3">
        <f t="shared" si="0"/>
        <v>729833.84647082817</v>
      </c>
      <c r="G21">
        <f>IF(AND(C21&lt;D21*summary!$N$1,C21&gt;D21*summary!$M$1),1,0)</f>
        <v>0</v>
      </c>
    </row>
    <row r="22" spans="1:7">
      <c r="A22">
        <v>661161</v>
      </c>
      <c r="B22">
        <v>1</v>
      </c>
      <c r="C22">
        <v>15.595086</v>
      </c>
      <c r="D22">
        <v>866</v>
      </c>
      <c r="F22" s="3">
        <f t="shared" si="0"/>
        <v>723188.5177553473</v>
      </c>
      <c r="G22">
        <f>IF(AND(C22&lt;D22*summary!$N$1,C22&gt;D22*summary!$M$1),1,0)</f>
        <v>0</v>
      </c>
    </row>
    <row r="23" spans="1:7">
      <c r="A23">
        <v>691307</v>
      </c>
      <c r="B23">
        <v>1</v>
      </c>
      <c r="C23">
        <v>127.715726</v>
      </c>
      <c r="D23">
        <v>866</v>
      </c>
      <c r="F23" s="3">
        <f t="shared" si="0"/>
        <v>545063.66923570703</v>
      </c>
      <c r="G23">
        <f>IF(AND(C23&lt;D23*summary!$N$1,C23&gt;D23*summary!$M$1),1,0)</f>
        <v>0</v>
      </c>
    </row>
    <row r="24" spans="1:7">
      <c r="A24">
        <v>708456</v>
      </c>
      <c r="B24">
        <v>45</v>
      </c>
      <c r="C24">
        <v>2644.9146409999998</v>
      </c>
      <c r="D24">
        <v>866</v>
      </c>
      <c r="F24" s="3">
        <f t="shared" si="0"/>
        <v>3164537.2999641583</v>
      </c>
      <c r="G24">
        <f>IF(AND(C24&lt;D24*summary!$N$1,C24&gt;D24*summary!$M$1),1,0)</f>
        <v>0</v>
      </c>
    </row>
    <row r="25" spans="1:7">
      <c r="A25">
        <v>718959</v>
      </c>
      <c r="B25">
        <v>100</v>
      </c>
      <c r="C25">
        <v>3975.9837849999999</v>
      </c>
      <c r="D25">
        <v>866</v>
      </c>
      <c r="F25" s="3">
        <f t="shared" si="0"/>
        <v>9671999.1429629251</v>
      </c>
      <c r="G25">
        <f>IF(AND(C25&lt;D25*summary!$N$1,C25&gt;D25*summary!$M$1),1,0)</f>
        <v>0</v>
      </c>
    </row>
    <row r="26" spans="1:7">
      <c r="A26">
        <v>731246</v>
      </c>
      <c r="B26">
        <v>100</v>
      </c>
      <c r="C26">
        <v>3615.636043</v>
      </c>
      <c r="D26">
        <v>866</v>
      </c>
      <c r="F26" s="3">
        <f t="shared" si="0"/>
        <v>7560498.3689646972</v>
      </c>
      <c r="G26">
        <f>IF(AND(C26&lt;D26*summary!$N$1,C26&gt;D26*summary!$M$1),1,0)</f>
        <v>0</v>
      </c>
    </row>
    <row r="27" spans="1:7">
      <c r="A27">
        <v>761385</v>
      </c>
      <c r="B27">
        <v>1</v>
      </c>
      <c r="C27">
        <v>135.32315</v>
      </c>
      <c r="D27">
        <v>866</v>
      </c>
      <c r="F27" s="3">
        <f t="shared" si="0"/>
        <v>533888.6591259226</v>
      </c>
      <c r="G27">
        <f>IF(AND(C27&lt;D27*summary!$N$1,C27&gt;D27*summary!$M$1),1,0)</f>
        <v>0</v>
      </c>
    </row>
    <row r="28" spans="1:7">
      <c r="A28">
        <v>790990</v>
      </c>
      <c r="B28">
        <v>1</v>
      </c>
      <c r="C28">
        <v>163.90084999999999</v>
      </c>
      <c r="D28">
        <v>866</v>
      </c>
      <c r="F28" s="3">
        <f t="shared" si="0"/>
        <v>492943.2164307225</v>
      </c>
      <c r="G28">
        <f>IF(AND(C28&lt;D28*summary!$N$1,C28&gt;D28*summary!$M$1),1,0)</f>
        <v>0</v>
      </c>
    </row>
    <row r="29" spans="1:7">
      <c r="A29">
        <v>816105</v>
      </c>
      <c r="B29">
        <v>6</v>
      </c>
      <c r="C29">
        <v>1068.1285600000001</v>
      </c>
      <c r="D29">
        <v>866</v>
      </c>
      <c r="F29" s="3">
        <f t="shared" si="0"/>
        <v>40855.95476767364</v>
      </c>
      <c r="G29">
        <f>IF(AND(C29&lt;D29*summary!$N$1,C29&gt;D29*summary!$M$1),1,0)</f>
        <v>0</v>
      </c>
    </row>
    <row r="30" spans="1:7">
      <c r="A30">
        <v>819295</v>
      </c>
      <c r="B30">
        <v>100</v>
      </c>
      <c r="C30">
        <v>5229.4025110000002</v>
      </c>
      <c r="D30">
        <v>866</v>
      </c>
      <c r="F30" s="3">
        <f t="shared" si="0"/>
        <v>19039281.473001108</v>
      </c>
      <c r="G30">
        <f>IF(AND(C30&lt;D30*summary!$N$1,C30&gt;D30*summary!$M$1),1,0)</f>
        <v>0</v>
      </c>
    </row>
    <row r="31" spans="1:7">
      <c r="A31">
        <v>822010</v>
      </c>
      <c r="B31">
        <v>100</v>
      </c>
      <c r="C31">
        <v>5722.019346</v>
      </c>
      <c r="D31">
        <v>866</v>
      </c>
      <c r="F31" s="3">
        <f t="shared" si="0"/>
        <v>23580923.888726268</v>
      </c>
      <c r="G31">
        <f>IF(AND(C31&lt;D31*summary!$N$1,C31&gt;D31*summary!$M$1),1,0)</f>
        <v>0</v>
      </c>
    </row>
    <row r="32" spans="1:7">
      <c r="A32">
        <v>825810</v>
      </c>
      <c r="B32">
        <v>100</v>
      </c>
      <c r="C32">
        <v>5314.7783509999999</v>
      </c>
      <c r="D32">
        <v>866</v>
      </c>
      <c r="F32" s="3">
        <f t="shared" si="0"/>
        <v>19791628.816326279</v>
      </c>
      <c r="G32">
        <f>IF(AND(C32&lt;D32*summary!$N$1,C32&gt;D32*summary!$M$1),1,0)</f>
        <v>0</v>
      </c>
    </row>
    <row r="33" spans="1:7">
      <c r="A33">
        <v>855392</v>
      </c>
      <c r="B33">
        <v>1</v>
      </c>
      <c r="C33">
        <v>270.25271199999997</v>
      </c>
      <c r="D33">
        <v>866</v>
      </c>
      <c r="F33" s="3">
        <f t="shared" si="0"/>
        <v>354914.831159355</v>
      </c>
      <c r="G33">
        <f>IF(AND(C33&lt;D33*summary!$N$1,C33&gt;D33*summary!$M$1),1,0)</f>
        <v>0</v>
      </c>
    </row>
    <row r="34" spans="1:7">
      <c r="A34">
        <v>884709</v>
      </c>
      <c r="B34">
        <v>1</v>
      </c>
      <c r="C34">
        <v>232.132632</v>
      </c>
      <c r="D34">
        <v>866</v>
      </c>
      <c r="F34" s="3">
        <f t="shared" si="0"/>
        <v>401787.84021524736</v>
      </c>
      <c r="G34">
        <f>IF(AND(C34&lt;D34*summary!$N$1,C34&gt;D34*summary!$M$1),1,0)</f>
        <v>0</v>
      </c>
    </row>
    <row r="35" spans="1:7">
      <c r="A35">
        <v>913952</v>
      </c>
      <c r="B35">
        <v>1</v>
      </c>
      <c r="C35">
        <v>245.27092500000001</v>
      </c>
      <c r="D35">
        <v>866</v>
      </c>
      <c r="F35" s="3">
        <f t="shared" si="0"/>
        <v>385304.58455035556</v>
      </c>
      <c r="G35">
        <f>IF(AND(C35&lt;D35*summary!$N$1,C35&gt;D35*summary!$M$1),1,0)</f>
        <v>0</v>
      </c>
    </row>
    <row r="36" spans="1:7">
      <c r="A36">
        <v>942348</v>
      </c>
      <c r="B36">
        <v>1</v>
      </c>
      <c r="C36">
        <v>220.62338</v>
      </c>
      <c r="D36">
        <v>866</v>
      </c>
      <c r="F36" s="3">
        <f t="shared" si="0"/>
        <v>416510.98164262442</v>
      </c>
      <c r="G36">
        <f>IF(AND(C36&lt;D36*summary!$N$1,C36&gt;D36*summary!$M$1),1,0)</f>
        <v>0</v>
      </c>
    </row>
    <row r="37" spans="1:7">
      <c r="A37">
        <v>973047</v>
      </c>
      <c r="B37">
        <v>1</v>
      </c>
      <c r="C37">
        <v>218.10710599999999</v>
      </c>
      <c r="D37">
        <v>866</v>
      </c>
      <c r="F37" s="3">
        <f t="shared" si="0"/>
        <v>419765.20209569531</v>
      </c>
      <c r="G37">
        <f>IF(AND(C37&lt;D37*summary!$N$1,C37&gt;D37*summary!$M$1),1,0)</f>
        <v>0</v>
      </c>
    </row>
    <row r="38" spans="1:7">
      <c r="A38">
        <v>1002353</v>
      </c>
      <c r="B38">
        <v>1</v>
      </c>
      <c r="C38">
        <v>223.645701</v>
      </c>
      <c r="D38">
        <v>866</v>
      </c>
      <c r="F38" s="3">
        <f t="shared" si="0"/>
        <v>412619.04544378136</v>
      </c>
      <c r="G38">
        <f>IF(AND(C38&lt;D38*summary!$N$1,C38&gt;D38*summary!$M$1),1,0)</f>
        <v>0</v>
      </c>
    </row>
    <row r="39" spans="1:7">
      <c r="A39">
        <v>1030479</v>
      </c>
      <c r="B39">
        <v>1</v>
      </c>
      <c r="C39">
        <v>300.078486</v>
      </c>
      <c r="D39">
        <v>866</v>
      </c>
      <c r="F39" s="3">
        <f t="shared" si="0"/>
        <v>320267.16000805219</v>
      </c>
      <c r="G39">
        <f>IF(AND(C39&lt;D39*summary!$N$1,C39&gt;D39*summary!$M$1),1,0)</f>
        <v>0</v>
      </c>
    </row>
    <row r="40" spans="1:7">
      <c r="A40">
        <v>1042122</v>
      </c>
      <c r="B40">
        <v>31</v>
      </c>
      <c r="C40">
        <v>3065.7341179999999</v>
      </c>
      <c r="D40">
        <v>866</v>
      </c>
      <c r="F40" s="3">
        <f t="shared" si="0"/>
        <v>4838830.1898932373</v>
      </c>
      <c r="G40">
        <f>IF(AND(C40&lt;D40*summary!$N$1,C40&gt;D40*summary!$M$1),1,0)</f>
        <v>0</v>
      </c>
    </row>
    <row r="41" spans="1:7">
      <c r="A41">
        <v>1051338</v>
      </c>
      <c r="B41">
        <v>100</v>
      </c>
      <c r="C41">
        <v>5148.6113310000001</v>
      </c>
      <c r="D41">
        <v>866</v>
      </c>
      <c r="F41" s="3">
        <f t="shared" si="0"/>
        <v>18340759.812409591</v>
      </c>
      <c r="G41">
        <f>IF(AND(C41&lt;D41*summary!$N$1,C41&gt;D41*summary!$M$1),1,0)</f>
        <v>0</v>
      </c>
    </row>
    <row r="42" spans="1:7">
      <c r="A42">
        <v>1056708</v>
      </c>
      <c r="B42">
        <v>100</v>
      </c>
      <c r="C42">
        <v>5347.789847</v>
      </c>
      <c r="D42">
        <v>866</v>
      </c>
      <c r="F42" s="3">
        <f t="shared" si="0"/>
        <v>20086440.232672285</v>
      </c>
      <c r="G42">
        <f>IF(AND(C42&lt;D42*summary!$N$1,C42&gt;D42*summary!$M$1),1,0)</f>
        <v>0</v>
      </c>
    </row>
    <row r="43" spans="1:7">
      <c r="A43">
        <v>1059927</v>
      </c>
      <c r="B43">
        <v>100</v>
      </c>
      <c r="C43">
        <v>5304.7042789999996</v>
      </c>
      <c r="D43">
        <v>866</v>
      </c>
      <c r="F43" s="3">
        <f t="shared" si="0"/>
        <v>19702095.676412906</v>
      </c>
      <c r="G43">
        <f>IF(AND(C43&lt;D43*summary!$N$1,C43&gt;D43*summary!$M$1),1,0)</f>
        <v>0</v>
      </c>
    </row>
    <row r="44" spans="1:7">
      <c r="A44">
        <v>1075385</v>
      </c>
      <c r="B44">
        <v>30</v>
      </c>
      <c r="C44">
        <v>3170.706439</v>
      </c>
      <c r="D44">
        <v>866</v>
      </c>
      <c r="F44" s="3">
        <f t="shared" si="0"/>
        <v>5311671.7699680608</v>
      </c>
      <c r="G44">
        <f>IF(AND(C44&lt;D44*summary!$N$1,C44&gt;D44*summary!$M$1),1,0)</f>
        <v>0</v>
      </c>
    </row>
    <row r="45" spans="1:7">
      <c r="A45">
        <v>1104675</v>
      </c>
      <c r="B45">
        <v>1</v>
      </c>
      <c r="C45">
        <v>247.71267599999999</v>
      </c>
      <c r="D45">
        <v>866</v>
      </c>
      <c r="F45" s="3">
        <f t="shared" si="0"/>
        <v>382279.21501908096</v>
      </c>
      <c r="G45">
        <f>IF(AND(C45&lt;D45*summary!$N$1,C45&gt;D45*summary!$M$1),1,0)</f>
        <v>0</v>
      </c>
    </row>
    <row r="46" spans="1:7">
      <c r="A46">
        <v>1133969</v>
      </c>
      <c r="B46">
        <v>1</v>
      </c>
      <c r="C46">
        <v>226.88950700000001</v>
      </c>
      <c r="D46">
        <v>866</v>
      </c>
      <c r="F46" s="3">
        <f t="shared" si="0"/>
        <v>408462.22226270306</v>
      </c>
      <c r="G46">
        <f>IF(AND(C46&lt;D46*summary!$N$1,C46&gt;D46*summary!$M$1),1,0)</f>
        <v>0</v>
      </c>
    </row>
    <row r="47" spans="1:7">
      <c r="A47">
        <v>1163239</v>
      </c>
      <c r="B47">
        <v>1</v>
      </c>
      <c r="C47">
        <v>237.131269</v>
      </c>
      <c r="D47">
        <v>866</v>
      </c>
      <c r="F47" s="3">
        <f t="shared" si="0"/>
        <v>395475.88082955038</v>
      </c>
      <c r="G47">
        <f>IF(AND(C47&lt;D47*summary!$N$1,C47&gt;D47*summary!$M$1),1,0)</f>
        <v>0</v>
      </c>
    </row>
    <row r="48" spans="1:7">
      <c r="A48">
        <v>1192238</v>
      </c>
      <c r="B48">
        <v>1</v>
      </c>
      <c r="C48">
        <v>168.83283700000001</v>
      </c>
      <c r="D48">
        <v>866</v>
      </c>
      <c r="F48" s="3">
        <f t="shared" si="0"/>
        <v>486042.0531654685</v>
      </c>
      <c r="G48">
        <f>IF(AND(C48&lt;D48*summary!$N$1,C48&gt;D48*summary!$M$1),1,0)</f>
        <v>0</v>
      </c>
    </row>
    <row r="49" spans="1:7">
      <c r="A49">
        <v>1222209</v>
      </c>
      <c r="B49">
        <v>1</v>
      </c>
      <c r="C49">
        <v>228.05470299999999</v>
      </c>
      <c r="D49">
        <v>866</v>
      </c>
      <c r="F49" s="3">
        <f t="shared" si="0"/>
        <v>406974.20196441817</v>
      </c>
      <c r="G49">
        <f>IF(AND(C49&lt;D49*summary!$N$1,C49&gt;D49*summary!$M$1),1,0)</f>
        <v>0</v>
      </c>
    </row>
    <row r="50" spans="1:7">
      <c r="A50">
        <v>1238673</v>
      </c>
      <c r="B50">
        <v>23</v>
      </c>
      <c r="C50">
        <v>2786.7127820000001</v>
      </c>
      <c r="D50">
        <v>866</v>
      </c>
      <c r="F50" s="3">
        <f t="shared" si="0"/>
        <v>3689137.5909381798</v>
      </c>
      <c r="G50">
        <f>IF(AND(C50&lt;D50*summary!$N$1,C50&gt;D50*summary!$M$1),1,0)</f>
        <v>0</v>
      </c>
    </row>
    <row r="51" spans="1:7">
      <c r="A51">
        <v>1239527</v>
      </c>
      <c r="B51">
        <v>100</v>
      </c>
      <c r="C51">
        <v>5465.2031489999999</v>
      </c>
      <c r="D51">
        <v>866</v>
      </c>
      <c r="F51" s="3">
        <f t="shared" si="0"/>
        <v>21152669.605771516</v>
      </c>
      <c r="G51">
        <f>IF(AND(C51&lt;D51*summary!$N$1,C51&gt;D51*summary!$M$1),1,0)</f>
        <v>0</v>
      </c>
    </row>
    <row r="52" spans="1:7">
      <c r="A52">
        <v>1233251</v>
      </c>
      <c r="B52">
        <v>100</v>
      </c>
      <c r="C52">
        <v>6969.475461</v>
      </c>
      <c r="D52">
        <v>866</v>
      </c>
      <c r="F52" s="3">
        <f t="shared" si="0"/>
        <v>37252412.703029163</v>
      </c>
      <c r="G52">
        <f>IF(AND(C52&lt;D52*summary!$N$1,C52&gt;D52*summary!$M$1),1,0)</f>
        <v>0</v>
      </c>
    </row>
    <row r="53" spans="1:7">
      <c r="A53">
        <v>1241487</v>
      </c>
      <c r="B53">
        <v>100</v>
      </c>
      <c r="C53">
        <v>5109.3954299999996</v>
      </c>
      <c r="D53">
        <v>866</v>
      </c>
      <c r="F53" s="3">
        <f t="shared" si="0"/>
        <v>18006404.775344882</v>
      </c>
      <c r="G53">
        <f>IF(AND(C53&lt;D53*summary!$N$1,C53&gt;D53*summary!$M$1),1,0)</f>
        <v>0</v>
      </c>
    </row>
    <row r="54" spans="1:7">
      <c r="A54">
        <v>1270867</v>
      </c>
      <c r="B54">
        <v>1</v>
      </c>
      <c r="C54">
        <v>249.77534800000001</v>
      </c>
      <c r="D54">
        <v>866</v>
      </c>
      <c r="F54" s="3">
        <f t="shared" si="0"/>
        <v>379732.82173252112</v>
      </c>
      <c r="G54">
        <f>IF(AND(C54&lt;D54*summary!$N$1,C54&gt;D54*summary!$M$1),1,0)</f>
        <v>0</v>
      </c>
    </row>
    <row r="55" spans="1:7">
      <c r="A55">
        <v>1300181</v>
      </c>
      <c r="B55">
        <v>1</v>
      </c>
      <c r="C55">
        <v>230.58791400000001</v>
      </c>
      <c r="D55">
        <v>866</v>
      </c>
      <c r="F55" s="3">
        <f t="shared" si="0"/>
        <v>403748.51903487142</v>
      </c>
      <c r="G55">
        <f>IF(AND(C55&lt;D55*summary!$N$1,C55&gt;D55*summary!$M$1),1,0)</f>
        <v>0</v>
      </c>
    </row>
    <row r="56" spans="1:7">
      <c r="A56">
        <v>1329459</v>
      </c>
      <c r="B56">
        <v>1</v>
      </c>
      <c r="C56">
        <v>238.98460900000001</v>
      </c>
      <c r="D56">
        <v>866</v>
      </c>
      <c r="F56" s="3">
        <f t="shared" si="0"/>
        <v>393148.30055088294</v>
      </c>
      <c r="G56">
        <f>IF(AND(C56&lt;D56*summary!$N$1,C56&gt;D56*summary!$M$1),1,0)</f>
        <v>0</v>
      </c>
    </row>
    <row r="57" spans="1:7">
      <c r="A57">
        <v>1358637</v>
      </c>
      <c r="B57">
        <v>1</v>
      </c>
      <c r="C57">
        <v>247.57267899999999</v>
      </c>
      <c r="D57">
        <v>866</v>
      </c>
      <c r="F57" s="3">
        <f t="shared" si="0"/>
        <v>382452.35135923704</v>
      </c>
      <c r="G57">
        <f>IF(AND(C57&lt;D57*summary!$N$1,C57&gt;D57*summary!$M$1),1,0)</f>
        <v>0</v>
      </c>
    </row>
    <row r="58" spans="1:7">
      <c r="A58">
        <v>1387855</v>
      </c>
      <c r="B58">
        <v>1</v>
      </c>
      <c r="C58">
        <v>241.18832900000001</v>
      </c>
      <c r="D58">
        <v>866</v>
      </c>
      <c r="F58" s="3">
        <f t="shared" si="0"/>
        <v>390389.62421781215</v>
      </c>
      <c r="G58">
        <f>IF(AND(C58&lt;D58*summary!$N$1,C58&gt;D58*summary!$M$1),1,0)</f>
        <v>0</v>
      </c>
    </row>
    <row r="59" spans="1:7">
      <c r="A59">
        <v>1417073</v>
      </c>
      <c r="B59">
        <v>1</v>
      </c>
      <c r="C59">
        <v>236.67147399999999</v>
      </c>
      <c r="D59">
        <v>866</v>
      </c>
      <c r="F59" s="3">
        <f t="shared" si="0"/>
        <v>396054.39363733272</v>
      </c>
      <c r="G59">
        <f>IF(AND(C59&lt;D59*summary!$N$1,C59&gt;D59*summary!$M$1),1,0)</f>
        <v>0</v>
      </c>
    </row>
    <row r="60" spans="1:7">
      <c r="A60">
        <v>1446313</v>
      </c>
      <c r="B60">
        <v>1</v>
      </c>
      <c r="C60">
        <v>234.429249</v>
      </c>
      <c r="D60">
        <v>866</v>
      </c>
      <c r="F60" s="3">
        <f t="shared" si="0"/>
        <v>398881.61351870396</v>
      </c>
      <c r="G60">
        <f>IF(AND(C60&lt;D60*summary!$N$1,C60&gt;D60*summary!$M$1),1,0)</f>
        <v>0</v>
      </c>
    </row>
    <row r="61" spans="1:7">
      <c r="A61">
        <v>1475437</v>
      </c>
      <c r="B61">
        <v>1</v>
      </c>
      <c r="C61">
        <v>248.84374700000001</v>
      </c>
      <c r="D61">
        <v>866</v>
      </c>
      <c r="F61" s="3">
        <f t="shared" si="0"/>
        <v>380881.84061700001</v>
      </c>
      <c r="G61">
        <f>IF(AND(C61&lt;D61*summary!$N$1,C61&gt;D61*summary!$M$1),1,0)</f>
        <v>0</v>
      </c>
    </row>
    <row r="62" spans="1:7">
      <c r="A62">
        <v>1504711</v>
      </c>
      <c r="B62">
        <v>2</v>
      </c>
      <c r="C62">
        <v>450.62168300000002</v>
      </c>
      <c r="D62">
        <v>866</v>
      </c>
      <c r="F62" s="3">
        <f t="shared" si="0"/>
        <v>172539.14623375249</v>
      </c>
      <c r="G62">
        <f>IF(AND(C62&lt;D62*summary!$N$1,C62&gt;D62*summary!$M$1),1,0)</f>
        <v>0</v>
      </c>
    </row>
    <row r="63" spans="1:7">
      <c r="A63">
        <v>1509302</v>
      </c>
      <c r="B63">
        <v>94</v>
      </c>
      <c r="C63">
        <v>5405.0280940000002</v>
      </c>
      <c r="D63">
        <v>866</v>
      </c>
      <c r="F63" s="3">
        <f t="shared" si="0"/>
        <v>20602776.038121276</v>
      </c>
      <c r="G63">
        <f>IF(AND(C63&lt;D63*summary!$N$1,C63&gt;D63*summary!$M$1),1,0)</f>
        <v>0</v>
      </c>
    </row>
    <row r="64" spans="1:7">
      <c r="A64">
        <v>1512208</v>
      </c>
      <c r="B64">
        <v>100</v>
      </c>
      <c r="C64">
        <v>5474.4146360000004</v>
      </c>
      <c r="D64">
        <v>866</v>
      </c>
      <c r="F64" s="3">
        <f t="shared" si="0"/>
        <v>21237485.457299016</v>
      </c>
      <c r="G64">
        <f>IF(AND(C64&lt;D64*summary!$N$1,C64&gt;D64*summary!$M$1),1,0)</f>
        <v>0</v>
      </c>
    </row>
    <row r="65" spans="1:7">
      <c r="A65">
        <v>1516165</v>
      </c>
      <c r="B65">
        <v>87</v>
      </c>
      <c r="C65">
        <v>5080.4392559999997</v>
      </c>
      <c r="D65">
        <v>866</v>
      </c>
      <c r="F65" s="3">
        <f t="shared" ref="F65:F128" si="1">POWER(D65-C65,2)</f>
        <v>17761498.242513832</v>
      </c>
      <c r="G65">
        <f>IF(AND(C65&lt;D65*summary!$N$1,C65&gt;D65*summary!$M$1),1,0)</f>
        <v>0</v>
      </c>
    </row>
    <row r="66" spans="1:7">
      <c r="A66">
        <v>1546676</v>
      </c>
      <c r="B66">
        <v>1</v>
      </c>
      <c r="C66">
        <v>249.694569</v>
      </c>
      <c r="D66">
        <v>866</v>
      </c>
      <c r="F66" s="3">
        <f t="shared" si="1"/>
        <v>379832.38428009575</v>
      </c>
      <c r="G66">
        <f>IF(AND(C66&lt;D66*summary!$N$1,C66&gt;D66*summary!$M$1),1,0)</f>
        <v>0</v>
      </c>
    </row>
    <row r="67" spans="1:7">
      <c r="A67">
        <v>1577813</v>
      </c>
      <c r="B67">
        <v>1</v>
      </c>
      <c r="C67">
        <v>119.29723</v>
      </c>
      <c r="D67">
        <v>866</v>
      </c>
      <c r="F67" s="3">
        <f t="shared" si="1"/>
        <v>557565.02672567288</v>
      </c>
      <c r="G67">
        <f>IF(AND(C67&lt;D67*summary!$N$1,C67&gt;D67*summary!$M$1),1,0)</f>
        <v>0</v>
      </c>
    </row>
    <row r="68" spans="1:7">
      <c r="A68">
        <v>1607596</v>
      </c>
      <c r="B68">
        <v>1</v>
      </c>
      <c r="C68">
        <v>155.92606599999999</v>
      </c>
      <c r="D68">
        <v>866</v>
      </c>
      <c r="F68" s="3">
        <f t="shared" si="1"/>
        <v>504204.9917462364</v>
      </c>
      <c r="G68">
        <f>IF(AND(C68&lt;D68*summary!$N$1,C68&gt;D68*summary!$M$1),1,0)</f>
        <v>0</v>
      </c>
    </row>
    <row r="69" spans="1:7">
      <c r="A69">
        <v>1630983</v>
      </c>
      <c r="B69">
        <v>12</v>
      </c>
      <c r="C69">
        <v>1423.2114839999999</v>
      </c>
      <c r="D69">
        <v>866</v>
      </c>
      <c r="F69" s="3">
        <f t="shared" si="1"/>
        <v>310484.63790148217</v>
      </c>
      <c r="G69">
        <f>IF(AND(C69&lt;D69*summary!$N$1,C69&gt;D69*summary!$M$1),1,0)</f>
        <v>0</v>
      </c>
    </row>
    <row r="70" spans="1:7">
      <c r="A70">
        <v>1640065</v>
      </c>
      <c r="B70">
        <v>100</v>
      </c>
      <c r="C70">
        <v>3988.6465090000002</v>
      </c>
      <c r="D70">
        <v>866</v>
      </c>
      <c r="F70" s="3">
        <f t="shared" si="1"/>
        <v>9750921.2201698888</v>
      </c>
      <c r="G70">
        <f>IF(AND(C70&lt;D70*summary!$N$1,C70&gt;D70*summary!$M$1),1,0)</f>
        <v>0</v>
      </c>
    </row>
    <row r="71" spans="1:7">
      <c r="A71">
        <v>1649218</v>
      </c>
      <c r="B71">
        <v>100</v>
      </c>
      <c r="C71">
        <v>4536.2159320000001</v>
      </c>
      <c r="D71">
        <v>866</v>
      </c>
      <c r="F71" s="3">
        <f t="shared" si="1"/>
        <v>13470484.98750663</v>
      </c>
      <c r="G71">
        <f>IF(AND(C71&lt;D71*summary!$N$1,C71&gt;D71*summary!$M$1),1,0)</f>
        <v>0</v>
      </c>
    </row>
    <row r="72" spans="1:7">
      <c r="A72">
        <v>1658175</v>
      </c>
      <c r="B72">
        <v>100</v>
      </c>
      <c r="C72">
        <v>4217.949775</v>
      </c>
      <c r="D72">
        <v>866</v>
      </c>
      <c r="F72" s="3">
        <f t="shared" si="1"/>
        <v>11235567.294122551</v>
      </c>
      <c r="G72">
        <f>IF(AND(C72&lt;D72*summary!$N$1,C72&gt;D72*summary!$M$1),1,0)</f>
        <v>0</v>
      </c>
    </row>
    <row r="73" spans="1:7">
      <c r="A73">
        <v>1688243</v>
      </c>
      <c r="B73">
        <v>1</v>
      </c>
      <c r="C73">
        <v>196.63822999999999</v>
      </c>
      <c r="D73">
        <v>866</v>
      </c>
      <c r="F73" s="3">
        <f t="shared" si="1"/>
        <v>448045.17913753289</v>
      </c>
      <c r="G73">
        <f>IF(AND(C73&lt;D73*summary!$N$1,C73&gt;D73*summary!$M$1),1,0)</f>
        <v>0</v>
      </c>
    </row>
    <row r="74" spans="1:7">
      <c r="A74">
        <v>1717578</v>
      </c>
      <c r="B74">
        <v>1</v>
      </c>
      <c r="C74">
        <v>213.04456200000001</v>
      </c>
      <c r="D74">
        <v>866</v>
      </c>
      <c r="F74" s="3">
        <f t="shared" si="1"/>
        <v>426350.80401377176</v>
      </c>
      <c r="G74">
        <f>IF(AND(C74&lt;D74*summary!$N$1,C74&gt;D74*summary!$M$1),1,0)</f>
        <v>0</v>
      </c>
    </row>
    <row r="75" spans="1:7">
      <c r="A75">
        <v>1745138</v>
      </c>
      <c r="B75">
        <v>4</v>
      </c>
      <c r="C75">
        <v>584.48236099999997</v>
      </c>
      <c r="D75">
        <v>866</v>
      </c>
      <c r="F75" s="3">
        <f t="shared" si="1"/>
        <v>79252.181068134334</v>
      </c>
      <c r="G75">
        <f>IF(AND(C75&lt;D75*summary!$N$1,C75&gt;D75*summary!$M$1),1,0)</f>
        <v>0</v>
      </c>
    </row>
    <row r="76" spans="1:7">
      <c r="A76">
        <v>1750742</v>
      </c>
      <c r="B76">
        <v>100</v>
      </c>
      <c r="C76">
        <v>4887.4693889999999</v>
      </c>
      <c r="D76">
        <v>866</v>
      </c>
      <c r="F76" s="3">
        <f t="shared" si="1"/>
        <v>16172216.046664033</v>
      </c>
      <c r="G76">
        <f>IF(AND(C76&lt;D76*summary!$N$1,C76&gt;D76*summary!$M$1),1,0)</f>
        <v>0</v>
      </c>
    </row>
    <row r="77" spans="1:7">
      <c r="A77">
        <v>1757269</v>
      </c>
      <c r="B77">
        <v>100</v>
      </c>
      <c r="C77">
        <v>4804.6192590000001</v>
      </c>
      <c r="D77">
        <v>866</v>
      </c>
      <c r="F77" s="3">
        <f t="shared" si="1"/>
        <v>15512721.667365709</v>
      </c>
      <c r="G77">
        <f>IF(AND(C77&lt;D77*summary!$N$1,C77&gt;D77*summary!$M$1),1,0)</f>
        <v>0</v>
      </c>
    </row>
    <row r="78" spans="1:7">
      <c r="A78">
        <v>1781541</v>
      </c>
      <c r="B78">
        <v>8</v>
      </c>
      <c r="C78">
        <v>1310.2709829999999</v>
      </c>
      <c r="D78">
        <v>866</v>
      </c>
      <c r="F78" s="3">
        <f t="shared" si="1"/>
        <v>197376.70633578618</v>
      </c>
      <c r="G78">
        <f>IF(AND(C78&lt;D78*summary!$N$1,C78&gt;D78*summary!$M$1),1,0)</f>
        <v>0</v>
      </c>
    </row>
    <row r="79" spans="1:7">
      <c r="A79">
        <v>1810927</v>
      </c>
      <c r="B79">
        <v>1</v>
      </c>
      <c r="C79">
        <v>209.63270399999999</v>
      </c>
      <c r="D79">
        <v>866</v>
      </c>
      <c r="F79" s="3">
        <f t="shared" si="1"/>
        <v>430818.02725835162</v>
      </c>
      <c r="G79">
        <f>IF(AND(C79&lt;D79*summary!$N$1,C79&gt;D79*summary!$M$1),1,0)</f>
        <v>0</v>
      </c>
    </row>
    <row r="80" spans="1:7">
      <c r="A80">
        <v>1840279</v>
      </c>
      <c r="B80">
        <v>1</v>
      </c>
      <c r="C80">
        <v>213.351966</v>
      </c>
      <c r="D80">
        <v>866</v>
      </c>
      <c r="F80" s="3">
        <f t="shared" si="1"/>
        <v>425949.45628406521</v>
      </c>
      <c r="G80">
        <f>IF(AND(C80&lt;D80*summary!$N$1,C80&gt;D80*summary!$M$1),1,0)</f>
        <v>0</v>
      </c>
    </row>
    <row r="81" spans="1:7">
      <c r="A81">
        <v>1869616</v>
      </c>
      <c r="B81">
        <v>1</v>
      </c>
      <c r="C81">
        <v>208.94267099999999</v>
      </c>
      <c r="D81">
        <v>866</v>
      </c>
      <c r="F81" s="3">
        <f t="shared" si="1"/>
        <v>431724.33359261422</v>
      </c>
      <c r="G81">
        <f>IF(AND(C81&lt;D81*summary!$N$1,C81&gt;D81*summary!$M$1),1,0)</f>
        <v>0</v>
      </c>
    </row>
    <row r="82" spans="1:7">
      <c r="A82">
        <v>1898831</v>
      </c>
      <c r="B82">
        <v>1</v>
      </c>
      <c r="C82">
        <v>220.181656</v>
      </c>
      <c r="D82">
        <v>866</v>
      </c>
      <c r="F82" s="3">
        <f t="shared" si="1"/>
        <v>417081.33344690234</v>
      </c>
      <c r="G82">
        <f>IF(AND(C82&lt;D82*summary!$N$1,C82&gt;D82*summary!$M$1),1,0)</f>
        <v>0</v>
      </c>
    </row>
    <row r="83" spans="1:7">
      <c r="A83">
        <v>1928594</v>
      </c>
      <c r="B83">
        <v>2</v>
      </c>
      <c r="C83">
        <v>403.17926199999999</v>
      </c>
      <c r="D83">
        <v>866</v>
      </c>
      <c r="F83" s="3">
        <f t="shared" si="1"/>
        <v>214203.03552286464</v>
      </c>
      <c r="G83">
        <f>IF(AND(C83&lt;D83*summary!$N$1,C83&gt;D83*summary!$M$1),1,0)</f>
        <v>0</v>
      </c>
    </row>
    <row r="84" spans="1:7">
      <c r="A84">
        <v>1934021</v>
      </c>
      <c r="B84">
        <v>86</v>
      </c>
      <c r="C84">
        <v>5211.9952999999996</v>
      </c>
      <c r="D84">
        <v>866</v>
      </c>
      <c r="F84" s="3">
        <f t="shared" si="1"/>
        <v>18887675.147622086</v>
      </c>
      <c r="G84">
        <f>IF(AND(C84&lt;D84*summary!$N$1,C84&gt;D84*summary!$M$1),1,0)</f>
        <v>0</v>
      </c>
    </row>
    <row r="85" spans="1:7">
      <c r="A85">
        <v>1937472</v>
      </c>
      <c r="B85">
        <v>100</v>
      </c>
      <c r="C85">
        <v>5249.9123170000003</v>
      </c>
      <c r="D85">
        <v>866</v>
      </c>
      <c r="F85" s="3">
        <f t="shared" si="1"/>
        <v>19218687.203144312</v>
      </c>
      <c r="G85">
        <f>IF(AND(C85&lt;D85*summary!$N$1,C85&gt;D85*summary!$M$1),1,0)</f>
        <v>0</v>
      </c>
    </row>
    <row r="86" spans="1:7">
      <c r="A86">
        <v>1946151</v>
      </c>
      <c r="B86">
        <v>71</v>
      </c>
      <c r="C86">
        <v>4531.4334589999999</v>
      </c>
      <c r="D86">
        <v>866</v>
      </c>
      <c r="F86" s="3">
        <f t="shared" si="1"/>
        <v>13435402.442356704</v>
      </c>
      <c r="G86">
        <f>IF(AND(C86&lt;D86*summary!$N$1,C86&gt;D86*summary!$M$1),1,0)</f>
        <v>0</v>
      </c>
    </row>
    <row r="87" spans="1:7">
      <c r="A87">
        <v>1975463</v>
      </c>
      <c r="B87">
        <v>1</v>
      </c>
      <c r="C87">
        <v>241.14379</v>
      </c>
      <c r="D87">
        <v>866</v>
      </c>
      <c r="F87" s="3">
        <f t="shared" si="1"/>
        <v>390445.28317556414</v>
      </c>
      <c r="G87">
        <f>IF(AND(C87&lt;D87*summary!$N$1,C87&gt;D87*summary!$M$1),1,0)</f>
        <v>0</v>
      </c>
    </row>
    <row r="88" spans="1:7">
      <c r="A88">
        <v>2004852</v>
      </c>
      <c r="B88">
        <v>1</v>
      </c>
      <c r="C88">
        <v>199.34145799999999</v>
      </c>
      <c r="D88">
        <v>866</v>
      </c>
      <c r="F88" s="3">
        <f t="shared" si="1"/>
        <v>444433.61162156577</v>
      </c>
      <c r="G88">
        <f>IF(AND(C88&lt;D88*summary!$N$1,C88&gt;D88*summary!$M$1),1,0)</f>
        <v>0</v>
      </c>
    </row>
    <row r="89" spans="1:7">
      <c r="A89">
        <v>2034407</v>
      </c>
      <c r="B89">
        <v>1</v>
      </c>
      <c r="C89">
        <v>181.313028</v>
      </c>
      <c r="D89">
        <v>866</v>
      </c>
      <c r="F89" s="3">
        <f t="shared" si="1"/>
        <v>468796.24962652876</v>
      </c>
      <c r="G89">
        <f>IF(AND(C89&lt;D89*summary!$N$1,C89&gt;D89*summary!$M$1),1,0)</f>
        <v>0</v>
      </c>
    </row>
    <row r="90" spans="1:7">
      <c r="A90">
        <v>2063678</v>
      </c>
      <c r="B90">
        <v>1</v>
      </c>
      <c r="C90">
        <v>233.620307</v>
      </c>
      <c r="D90">
        <v>866</v>
      </c>
      <c r="F90" s="3">
        <f t="shared" si="1"/>
        <v>399904.07611877419</v>
      </c>
      <c r="G90">
        <f>IF(AND(C90&lt;D90*summary!$N$1,C90&gt;D90*summary!$M$1),1,0)</f>
        <v>0</v>
      </c>
    </row>
    <row r="91" spans="1:7">
      <c r="A91">
        <v>2080999</v>
      </c>
      <c r="B91">
        <v>22</v>
      </c>
      <c r="C91">
        <v>2600.4100709999998</v>
      </c>
      <c r="D91">
        <v>866</v>
      </c>
      <c r="F91" s="3">
        <f t="shared" si="1"/>
        <v>3008178.2943862244</v>
      </c>
      <c r="G91">
        <f>IF(AND(C91&lt;D91*summary!$N$1,C91&gt;D91*summary!$M$1),1,0)</f>
        <v>0</v>
      </c>
    </row>
    <row r="92" spans="1:7">
      <c r="A92">
        <v>2083938</v>
      </c>
      <c r="B92">
        <v>100</v>
      </c>
      <c r="C92">
        <v>5266.8577489999998</v>
      </c>
      <c r="D92">
        <v>866</v>
      </c>
      <c r="F92" s="3">
        <f t="shared" si="1"/>
        <v>19367548.926933344</v>
      </c>
      <c r="G92">
        <f>IF(AND(C92&lt;D92*summary!$N$1,C92&gt;D92*summary!$M$1),1,0)</f>
        <v>0</v>
      </c>
    </row>
    <row r="93" spans="1:7">
      <c r="A93">
        <v>2087781</v>
      </c>
      <c r="B93">
        <v>100</v>
      </c>
      <c r="C93">
        <v>5376.1859160000004</v>
      </c>
      <c r="D93">
        <v>866</v>
      </c>
      <c r="F93" s="3">
        <f t="shared" si="1"/>
        <v>20341776.996884763</v>
      </c>
      <c r="G93">
        <f>IF(AND(C93&lt;D93*summary!$N$1,C93&gt;D93*summary!$M$1),1,0)</f>
        <v>0</v>
      </c>
    </row>
    <row r="94" spans="1:7">
      <c r="A94">
        <v>2090482</v>
      </c>
      <c r="B94">
        <v>100</v>
      </c>
      <c r="C94">
        <v>5686.6940880000002</v>
      </c>
      <c r="D94">
        <v>866</v>
      </c>
      <c r="F94" s="3">
        <f t="shared" si="1"/>
        <v>23239091.490078155</v>
      </c>
      <c r="G94">
        <f>IF(AND(C94&lt;D94*summary!$N$1,C94&gt;D94*summary!$M$1),1,0)</f>
        <v>0</v>
      </c>
    </row>
    <row r="95" spans="1:7">
      <c r="A95">
        <v>2094424</v>
      </c>
      <c r="B95">
        <v>100</v>
      </c>
      <c r="C95">
        <v>5234.7443979999998</v>
      </c>
      <c r="D95">
        <v>866</v>
      </c>
      <c r="F95" s="3">
        <f t="shared" si="1"/>
        <v>19085927.615056381</v>
      </c>
      <c r="G95">
        <f>IF(AND(C95&lt;D95*summary!$N$1,C95&gt;D95*summary!$M$1),1,0)</f>
        <v>0</v>
      </c>
    </row>
    <row r="96" spans="1:7">
      <c r="A96">
        <v>2124096</v>
      </c>
      <c r="B96">
        <v>1</v>
      </c>
      <c r="C96">
        <v>260.880449</v>
      </c>
      <c r="D96">
        <v>866</v>
      </c>
      <c r="F96" s="3">
        <f t="shared" si="1"/>
        <v>366169.67100244161</v>
      </c>
      <c r="G96">
        <f>IF(AND(C96&lt;D96*summary!$N$1,C96&gt;D96*summary!$M$1),1,0)</f>
        <v>0</v>
      </c>
    </row>
    <row r="97" spans="1:7">
      <c r="A97">
        <v>2153322</v>
      </c>
      <c r="B97">
        <v>1</v>
      </c>
      <c r="C97">
        <v>245.89251999999999</v>
      </c>
      <c r="D97">
        <v>866</v>
      </c>
      <c r="F97" s="3">
        <f t="shared" si="1"/>
        <v>384533.28675195039</v>
      </c>
      <c r="G97">
        <f>IF(AND(C97&lt;D97*summary!$N$1,C97&gt;D97*summary!$M$1),1,0)</f>
        <v>0</v>
      </c>
    </row>
    <row r="98" spans="1:7">
      <c r="A98">
        <v>2182584</v>
      </c>
      <c r="B98">
        <v>1</v>
      </c>
      <c r="C98">
        <v>223.95522</v>
      </c>
      <c r="D98">
        <v>866</v>
      </c>
      <c r="F98" s="3">
        <f t="shared" si="1"/>
        <v>412221.49952524831</v>
      </c>
      <c r="G98">
        <f>IF(AND(C98&lt;D98*summary!$N$1,C98&gt;D98*summary!$M$1),1,0)</f>
        <v>0</v>
      </c>
    </row>
    <row r="99" spans="1:7">
      <c r="A99">
        <v>2210861</v>
      </c>
      <c r="B99">
        <v>1</v>
      </c>
      <c r="C99">
        <v>231.786022</v>
      </c>
      <c r="D99">
        <v>866</v>
      </c>
      <c r="F99" s="3">
        <f t="shared" si="1"/>
        <v>402227.36989058449</v>
      </c>
      <c r="G99">
        <f>IF(AND(C99&lt;D99*summary!$N$1,C99&gt;D99*summary!$M$1),1,0)</f>
        <v>0</v>
      </c>
    </row>
    <row r="100" spans="1:7">
      <c r="A100">
        <v>2240015</v>
      </c>
      <c r="B100">
        <v>2</v>
      </c>
      <c r="C100">
        <v>444.25293299999998</v>
      </c>
      <c r="D100">
        <v>866</v>
      </c>
      <c r="F100" s="3">
        <f t="shared" si="1"/>
        <v>177870.58852310249</v>
      </c>
      <c r="G100">
        <f>IF(AND(C100&lt;D100*summary!$N$1,C100&gt;D100*summary!$M$1),1,0)</f>
        <v>0</v>
      </c>
    </row>
    <row r="101" spans="1:7">
      <c r="A101">
        <v>2246027</v>
      </c>
      <c r="B101">
        <v>100</v>
      </c>
      <c r="C101">
        <v>5065.0339370000002</v>
      </c>
      <c r="D101">
        <v>1440</v>
      </c>
      <c r="F101" s="3">
        <f t="shared" si="1"/>
        <v>13140871.04440172</v>
      </c>
      <c r="G101">
        <f>IF(AND(C101&lt;D101*summary!$N$1,C101&gt;D101*summary!$M$1),1,0)</f>
        <v>0</v>
      </c>
    </row>
    <row r="102" spans="1:7">
      <c r="A102">
        <v>2249213</v>
      </c>
      <c r="B102">
        <v>100</v>
      </c>
      <c r="C102">
        <v>5434.7329739999996</v>
      </c>
      <c r="D102">
        <v>1440</v>
      </c>
      <c r="F102" s="3">
        <f t="shared" si="1"/>
        <v>15957891.533562882</v>
      </c>
      <c r="G102">
        <f>IF(AND(C102&lt;D102*summary!$N$1,C102&gt;D102*summary!$M$1),1,0)</f>
        <v>0</v>
      </c>
    </row>
    <row r="103" spans="1:7">
      <c r="A103">
        <v>2252334</v>
      </c>
      <c r="B103">
        <v>100</v>
      </c>
      <c r="C103">
        <v>5324.6069879999995</v>
      </c>
      <c r="D103">
        <v>1440</v>
      </c>
      <c r="F103" s="3">
        <f t="shared" si="1"/>
        <v>15090171.451218428</v>
      </c>
      <c r="G103">
        <f>IF(AND(C103&lt;D103*summary!$N$1,C103&gt;D103*summary!$M$1),1,0)</f>
        <v>0</v>
      </c>
    </row>
    <row r="104" spans="1:7">
      <c r="A104">
        <v>2282822</v>
      </c>
      <c r="B104">
        <v>1</v>
      </c>
      <c r="C104">
        <v>277.27605999999997</v>
      </c>
      <c r="D104">
        <v>1440</v>
      </c>
      <c r="F104" s="3">
        <f t="shared" si="1"/>
        <v>1351926.9606491239</v>
      </c>
      <c r="G104">
        <f>IF(AND(C104&lt;D104*summary!$N$1,C104&gt;D104*summary!$M$1),1,0)</f>
        <v>0</v>
      </c>
    </row>
    <row r="105" spans="1:7">
      <c r="A105">
        <v>2313380</v>
      </c>
      <c r="B105">
        <v>1</v>
      </c>
      <c r="C105">
        <v>263.05688199999997</v>
      </c>
      <c r="D105">
        <v>1440</v>
      </c>
      <c r="F105" s="3">
        <f t="shared" si="1"/>
        <v>1385195.1030075622</v>
      </c>
      <c r="G105">
        <f>IF(AND(C105&lt;D105*summary!$N$1,C105&gt;D105*summary!$M$1),1,0)</f>
        <v>0</v>
      </c>
    </row>
    <row r="106" spans="1:7">
      <c r="A106">
        <v>2342620</v>
      </c>
      <c r="B106">
        <v>1</v>
      </c>
      <c r="C106">
        <v>243.04980599999999</v>
      </c>
      <c r="D106">
        <v>1440</v>
      </c>
      <c r="F106" s="3">
        <f t="shared" si="1"/>
        <v>1432689.7669166378</v>
      </c>
      <c r="G106">
        <f>IF(AND(C106&lt;D106*summary!$N$1,C106&gt;D106*summary!$M$1),1,0)</f>
        <v>0</v>
      </c>
    </row>
    <row r="107" spans="1:7">
      <c r="A107">
        <v>2371916</v>
      </c>
      <c r="B107">
        <v>1</v>
      </c>
      <c r="C107">
        <v>239.749382</v>
      </c>
      <c r="D107">
        <v>1440</v>
      </c>
      <c r="F107" s="3">
        <f t="shared" si="1"/>
        <v>1440601.546009382</v>
      </c>
      <c r="G107">
        <f>IF(AND(C107&lt;D107*summary!$N$1,C107&gt;D107*summary!$M$1),1,0)</f>
        <v>0</v>
      </c>
    </row>
    <row r="108" spans="1:7">
      <c r="A108">
        <v>2401125</v>
      </c>
      <c r="B108">
        <v>1</v>
      </c>
      <c r="C108">
        <v>244.52675400000001</v>
      </c>
      <c r="D108">
        <v>1440</v>
      </c>
      <c r="F108" s="3">
        <f t="shared" si="1"/>
        <v>1429156.2819017766</v>
      </c>
      <c r="G108">
        <f>IF(AND(C108&lt;D108*summary!$N$1,C108&gt;D108*summary!$M$1),1,0)</f>
        <v>0</v>
      </c>
    </row>
    <row r="109" spans="1:7">
      <c r="A109">
        <v>2430418</v>
      </c>
      <c r="B109">
        <v>1</v>
      </c>
      <c r="C109">
        <v>231.767674</v>
      </c>
      <c r="D109">
        <v>1440</v>
      </c>
      <c r="F109" s="3">
        <f t="shared" si="1"/>
        <v>1459825.3535913704</v>
      </c>
      <c r="G109">
        <f>IF(AND(C109&lt;D109*summary!$N$1,C109&gt;D109*summary!$M$1),1,0)</f>
        <v>0</v>
      </c>
    </row>
    <row r="110" spans="1:7">
      <c r="A110">
        <v>2459564</v>
      </c>
      <c r="B110">
        <v>1</v>
      </c>
      <c r="C110">
        <v>243.57764900000001</v>
      </c>
      <c r="D110">
        <v>1440</v>
      </c>
      <c r="F110" s="3">
        <f t="shared" si="1"/>
        <v>1431426.441972367</v>
      </c>
      <c r="G110">
        <f>IF(AND(C110&lt;D110*summary!$N$1,C110&gt;D110*summary!$M$1),1,0)</f>
        <v>0</v>
      </c>
    </row>
    <row r="111" spans="1:7">
      <c r="A111">
        <v>2477440</v>
      </c>
      <c r="B111">
        <v>1</v>
      </c>
      <c r="C111">
        <v>352.70124600000003</v>
      </c>
      <c r="D111">
        <v>1440</v>
      </c>
      <c r="F111" s="3">
        <f t="shared" si="1"/>
        <v>1182218.5804499523</v>
      </c>
      <c r="G111">
        <f>IF(AND(C111&lt;D111*summary!$N$1,C111&gt;D111*summary!$M$1),1,0)</f>
        <v>0</v>
      </c>
    </row>
    <row r="112" spans="1:7">
      <c r="A112">
        <v>2500359</v>
      </c>
      <c r="B112">
        <v>46</v>
      </c>
      <c r="C112">
        <v>3445.8191550000001</v>
      </c>
      <c r="D112">
        <v>1440</v>
      </c>
      <c r="F112" s="3">
        <f t="shared" si="1"/>
        <v>4023310.4825649145</v>
      </c>
      <c r="G112">
        <f>IF(AND(C112&lt;D112*summary!$N$1,C112&gt;D112*summary!$M$1),1,0)</f>
        <v>0</v>
      </c>
    </row>
    <row r="113" spans="1:7">
      <c r="A113">
        <v>2504302</v>
      </c>
      <c r="B113">
        <v>100</v>
      </c>
      <c r="C113">
        <v>5247.8473979999999</v>
      </c>
      <c r="D113">
        <v>1440</v>
      </c>
      <c r="F113" s="3">
        <f t="shared" si="1"/>
        <v>14499701.80645537</v>
      </c>
      <c r="G113">
        <f>IF(AND(C113&lt;D113*summary!$N$1,C113&gt;D113*summary!$M$1),1,0)</f>
        <v>0</v>
      </c>
    </row>
    <row r="114" spans="1:7">
      <c r="A114">
        <v>2505220</v>
      </c>
      <c r="B114">
        <v>100</v>
      </c>
      <c r="C114">
        <v>5702.270055</v>
      </c>
      <c r="D114">
        <v>1440</v>
      </c>
      <c r="F114" s="3">
        <f t="shared" si="1"/>
        <v>18166946.021749701</v>
      </c>
      <c r="G114">
        <f>IF(AND(C114&lt;D114*summary!$N$1,C114&gt;D114*summary!$M$1),1,0)</f>
        <v>0</v>
      </c>
    </row>
    <row r="115" spans="1:7">
      <c r="A115">
        <v>2508980</v>
      </c>
      <c r="B115">
        <v>100</v>
      </c>
      <c r="C115">
        <v>5556.2417079999996</v>
      </c>
      <c r="D115">
        <v>1440</v>
      </c>
      <c r="F115" s="3">
        <f t="shared" si="1"/>
        <v>16943445.798678752</v>
      </c>
      <c r="G115">
        <f>IF(AND(C115&lt;D115*summary!$N$1,C115&gt;D115*summary!$M$1),1,0)</f>
        <v>0</v>
      </c>
    </row>
    <row r="116" spans="1:7">
      <c r="A116">
        <v>2538436</v>
      </c>
      <c r="B116">
        <v>1</v>
      </c>
      <c r="C116">
        <v>252.234397</v>
      </c>
      <c r="D116">
        <v>1440</v>
      </c>
      <c r="F116" s="3">
        <f t="shared" si="1"/>
        <v>1410787.1276699537</v>
      </c>
      <c r="G116">
        <f>IF(AND(C116&lt;D116*summary!$N$1,C116&gt;D116*summary!$M$1),1,0)</f>
        <v>0</v>
      </c>
    </row>
    <row r="117" spans="1:7">
      <c r="A117">
        <v>2567792</v>
      </c>
      <c r="B117">
        <v>1</v>
      </c>
      <c r="C117">
        <v>227.644057</v>
      </c>
      <c r="D117">
        <v>1440</v>
      </c>
      <c r="F117" s="3">
        <f t="shared" si="1"/>
        <v>1469806.9325274194</v>
      </c>
      <c r="G117">
        <f>IF(AND(C117&lt;D117*summary!$N$1,C117&gt;D117*summary!$M$1),1,0)</f>
        <v>0</v>
      </c>
    </row>
    <row r="118" spans="1:7">
      <c r="A118">
        <v>2596953</v>
      </c>
      <c r="B118">
        <v>1</v>
      </c>
      <c r="C118">
        <v>249.89237700000001</v>
      </c>
      <c r="D118">
        <v>1440</v>
      </c>
      <c r="F118" s="3">
        <f t="shared" si="1"/>
        <v>1416356.1543227099</v>
      </c>
      <c r="G118">
        <f>IF(AND(C118&lt;D118*summary!$N$1,C118&gt;D118*summary!$M$1),1,0)</f>
        <v>0</v>
      </c>
    </row>
    <row r="119" spans="1:7">
      <c r="A119">
        <v>2623476</v>
      </c>
      <c r="B119">
        <v>4</v>
      </c>
      <c r="C119">
        <v>780.66742499999998</v>
      </c>
      <c r="D119">
        <v>1440</v>
      </c>
      <c r="F119" s="3">
        <f t="shared" si="1"/>
        <v>434719.44445613067</v>
      </c>
      <c r="G119">
        <f>IF(AND(C119&lt;D119*summary!$N$1,C119&gt;D119*summary!$M$1),1,0)</f>
        <v>0</v>
      </c>
    </row>
    <row r="120" spans="1:7">
      <c r="A120">
        <v>2627471</v>
      </c>
      <c r="B120">
        <v>100</v>
      </c>
      <c r="C120">
        <v>5220.657013</v>
      </c>
      <c r="D120">
        <v>1440</v>
      </c>
      <c r="F120" s="3">
        <f t="shared" si="1"/>
        <v>14293367.449946083</v>
      </c>
      <c r="G120">
        <f>IF(AND(C120&lt;D120*summary!$N$1,C120&gt;D120*summary!$M$1),1,0)</f>
        <v>0</v>
      </c>
    </row>
    <row r="121" spans="1:7">
      <c r="A121">
        <v>2629528</v>
      </c>
      <c r="B121">
        <v>100</v>
      </c>
      <c r="C121">
        <v>5719.6068779999996</v>
      </c>
      <c r="D121">
        <v>1440</v>
      </c>
      <c r="F121" s="3">
        <f t="shared" si="1"/>
        <v>18315035.030224904</v>
      </c>
      <c r="G121">
        <f>IF(AND(C121&lt;D121*summary!$N$1,C121&gt;D121*summary!$M$1),1,0)</f>
        <v>0</v>
      </c>
    </row>
    <row r="122" spans="1:7">
      <c r="A122">
        <v>2632154</v>
      </c>
      <c r="B122">
        <v>100</v>
      </c>
      <c r="C122">
        <v>5550.1800629999998</v>
      </c>
      <c r="D122">
        <v>1440</v>
      </c>
      <c r="F122" s="3">
        <f t="shared" si="1"/>
        <v>16893580.150282681</v>
      </c>
      <c r="G122">
        <f>IF(AND(C122&lt;D122*summary!$N$1,C122&gt;D122*summary!$M$1),1,0)</f>
        <v>0</v>
      </c>
    </row>
    <row r="123" spans="1:7">
      <c r="A123">
        <v>2661489</v>
      </c>
      <c r="B123">
        <v>1</v>
      </c>
      <c r="C123">
        <v>249.99643699999999</v>
      </c>
      <c r="D123">
        <v>1440</v>
      </c>
      <c r="F123" s="3">
        <f t="shared" si="1"/>
        <v>1416108.4799526948</v>
      </c>
      <c r="G123">
        <f>IF(AND(C123&lt;D123*summary!$N$1,C123&gt;D123*summary!$M$1),1,0)</f>
        <v>0</v>
      </c>
    </row>
    <row r="124" spans="1:7">
      <c r="A124">
        <v>2690667</v>
      </c>
      <c r="B124">
        <v>1</v>
      </c>
      <c r="C124">
        <v>242.960431</v>
      </c>
      <c r="D124">
        <v>1440</v>
      </c>
      <c r="F124" s="3">
        <f t="shared" si="1"/>
        <v>1432903.7297517059</v>
      </c>
      <c r="G124">
        <f>IF(AND(C124&lt;D124*summary!$N$1,C124&gt;D124*summary!$M$1),1,0)</f>
        <v>0</v>
      </c>
    </row>
    <row r="125" spans="1:7">
      <c r="A125">
        <v>2719923</v>
      </c>
      <c r="B125">
        <v>1</v>
      </c>
      <c r="C125">
        <v>233.96267399999999</v>
      </c>
      <c r="D125">
        <v>1440</v>
      </c>
      <c r="F125" s="3">
        <f t="shared" si="1"/>
        <v>1454526.0317052305</v>
      </c>
      <c r="G125">
        <f>IF(AND(C125&lt;D125*summary!$N$1,C125&gt;D125*summary!$M$1),1,0)</f>
        <v>0</v>
      </c>
    </row>
    <row r="126" spans="1:7">
      <c r="A126">
        <v>2749098</v>
      </c>
      <c r="B126">
        <v>1</v>
      </c>
      <c r="C126">
        <v>242.15216799999999</v>
      </c>
      <c r="D126">
        <v>1440</v>
      </c>
      <c r="F126" s="3">
        <f t="shared" si="1"/>
        <v>1434839.4286271001</v>
      </c>
      <c r="G126">
        <f>IF(AND(C126&lt;D126*summary!$N$1,C126&gt;D126*summary!$M$1),1,0)</f>
        <v>0</v>
      </c>
    </row>
    <row r="127" spans="1:7">
      <c r="A127">
        <v>2778130</v>
      </c>
      <c r="B127">
        <v>1</v>
      </c>
      <c r="C127">
        <v>227.40039300000001</v>
      </c>
      <c r="D127">
        <v>1440</v>
      </c>
      <c r="F127" s="3">
        <f t="shared" si="1"/>
        <v>1470397.8068965548</v>
      </c>
      <c r="G127">
        <f>IF(AND(C127&lt;D127*summary!$N$1,C127&gt;D127*summary!$M$1),1,0)</f>
        <v>0</v>
      </c>
    </row>
    <row r="128" spans="1:7">
      <c r="A128">
        <v>2808752</v>
      </c>
      <c r="B128">
        <v>1</v>
      </c>
      <c r="C128">
        <v>266.12954000000002</v>
      </c>
      <c r="D128">
        <v>1440</v>
      </c>
      <c r="F128" s="3">
        <f t="shared" si="1"/>
        <v>1377971.8568606118</v>
      </c>
      <c r="G128">
        <f>IF(AND(C128&lt;D128*summary!$N$1,C128&gt;D128*summary!$M$1),1,0)</f>
        <v>0</v>
      </c>
    </row>
    <row r="129" spans="1:7">
      <c r="A129">
        <v>2830903</v>
      </c>
      <c r="B129">
        <v>12</v>
      </c>
      <c r="C129">
        <v>1645.140619</v>
      </c>
      <c r="D129">
        <v>1440</v>
      </c>
      <c r="F129" s="3">
        <f t="shared" ref="F129:F192" si="2">POWER(D129-C129,2)</f>
        <v>42082.673563703167</v>
      </c>
      <c r="G129">
        <f>IF(AND(C129&lt;D129*summary!$N$1,C129&gt;D129*summary!$M$1),1,0)</f>
        <v>0</v>
      </c>
    </row>
    <row r="130" spans="1:7">
      <c r="A130">
        <v>2832861</v>
      </c>
      <c r="B130">
        <v>100</v>
      </c>
      <c r="C130">
        <v>5675.8076920000003</v>
      </c>
      <c r="D130">
        <v>1440</v>
      </c>
      <c r="F130" s="3">
        <f t="shared" si="2"/>
        <v>17942066.803606369</v>
      </c>
      <c r="G130">
        <f>IF(AND(C130&lt;D130*summary!$N$1,C130&gt;D130*summary!$M$1),1,0)</f>
        <v>0</v>
      </c>
    </row>
    <row r="131" spans="1:7">
      <c r="A131">
        <v>2836305</v>
      </c>
      <c r="B131">
        <v>100</v>
      </c>
      <c r="C131">
        <v>5208.9392479999997</v>
      </c>
      <c r="D131">
        <v>1440</v>
      </c>
      <c r="F131" s="3">
        <f t="shared" si="2"/>
        <v>14204903.055114804</v>
      </c>
      <c r="G131">
        <f>IF(AND(C131&lt;D131*summary!$N$1,C131&gt;D131*summary!$M$1),1,0)</f>
        <v>0</v>
      </c>
    </row>
    <row r="132" spans="1:7">
      <c r="A132">
        <v>2866630</v>
      </c>
      <c r="B132">
        <v>1</v>
      </c>
      <c r="C132">
        <v>262.90333900000002</v>
      </c>
      <c r="D132">
        <v>1440</v>
      </c>
      <c r="F132" s="3">
        <f t="shared" si="2"/>
        <v>1385556.5493373489</v>
      </c>
      <c r="G132">
        <f>IF(AND(C132&lt;D132*summary!$N$1,C132&gt;D132*summary!$M$1),1,0)</f>
        <v>0</v>
      </c>
    </row>
    <row r="133" spans="1:7">
      <c r="A133">
        <v>2895919</v>
      </c>
      <c r="B133">
        <v>1</v>
      </c>
      <c r="C133">
        <v>221.18535600000001</v>
      </c>
      <c r="D133">
        <v>1440</v>
      </c>
      <c r="F133" s="3">
        <f t="shared" si="2"/>
        <v>1485509.1364288467</v>
      </c>
      <c r="G133">
        <f>IF(AND(C133&lt;D133*summary!$N$1,C133&gt;D133*summary!$M$1),1,0)</f>
        <v>0</v>
      </c>
    </row>
    <row r="134" spans="1:7">
      <c r="A134">
        <v>2925070</v>
      </c>
      <c r="B134">
        <v>1</v>
      </c>
      <c r="C134">
        <v>251.48432</v>
      </c>
      <c r="D134">
        <v>1440</v>
      </c>
      <c r="F134" s="3">
        <f t="shared" si="2"/>
        <v>1412569.5216058623</v>
      </c>
      <c r="G134">
        <f>IF(AND(C134&lt;D134*summary!$N$1,C134&gt;D134*summary!$M$1),1,0)</f>
        <v>0</v>
      </c>
    </row>
    <row r="135" spans="1:7">
      <c r="A135">
        <v>2949371</v>
      </c>
      <c r="B135">
        <v>8</v>
      </c>
      <c r="C135">
        <v>1228.0962529999999</v>
      </c>
      <c r="D135">
        <v>1440</v>
      </c>
      <c r="F135" s="3">
        <f t="shared" si="2"/>
        <v>44903.197992640038</v>
      </c>
      <c r="G135">
        <f>IF(AND(C135&lt;D135*summary!$N$1,C135&gt;D135*summary!$M$1),1,0)</f>
        <v>0</v>
      </c>
    </row>
    <row r="136" spans="1:7">
      <c r="A136">
        <v>2948873</v>
      </c>
      <c r="B136">
        <v>100</v>
      </c>
      <c r="C136">
        <v>5945.463608</v>
      </c>
      <c r="D136">
        <v>1440</v>
      </c>
      <c r="F136" s="3">
        <f t="shared" si="2"/>
        <v>20299202.323012378</v>
      </c>
      <c r="G136">
        <f>IF(AND(C136&lt;D136*summary!$N$1,C136&gt;D136*summary!$M$1),1,0)</f>
        <v>0</v>
      </c>
    </row>
    <row r="137" spans="1:7">
      <c r="A137">
        <v>2952514</v>
      </c>
      <c r="B137">
        <v>100</v>
      </c>
      <c r="C137">
        <v>5555.6264590000001</v>
      </c>
      <c r="D137">
        <v>1440</v>
      </c>
      <c r="F137" s="3">
        <f t="shared" si="2"/>
        <v>16938381.150020879</v>
      </c>
      <c r="G137">
        <f>IF(AND(C137&lt;D137*summary!$N$1,C137&gt;D137*summary!$M$1),1,0)</f>
        <v>0</v>
      </c>
    </row>
    <row r="138" spans="1:7">
      <c r="A138">
        <v>2981871</v>
      </c>
      <c r="B138">
        <v>1</v>
      </c>
      <c r="C138">
        <v>268.00948199999999</v>
      </c>
      <c r="D138">
        <v>1440</v>
      </c>
      <c r="F138" s="3">
        <f t="shared" si="2"/>
        <v>1373561.7742819085</v>
      </c>
      <c r="G138">
        <f>IF(AND(C138&lt;D138*summary!$N$1,C138&gt;D138*summary!$M$1),1,0)</f>
        <v>0</v>
      </c>
    </row>
    <row r="139" spans="1:7">
      <c r="A139">
        <v>3011080</v>
      </c>
      <c r="B139">
        <v>1</v>
      </c>
      <c r="C139">
        <v>238.701517</v>
      </c>
      <c r="D139">
        <v>1440</v>
      </c>
      <c r="F139" s="3">
        <f t="shared" si="2"/>
        <v>1443118.0452581013</v>
      </c>
      <c r="G139">
        <f>IF(AND(C139&lt;D139*summary!$N$1,C139&gt;D139*summary!$M$1),1,0)</f>
        <v>0</v>
      </c>
    </row>
    <row r="140" spans="1:7">
      <c r="A140">
        <v>3040303</v>
      </c>
      <c r="B140">
        <v>1</v>
      </c>
      <c r="C140">
        <v>241.307399</v>
      </c>
      <c r="D140">
        <v>1440</v>
      </c>
      <c r="F140" s="3">
        <f t="shared" si="2"/>
        <v>1436863.9516921451</v>
      </c>
      <c r="G140">
        <f>IF(AND(C140&lt;D140*summary!$N$1,C140&gt;D140*summary!$M$1),1,0)</f>
        <v>0</v>
      </c>
    </row>
    <row r="141" spans="1:7">
      <c r="A141">
        <v>3069543</v>
      </c>
      <c r="B141">
        <v>1</v>
      </c>
      <c r="C141">
        <v>230.351586</v>
      </c>
      <c r="D141">
        <v>1440</v>
      </c>
      <c r="F141" s="3">
        <f t="shared" si="2"/>
        <v>1463249.2854927154</v>
      </c>
      <c r="G141">
        <f>IF(AND(C141&lt;D141*summary!$N$1,C141&gt;D141*summary!$M$1),1,0)</f>
        <v>0</v>
      </c>
    </row>
    <row r="142" spans="1:7">
      <c r="A142">
        <v>3098726</v>
      </c>
      <c r="B142">
        <v>1</v>
      </c>
      <c r="C142">
        <v>246.902714</v>
      </c>
      <c r="D142">
        <v>1440</v>
      </c>
      <c r="F142" s="3">
        <f t="shared" si="2"/>
        <v>1423481.1338605657</v>
      </c>
      <c r="G142">
        <f>IF(AND(C142&lt;D142*summary!$N$1,C142&gt;D142*summary!$M$1),1,0)</f>
        <v>0</v>
      </c>
    </row>
    <row r="143" spans="1:7">
      <c r="A143">
        <v>3126944</v>
      </c>
      <c r="B143">
        <v>2</v>
      </c>
      <c r="C143">
        <v>438.95479</v>
      </c>
      <c r="D143">
        <v>1440</v>
      </c>
      <c r="F143" s="3">
        <f t="shared" si="2"/>
        <v>1002091.5124639441</v>
      </c>
      <c r="G143">
        <f>IF(AND(C143&lt;D143*summary!$N$1,C143&gt;D143*summary!$M$1),1,0)</f>
        <v>0</v>
      </c>
    </row>
    <row r="144" spans="1:7">
      <c r="A144">
        <v>3130656</v>
      </c>
      <c r="B144">
        <v>88</v>
      </c>
      <c r="C144">
        <v>5300.1774489999998</v>
      </c>
      <c r="D144">
        <v>1440</v>
      </c>
      <c r="F144" s="3">
        <f t="shared" si="2"/>
        <v>14900969.937768146</v>
      </c>
      <c r="G144">
        <f>IF(AND(C144&lt;D144*summary!$N$1,C144&gt;D144*summary!$M$1),1,0)</f>
        <v>0</v>
      </c>
    </row>
    <row r="145" spans="1:7">
      <c r="A145">
        <v>3134539</v>
      </c>
      <c r="B145">
        <v>100</v>
      </c>
      <c r="C145">
        <v>5325.749417</v>
      </c>
      <c r="D145">
        <v>1440</v>
      </c>
      <c r="F145" s="3">
        <f t="shared" si="2"/>
        <v>15099048.53171584</v>
      </c>
      <c r="G145">
        <f>IF(AND(C145&lt;D145*summary!$N$1,C145&gt;D145*summary!$M$1),1,0)</f>
        <v>0</v>
      </c>
    </row>
    <row r="146" spans="1:7">
      <c r="A146">
        <v>3141146</v>
      </c>
      <c r="B146">
        <v>63</v>
      </c>
      <c r="C146">
        <v>4514.907228</v>
      </c>
      <c r="D146">
        <v>1440</v>
      </c>
      <c r="F146" s="3">
        <f t="shared" si="2"/>
        <v>9455054.4608066436</v>
      </c>
      <c r="G146">
        <f>IF(AND(C146&lt;D146*summary!$N$1,C146&gt;D146*summary!$M$1),1,0)</f>
        <v>0</v>
      </c>
    </row>
    <row r="147" spans="1:7">
      <c r="A147">
        <v>3171720</v>
      </c>
      <c r="B147">
        <v>1</v>
      </c>
      <c r="C147">
        <v>259.56391000000002</v>
      </c>
      <c r="D147">
        <v>1440</v>
      </c>
      <c r="F147" s="3">
        <f t="shared" si="2"/>
        <v>1393429.3625744879</v>
      </c>
      <c r="G147">
        <f>IF(AND(C147&lt;D147*summary!$N$1,C147&gt;D147*summary!$M$1),1,0)</f>
        <v>0</v>
      </c>
    </row>
    <row r="148" spans="1:7">
      <c r="A148">
        <v>3200929</v>
      </c>
      <c r="B148">
        <v>1</v>
      </c>
      <c r="C148">
        <v>235.934425</v>
      </c>
      <c r="D148">
        <v>1440</v>
      </c>
      <c r="F148" s="3">
        <f t="shared" si="2"/>
        <v>1449773.9089000807</v>
      </c>
      <c r="G148">
        <f>IF(AND(C148&lt;D148*summary!$N$1,C148&gt;D148*summary!$M$1),1,0)</f>
        <v>0</v>
      </c>
    </row>
    <row r="149" spans="1:7">
      <c r="A149">
        <v>3230181</v>
      </c>
      <c r="B149">
        <v>1</v>
      </c>
      <c r="C149">
        <v>231.58759900000001</v>
      </c>
      <c r="D149">
        <v>1440</v>
      </c>
      <c r="F149" s="3">
        <f t="shared" si="2"/>
        <v>1460260.5308905849</v>
      </c>
      <c r="G149">
        <f>IF(AND(C149&lt;D149*summary!$N$1,C149&gt;D149*summary!$M$1),1,0)</f>
        <v>0</v>
      </c>
    </row>
    <row r="150" spans="1:7">
      <c r="A150">
        <v>3259371</v>
      </c>
      <c r="B150">
        <v>1</v>
      </c>
      <c r="C150">
        <v>257.72799500000002</v>
      </c>
      <c r="D150">
        <v>1440</v>
      </c>
      <c r="F150" s="3">
        <f t="shared" si="2"/>
        <v>1397767.0938067201</v>
      </c>
      <c r="G150">
        <f>IF(AND(C150&lt;D150*summary!$N$1,C150&gt;D150*summary!$M$1),1,0)</f>
        <v>0</v>
      </c>
    </row>
    <row r="151" spans="1:7">
      <c r="A151">
        <v>3283609</v>
      </c>
      <c r="B151">
        <v>7</v>
      </c>
      <c r="C151">
        <v>1243.6660750000001</v>
      </c>
      <c r="D151">
        <v>1440</v>
      </c>
      <c r="F151" s="3">
        <f t="shared" si="2"/>
        <v>38547.010105905589</v>
      </c>
      <c r="G151">
        <f>IF(AND(C151&lt;D151*summary!$N$1,C151&gt;D151*summary!$M$1),1,0)</f>
        <v>0</v>
      </c>
    </row>
    <row r="152" spans="1:7">
      <c r="A152">
        <v>3287578</v>
      </c>
      <c r="B152">
        <v>100</v>
      </c>
      <c r="C152">
        <v>5273.4783360000001</v>
      </c>
      <c r="D152">
        <v>1440</v>
      </c>
      <c r="F152" s="3">
        <f t="shared" si="2"/>
        <v>14695556.15258133</v>
      </c>
      <c r="G152">
        <f>IF(AND(C152&lt;D152*summary!$N$1,C152&gt;D152*summary!$M$1),1,0)</f>
        <v>0</v>
      </c>
    </row>
    <row r="153" spans="1:7">
      <c r="A153">
        <v>3291602</v>
      </c>
      <c r="B153">
        <v>100</v>
      </c>
      <c r="C153">
        <v>5035.513234</v>
      </c>
      <c r="D153">
        <v>1440</v>
      </c>
      <c r="F153" s="3">
        <f t="shared" si="2"/>
        <v>12927715.415869139</v>
      </c>
      <c r="G153">
        <f>IF(AND(C153&lt;D153*summary!$N$1,C153&gt;D153*summary!$M$1),1,0)</f>
        <v>0</v>
      </c>
    </row>
    <row r="154" spans="1:7">
      <c r="A154">
        <v>3322078</v>
      </c>
      <c r="B154">
        <v>1</v>
      </c>
      <c r="C154">
        <v>293.29815500000001</v>
      </c>
      <c r="D154">
        <v>1440</v>
      </c>
      <c r="F154" s="3">
        <f t="shared" si="2"/>
        <v>1314925.1213264042</v>
      </c>
      <c r="G154">
        <f>IF(AND(C154&lt;D154*summary!$N$1,C154&gt;D154*summary!$M$1),1,0)</f>
        <v>0</v>
      </c>
    </row>
    <row r="155" spans="1:7">
      <c r="A155">
        <v>3352547</v>
      </c>
      <c r="B155">
        <v>1</v>
      </c>
      <c r="C155">
        <v>251.13860500000001</v>
      </c>
      <c r="D155">
        <v>1440</v>
      </c>
      <c r="F155" s="3">
        <f t="shared" si="2"/>
        <v>1413391.4165213457</v>
      </c>
      <c r="G155">
        <f>IF(AND(C155&lt;D155*summary!$N$1,C155&gt;D155*summary!$M$1),1,0)</f>
        <v>0</v>
      </c>
    </row>
    <row r="156" spans="1:7">
      <c r="A156">
        <v>3381608</v>
      </c>
      <c r="B156">
        <v>1</v>
      </c>
      <c r="C156">
        <v>254.504628</v>
      </c>
      <c r="D156">
        <v>1440</v>
      </c>
      <c r="F156" s="3">
        <f t="shared" si="2"/>
        <v>1405399.2770334186</v>
      </c>
      <c r="G156">
        <f>IF(AND(C156&lt;D156*summary!$N$1,C156&gt;D156*summary!$M$1),1,0)</f>
        <v>0</v>
      </c>
    </row>
    <row r="157" spans="1:7">
      <c r="A157">
        <v>3410890</v>
      </c>
      <c r="B157">
        <v>1</v>
      </c>
      <c r="C157">
        <v>252.51752400000001</v>
      </c>
      <c r="D157">
        <v>1440</v>
      </c>
      <c r="F157" s="3">
        <f t="shared" si="2"/>
        <v>1410114.6308070903</v>
      </c>
      <c r="G157">
        <f>IF(AND(C157&lt;D157*summary!$N$1,C157&gt;D157*summary!$M$1),1,0)</f>
        <v>0</v>
      </c>
    </row>
    <row r="158" spans="1:7">
      <c r="A158">
        <v>3440062</v>
      </c>
      <c r="B158">
        <v>1</v>
      </c>
      <c r="C158">
        <v>243.29285300000001</v>
      </c>
      <c r="D158">
        <v>1440</v>
      </c>
      <c r="F158" s="3">
        <f t="shared" si="2"/>
        <v>1432107.9956808798</v>
      </c>
      <c r="G158">
        <f>IF(AND(C158&lt;D158*summary!$N$1,C158&gt;D158*summary!$M$1),1,0)</f>
        <v>0</v>
      </c>
    </row>
    <row r="159" spans="1:7">
      <c r="A159">
        <v>3469380</v>
      </c>
      <c r="B159">
        <v>1</v>
      </c>
      <c r="C159">
        <v>230.12038899999999</v>
      </c>
      <c r="D159">
        <v>1440</v>
      </c>
      <c r="F159" s="3">
        <f t="shared" si="2"/>
        <v>1463808.6731135114</v>
      </c>
      <c r="G159">
        <f>IF(AND(C159&lt;D159*summary!$N$1,C159&gt;D159*summary!$M$1),1,0)</f>
        <v>0</v>
      </c>
    </row>
    <row r="160" spans="1:7">
      <c r="A160">
        <v>3497655</v>
      </c>
      <c r="B160">
        <v>1</v>
      </c>
      <c r="C160">
        <v>275.34596900000003</v>
      </c>
      <c r="D160">
        <v>1440</v>
      </c>
      <c r="F160" s="3">
        <f t="shared" si="2"/>
        <v>1356419.011924549</v>
      </c>
      <c r="G160">
        <f>IF(AND(C160&lt;D160*summary!$N$1,C160&gt;D160*summary!$M$1),1,0)</f>
        <v>0</v>
      </c>
    </row>
    <row r="161" spans="1:7">
      <c r="A161">
        <v>3516042</v>
      </c>
      <c r="B161">
        <v>16</v>
      </c>
      <c r="C161">
        <v>2545.5578289999999</v>
      </c>
      <c r="D161">
        <v>1440</v>
      </c>
      <c r="F161" s="3">
        <f t="shared" si="2"/>
        <v>1222258.1132631928</v>
      </c>
      <c r="G161">
        <f>IF(AND(C161&lt;D161*summary!$N$1,C161&gt;D161*summary!$M$1),1,0)</f>
        <v>0</v>
      </c>
    </row>
    <row r="162" spans="1:7">
      <c r="A162">
        <v>3520120</v>
      </c>
      <c r="B162">
        <v>100</v>
      </c>
      <c r="C162">
        <v>5234.750035</v>
      </c>
      <c r="D162">
        <v>1440</v>
      </c>
      <c r="F162" s="3">
        <f t="shared" si="2"/>
        <v>14400127.828132501</v>
      </c>
      <c r="G162">
        <f>IF(AND(C162&lt;D162*summary!$N$1,C162&gt;D162*summary!$M$1),1,0)</f>
        <v>0</v>
      </c>
    </row>
    <row r="163" spans="1:7">
      <c r="A163">
        <v>3523197</v>
      </c>
      <c r="B163">
        <v>100</v>
      </c>
      <c r="C163">
        <v>5283.5656609999996</v>
      </c>
      <c r="D163">
        <v>1440</v>
      </c>
      <c r="F163" s="3">
        <f t="shared" si="2"/>
        <v>14772996.990418363</v>
      </c>
      <c r="G163">
        <f>IF(AND(C163&lt;D163*summary!$N$1,C163&gt;D163*summary!$M$1),1,0)</f>
        <v>0</v>
      </c>
    </row>
    <row r="164" spans="1:7">
      <c r="A164">
        <v>3529100</v>
      </c>
      <c r="B164">
        <v>74</v>
      </c>
      <c r="C164">
        <v>5137.535132</v>
      </c>
      <c r="D164">
        <v>1440</v>
      </c>
      <c r="F164" s="3">
        <f t="shared" si="2"/>
        <v>13671766.052374257</v>
      </c>
      <c r="G164">
        <f>IF(AND(C164&lt;D164*summary!$N$1,C164&gt;D164*summary!$M$1),1,0)</f>
        <v>0</v>
      </c>
    </row>
    <row r="165" spans="1:7">
      <c r="A165">
        <v>3558423</v>
      </c>
      <c r="B165">
        <v>1</v>
      </c>
      <c r="C165">
        <v>238.68445399999999</v>
      </c>
      <c r="D165">
        <v>1440</v>
      </c>
      <c r="F165" s="3">
        <f t="shared" si="2"/>
        <v>1443159.0410612782</v>
      </c>
      <c r="G165">
        <f>IF(AND(C165&lt;D165*summary!$N$1,C165&gt;D165*summary!$M$1),1,0)</f>
        <v>0</v>
      </c>
    </row>
    <row r="166" spans="1:7">
      <c r="A166">
        <v>3587683</v>
      </c>
      <c r="B166">
        <v>1</v>
      </c>
      <c r="C166">
        <v>235.02611999999999</v>
      </c>
      <c r="D166">
        <v>1440</v>
      </c>
      <c r="F166" s="3">
        <f t="shared" si="2"/>
        <v>1451962.0514822544</v>
      </c>
      <c r="G166">
        <f>IF(AND(C166&lt;D166*summary!$N$1,C166&gt;D166*summary!$M$1),1,0)</f>
        <v>0</v>
      </c>
    </row>
    <row r="167" spans="1:7">
      <c r="A167">
        <v>3616944</v>
      </c>
      <c r="B167">
        <v>1</v>
      </c>
      <c r="C167">
        <v>236.948397</v>
      </c>
      <c r="D167">
        <v>1440</v>
      </c>
      <c r="F167" s="3">
        <f t="shared" si="2"/>
        <v>1447333.1594808693</v>
      </c>
      <c r="G167">
        <f>IF(AND(C167&lt;D167*summary!$N$1,C167&gt;D167*summary!$M$1),1,0)</f>
        <v>0</v>
      </c>
    </row>
    <row r="168" spans="1:7">
      <c r="A168">
        <v>3646103</v>
      </c>
      <c r="B168">
        <v>1</v>
      </c>
      <c r="C168">
        <v>254.33219</v>
      </c>
      <c r="D168">
        <v>1440</v>
      </c>
      <c r="F168" s="3">
        <f t="shared" si="2"/>
        <v>1405808.1556701958</v>
      </c>
      <c r="G168">
        <f>IF(AND(C168&lt;D168*summary!$N$1,C168&gt;D168*summary!$M$1),1,0)</f>
        <v>0</v>
      </c>
    </row>
    <row r="169" spans="1:7">
      <c r="A169">
        <v>3673439</v>
      </c>
      <c r="B169">
        <v>3</v>
      </c>
      <c r="C169">
        <v>613.33496600000001</v>
      </c>
      <c r="D169">
        <v>1440</v>
      </c>
      <c r="F169" s="3">
        <f t="shared" si="2"/>
        <v>683375.07843822113</v>
      </c>
      <c r="G169">
        <f>IF(AND(C169&lt;D169*summary!$N$1,C169&gt;D169*summary!$M$1),1,0)</f>
        <v>0</v>
      </c>
    </row>
    <row r="170" spans="1:7">
      <c r="A170">
        <v>3675400</v>
      </c>
      <c r="B170">
        <v>100</v>
      </c>
      <c r="C170">
        <v>5665.1210940000001</v>
      </c>
      <c r="D170">
        <v>1440</v>
      </c>
      <c r="F170" s="3">
        <f t="shared" si="2"/>
        <v>17851648.258963756</v>
      </c>
      <c r="G170">
        <f>IF(AND(C170&lt;D170*summary!$N$1,C170&gt;D170*summary!$M$1),1,0)</f>
        <v>0</v>
      </c>
    </row>
    <row r="171" spans="1:7">
      <c r="A171">
        <v>3657530</v>
      </c>
      <c r="B171">
        <v>100</v>
      </c>
      <c r="C171">
        <v>7782.4297539999998</v>
      </c>
      <c r="D171">
        <v>1440</v>
      </c>
      <c r="F171" s="3">
        <f t="shared" si="2"/>
        <v>40226415.184424497</v>
      </c>
      <c r="G171">
        <f>IF(AND(C171&lt;D171*summary!$N$1,C171&gt;D171*summary!$M$1),1,0)</f>
        <v>0</v>
      </c>
    </row>
    <row r="172" spans="1:7">
      <c r="A172">
        <v>3671631</v>
      </c>
      <c r="B172">
        <v>100</v>
      </c>
      <c r="C172">
        <v>4936.6320910000004</v>
      </c>
      <c r="D172">
        <v>1440</v>
      </c>
      <c r="F172" s="3">
        <f t="shared" si="2"/>
        <v>12226435.979811035</v>
      </c>
      <c r="G172">
        <f>IF(AND(C172&lt;D172*summary!$N$1,C172&gt;D172*summary!$M$1),1,0)</f>
        <v>0</v>
      </c>
    </row>
    <row r="173" spans="1:7">
      <c r="A173">
        <v>3700942</v>
      </c>
      <c r="B173">
        <v>1</v>
      </c>
      <c r="C173">
        <v>243.25544500000001</v>
      </c>
      <c r="D173">
        <v>1440</v>
      </c>
      <c r="F173" s="3">
        <f t="shared" si="2"/>
        <v>1432197.529922148</v>
      </c>
      <c r="G173">
        <f>IF(AND(C173&lt;D173*summary!$N$1,C173&gt;D173*summary!$M$1),1,0)</f>
        <v>0</v>
      </c>
    </row>
    <row r="174" spans="1:7">
      <c r="A174">
        <v>3730109</v>
      </c>
      <c r="B174">
        <v>1</v>
      </c>
      <c r="C174">
        <v>246.18490600000001</v>
      </c>
      <c r="D174">
        <v>1440</v>
      </c>
      <c r="F174" s="3">
        <f t="shared" si="2"/>
        <v>1425194.4786622289</v>
      </c>
      <c r="G174">
        <f>IF(AND(C174&lt;D174*summary!$N$1,C174&gt;D174*summary!$M$1),1,0)</f>
        <v>0</v>
      </c>
    </row>
    <row r="175" spans="1:7">
      <c r="A175">
        <v>3759287</v>
      </c>
      <c r="B175">
        <v>1</v>
      </c>
      <c r="C175">
        <v>241.91950800000001</v>
      </c>
      <c r="D175">
        <v>1440</v>
      </c>
      <c r="F175" s="3">
        <f t="shared" si="2"/>
        <v>1435396.8653109621</v>
      </c>
      <c r="G175">
        <f>IF(AND(C175&lt;D175*summary!$N$1,C175&gt;D175*summary!$M$1),1,0)</f>
        <v>0</v>
      </c>
    </row>
    <row r="176" spans="1:7">
      <c r="A176">
        <v>3788536</v>
      </c>
      <c r="B176">
        <v>1</v>
      </c>
      <c r="C176">
        <v>232.73264399999999</v>
      </c>
      <c r="D176">
        <v>1440</v>
      </c>
      <c r="F176" s="3">
        <f t="shared" si="2"/>
        <v>1457494.4688632309</v>
      </c>
      <c r="G176">
        <f>IF(AND(C176&lt;D176*summary!$N$1,C176&gt;D176*summary!$M$1),1,0)</f>
        <v>0</v>
      </c>
    </row>
    <row r="177" spans="1:7">
      <c r="A177">
        <v>3817277</v>
      </c>
      <c r="B177">
        <v>1</v>
      </c>
      <c r="C177">
        <v>253.81602000000001</v>
      </c>
      <c r="D177">
        <v>1440</v>
      </c>
      <c r="F177" s="3">
        <f t="shared" si="2"/>
        <v>1407032.4344086405</v>
      </c>
      <c r="G177">
        <f>IF(AND(C177&lt;D177*summary!$N$1,C177&gt;D177*summary!$M$1),1,0)</f>
        <v>0</v>
      </c>
    </row>
    <row r="178" spans="1:7">
      <c r="A178">
        <v>3843951</v>
      </c>
      <c r="B178">
        <v>5</v>
      </c>
      <c r="C178">
        <v>1002.5341</v>
      </c>
      <c r="D178">
        <v>1440</v>
      </c>
      <c r="F178" s="3">
        <f t="shared" si="2"/>
        <v>191376.41366281002</v>
      </c>
      <c r="G178">
        <f>IF(AND(C178&lt;D178*summary!$N$1,C178&gt;D178*summary!$M$1),1,0)</f>
        <v>0</v>
      </c>
    </row>
    <row r="179" spans="1:7">
      <c r="A179">
        <v>3845884</v>
      </c>
      <c r="B179">
        <v>100</v>
      </c>
      <c r="C179">
        <v>5698.7079590000003</v>
      </c>
      <c r="D179">
        <v>1440</v>
      </c>
      <c r="F179" s="3">
        <f t="shared" si="2"/>
        <v>18136593.480049949</v>
      </c>
      <c r="G179">
        <f>IF(AND(C179&lt;D179*summary!$N$1,C179&gt;D179*summary!$M$1),1,0)</f>
        <v>0</v>
      </c>
    </row>
    <row r="180" spans="1:7">
      <c r="A180">
        <v>3848052</v>
      </c>
      <c r="B180">
        <v>100</v>
      </c>
      <c r="C180">
        <v>5595.667974</v>
      </c>
      <c r="D180">
        <v>1440</v>
      </c>
      <c r="F180" s="3">
        <f t="shared" si="2"/>
        <v>17269576.310129263</v>
      </c>
      <c r="G180">
        <f>IF(AND(C180&lt;D180*summary!$N$1,C180&gt;D180*summary!$M$1),1,0)</f>
        <v>0</v>
      </c>
    </row>
    <row r="181" spans="1:7">
      <c r="A181">
        <v>3874088</v>
      </c>
      <c r="B181">
        <v>5</v>
      </c>
      <c r="C181">
        <v>983.40029400000003</v>
      </c>
      <c r="D181">
        <v>1440</v>
      </c>
      <c r="F181" s="3">
        <f t="shared" si="2"/>
        <v>208483.2915192864</v>
      </c>
      <c r="G181">
        <f>IF(AND(C181&lt;D181*summary!$N$1,C181&gt;D181*summary!$M$1),1,0)</f>
        <v>0</v>
      </c>
    </row>
    <row r="182" spans="1:7">
      <c r="A182">
        <v>3903289</v>
      </c>
      <c r="B182">
        <v>1</v>
      </c>
      <c r="C182">
        <v>240.72805500000001</v>
      </c>
      <c r="D182">
        <v>1440</v>
      </c>
      <c r="F182" s="3">
        <f t="shared" si="2"/>
        <v>1438253.198064083</v>
      </c>
      <c r="G182">
        <f>IF(AND(C182&lt;D182*summary!$N$1,C182&gt;D182*summary!$M$1),1,0)</f>
        <v>0</v>
      </c>
    </row>
    <row r="183" spans="1:7">
      <c r="A183">
        <v>3932569</v>
      </c>
      <c r="B183">
        <v>1</v>
      </c>
      <c r="C183">
        <v>229.92986200000001</v>
      </c>
      <c r="D183">
        <v>1440</v>
      </c>
      <c r="F183" s="3">
        <f t="shared" si="2"/>
        <v>1464269.7388793391</v>
      </c>
      <c r="G183">
        <f>IF(AND(C183&lt;D183*summary!$N$1,C183&gt;D183*summary!$M$1),1,0)</f>
        <v>0</v>
      </c>
    </row>
    <row r="184" spans="1:7">
      <c r="A184">
        <v>3961798</v>
      </c>
      <c r="B184">
        <v>1</v>
      </c>
      <c r="C184">
        <v>241.832863</v>
      </c>
      <c r="D184">
        <v>1440</v>
      </c>
      <c r="F184" s="3">
        <f t="shared" si="2"/>
        <v>1435604.4881867766</v>
      </c>
      <c r="G184">
        <f>IF(AND(C184&lt;D184*summary!$N$1,C184&gt;D184*summary!$M$1),1,0)</f>
        <v>0</v>
      </c>
    </row>
    <row r="185" spans="1:7">
      <c r="A185">
        <v>3991092</v>
      </c>
      <c r="B185">
        <v>1</v>
      </c>
      <c r="C185">
        <v>231.71236200000001</v>
      </c>
      <c r="D185">
        <v>1440</v>
      </c>
      <c r="F185" s="3">
        <f t="shared" si="2"/>
        <v>1459959.0161436191</v>
      </c>
      <c r="G185">
        <f>IF(AND(C185&lt;D185*summary!$N$1,C185&gt;D185*summary!$M$1),1,0)</f>
        <v>0</v>
      </c>
    </row>
    <row r="186" spans="1:7">
      <c r="A186">
        <v>4019937</v>
      </c>
      <c r="B186">
        <v>1</v>
      </c>
      <c r="C186">
        <v>250.92818800000001</v>
      </c>
      <c r="D186">
        <v>1440</v>
      </c>
      <c r="F186" s="3">
        <f t="shared" si="2"/>
        <v>1413891.7740929632</v>
      </c>
      <c r="G186">
        <f>IF(AND(C186&lt;D186*summary!$N$1,C186&gt;D186*summary!$M$1),1,0)</f>
        <v>0</v>
      </c>
    </row>
    <row r="187" spans="1:7">
      <c r="A187">
        <v>4046979</v>
      </c>
      <c r="B187">
        <v>4</v>
      </c>
      <c r="C187">
        <v>782.67988200000002</v>
      </c>
      <c r="D187">
        <v>1440</v>
      </c>
      <c r="F187" s="3">
        <f t="shared" si="2"/>
        <v>432069.7375275339</v>
      </c>
      <c r="G187">
        <f>IF(AND(C187&lt;D187*summary!$N$1,C187&gt;D187*summary!$M$1),1,0)</f>
        <v>0</v>
      </c>
    </row>
    <row r="188" spans="1:7">
      <c r="A188">
        <v>4048782</v>
      </c>
      <c r="B188">
        <v>100</v>
      </c>
      <c r="C188">
        <v>5917.7159949999996</v>
      </c>
      <c r="D188">
        <v>1440</v>
      </c>
      <c r="F188" s="3">
        <f t="shared" si="2"/>
        <v>20049940.531878836</v>
      </c>
      <c r="G188">
        <f>IF(AND(C188&lt;D188*summary!$N$1,C188&gt;D188*summary!$M$1),1,0)</f>
        <v>0</v>
      </c>
    </row>
    <row r="189" spans="1:7">
      <c r="A189">
        <v>4052642</v>
      </c>
      <c r="B189">
        <v>100</v>
      </c>
      <c r="C189">
        <v>5339.8747309999999</v>
      </c>
      <c r="D189">
        <v>1440</v>
      </c>
      <c r="F189" s="3">
        <f t="shared" si="2"/>
        <v>15209022.917492321</v>
      </c>
      <c r="G189">
        <f>IF(AND(C189&lt;D189*summary!$N$1,C189&gt;D189*summary!$M$1),1,0)</f>
        <v>0</v>
      </c>
    </row>
    <row r="190" spans="1:7">
      <c r="A190">
        <v>4081982</v>
      </c>
      <c r="B190">
        <v>1</v>
      </c>
      <c r="C190">
        <v>260.41869800000001</v>
      </c>
      <c r="D190">
        <v>1440</v>
      </c>
      <c r="F190" s="3">
        <f t="shared" si="2"/>
        <v>1391412.0480280153</v>
      </c>
      <c r="G190">
        <f>IF(AND(C190&lt;D190*summary!$N$1,C190&gt;D190*summary!$M$1),1,0)</f>
        <v>0</v>
      </c>
    </row>
    <row r="191" spans="1:7">
      <c r="A191">
        <v>4111094</v>
      </c>
      <c r="B191">
        <v>1</v>
      </c>
      <c r="C191">
        <v>244.551017</v>
      </c>
      <c r="D191">
        <v>1440</v>
      </c>
      <c r="F191" s="3">
        <f t="shared" si="2"/>
        <v>1429098.2709557342</v>
      </c>
      <c r="G191">
        <f>IF(AND(C191&lt;D191*summary!$N$1,C191&gt;D191*summary!$M$1),1,0)</f>
        <v>0</v>
      </c>
    </row>
    <row r="192" spans="1:7">
      <c r="A192">
        <v>4140354</v>
      </c>
      <c r="B192">
        <v>1</v>
      </c>
      <c r="C192">
        <v>247.96164400000001</v>
      </c>
      <c r="D192">
        <v>1440</v>
      </c>
      <c r="F192" s="3">
        <f t="shared" si="2"/>
        <v>1420955.4421751827</v>
      </c>
      <c r="G192">
        <f>IF(AND(C192&lt;D192*summary!$N$1,C192&gt;D192*summary!$M$1),1,0)</f>
        <v>0</v>
      </c>
    </row>
    <row r="193" spans="1:7">
      <c r="A193">
        <v>4169526</v>
      </c>
      <c r="B193">
        <v>1</v>
      </c>
      <c r="C193">
        <v>244.87015099999999</v>
      </c>
      <c r="D193">
        <v>1440</v>
      </c>
      <c r="F193" s="3">
        <f t="shared" ref="F193:F256" si="3">POWER(D193-C193,2)</f>
        <v>1428335.3559707627</v>
      </c>
      <c r="G193">
        <f>IF(AND(C193&lt;D193*summary!$N$1,C193&gt;D193*summary!$M$1),1,0)</f>
        <v>0</v>
      </c>
    </row>
    <row r="194" spans="1:7">
      <c r="A194">
        <v>4198697</v>
      </c>
      <c r="B194">
        <v>1</v>
      </c>
      <c r="C194">
        <v>229.93792500000001</v>
      </c>
      <c r="D194">
        <v>1440</v>
      </c>
      <c r="F194" s="3">
        <f t="shared" si="3"/>
        <v>1464250.2253533057</v>
      </c>
      <c r="G194">
        <f>IF(AND(C194&lt;D194*summary!$N$1,C194&gt;D194*summary!$M$1),1,0)</f>
        <v>0</v>
      </c>
    </row>
    <row r="195" spans="1:7">
      <c r="A195">
        <v>4229171</v>
      </c>
      <c r="B195">
        <v>1</v>
      </c>
      <c r="C195">
        <v>253.676794</v>
      </c>
      <c r="D195">
        <v>1440</v>
      </c>
      <c r="F195" s="3">
        <f t="shared" si="3"/>
        <v>1407362.7490941186</v>
      </c>
      <c r="G195">
        <f>IF(AND(C195&lt;D195*summary!$N$1,C195&gt;D195*summary!$M$1),1,0)</f>
        <v>0</v>
      </c>
    </row>
    <row r="196" spans="1:7">
      <c r="A196">
        <v>4253768</v>
      </c>
      <c r="B196">
        <v>6</v>
      </c>
      <c r="C196">
        <v>1109.634534</v>
      </c>
      <c r="D196">
        <v>1440</v>
      </c>
      <c r="F196" s="3">
        <f t="shared" si="3"/>
        <v>109141.34112539714</v>
      </c>
      <c r="G196">
        <f>IF(AND(C196&lt;D196*summary!$N$1,C196&gt;D196*summary!$M$1),1,0)</f>
        <v>0</v>
      </c>
    </row>
    <row r="197" spans="1:7">
      <c r="A197">
        <v>4256857</v>
      </c>
      <c r="B197">
        <v>100</v>
      </c>
      <c r="C197">
        <v>5698.4663890000002</v>
      </c>
      <c r="D197">
        <v>1440</v>
      </c>
      <c r="F197" s="3">
        <f t="shared" si="3"/>
        <v>18134535.9862427</v>
      </c>
      <c r="G197">
        <f>IF(AND(C197&lt;D197*summary!$N$1,C197&gt;D197*summary!$M$1),1,0)</f>
        <v>0</v>
      </c>
    </row>
    <row r="198" spans="1:7">
      <c r="A198">
        <v>4259594</v>
      </c>
      <c r="B198">
        <v>100</v>
      </c>
      <c r="C198">
        <v>5530.8509599999998</v>
      </c>
      <c r="D198">
        <v>1440</v>
      </c>
      <c r="F198" s="3">
        <f t="shared" si="3"/>
        <v>16735061.57693292</v>
      </c>
      <c r="G198">
        <f>IF(AND(C198&lt;D198*summary!$N$1,C198&gt;D198*summary!$M$1),1,0)</f>
        <v>0</v>
      </c>
    </row>
    <row r="199" spans="1:7">
      <c r="A199">
        <v>4288803</v>
      </c>
      <c r="B199">
        <v>1</v>
      </c>
      <c r="C199">
        <v>262.96861200000001</v>
      </c>
      <c r="D199">
        <v>1440</v>
      </c>
      <c r="F199" s="3">
        <f t="shared" si="3"/>
        <v>1385402.8883372063</v>
      </c>
      <c r="G199">
        <f>IF(AND(C199&lt;D199*summary!$N$1,C199&gt;D199*summary!$M$1),1,0)</f>
        <v>0</v>
      </c>
    </row>
    <row r="200" spans="1:7">
      <c r="A200">
        <v>4317937</v>
      </c>
      <c r="B200">
        <v>1</v>
      </c>
      <c r="C200">
        <v>250.50054700000001</v>
      </c>
      <c r="D200">
        <v>1440</v>
      </c>
      <c r="F200" s="3">
        <f t="shared" si="3"/>
        <v>1414908.9486872989</v>
      </c>
      <c r="G200">
        <f>IF(AND(C200&lt;D200*summary!$N$1,C200&gt;D200*summary!$M$1),1,0)</f>
        <v>0</v>
      </c>
    </row>
    <row r="201" spans="1:7">
      <c r="A201">
        <v>4347122</v>
      </c>
      <c r="B201">
        <v>1</v>
      </c>
      <c r="C201">
        <v>243.246781</v>
      </c>
      <c r="D201">
        <v>1000</v>
      </c>
      <c r="F201" s="3">
        <f t="shared" si="3"/>
        <v>572675.43446686189</v>
      </c>
      <c r="G201">
        <f>IF(AND(C201&lt;D201*summary!$N$1,C201&gt;D201*summary!$M$1),1,0)</f>
        <v>0</v>
      </c>
    </row>
    <row r="202" spans="1:7">
      <c r="A202">
        <v>4349074</v>
      </c>
      <c r="B202">
        <v>100</v>
      </c>
      <c r="C202">
        <v>5671.0654759999998</v>
      </c>
      <c r="D202">
        <v>1000</v>
      </c>
      <c r="F202" s="3">
        <f t="shared" si="3"/>
        <v>21818852.681079105</v>
      </c>
      <c r="G202">
        <f>IF(AND(C202&lt;D202*summary!$N$1,C202&gt;D202*summary!$M$1),1,0)</f>
        <v>0</v>
      </c>
    </row>
    <row r="203" spans="1:7">
      <c r="A203">
        <v>4351491</v>
      </c>
      <c r="B203">
        <v>100</v>
      </c>
      <c r="C203">
        <v>5617.1075330000003</v>
      </c>
      <c r="D203">
        <v>1000</v>
      </c>
      <c r="F203" s="3">
        <f t="shared" si="3"/>
        <v>21317681.971285351</v>
      </c>
      <c r="G203">
        <f>IF(AND(C203&lt;D203*summary!$N$1,C203&gt;D203*summary!$M$1),1,0)</f>
        <v>0</v>
      </c>
    </row>
    <row r="204" spans="1:7">
      <c r="A204">
        <v>4363544</v>
      </c>
      <c r="B204">
        <v>35</v>
      </c>
      <c r="C204">
        <v>3532.6608769999998</v>
      </c>
      <c r="D204">
        <v>1000</v>
      </c>
      <c r="F204" s="3">
        <f t="shared" si="3"/>
        <v>6414371.1178864082</v>
      </c>
      <c r="G204">
        <f>IF(AND(C204&lt;D204*summary!$N$1,C204&gt;D204*summary!$M$1),1,0)</f>
        <v>0</v>
      </c>
    </row>
    <row r="205" spans="1:7">
      <c r="A205">
        <v>4393835</v>
      </c>
      <c r="B205">
        <v>1</v>
      </c>
      <c r="C205">
        <v>258.50573200000002</v>
      </c>
      <c r="D205">
        <v>1000</v>
      </c>
      <c r="F205" s="3">
        <f t="shared" si="3"/>
        <v>549813.74947685574</v>
      </c>
      <c r="G205">
        <f>IF(AND(C205&lt;D205*summary!$N$1,C205&gt;D205*summary!$M$1),1,0)</f>
        <v>0</v>
      </c>
    </row>
    <row r="206" spans="1:7">
      <c r="A206">
        <v>4423285</v>
      </c>
      <c r="B206">
        <v>1</v>
      </c>
      <c r="C206">
        <v>234.43497500000001</v>
      </c>
      <c r="D206">
        <v>1000</v>
      </c>
      <c r="F206" s="3">
        <f t="shared" si="3"/>
        <v>586089.80750325066</v>
      </c>
      <c r="G206">
        <f>IF(AND(C206&lt;D206*summary!$N$1,C206&gt;D206*summary!$M$1),1,0)</f>
        <v>0</v>
      </c>
    </row>
    <row r="207" spans="1:7">
      <c r="A207">
        <v>4453097</v>
      </c>
      <c r="B207">
        <v>1</v>
      </c>
      <c r="C207">
        <v>232.506664</v>
      </c>
      <c r="D207">
        <v>1000</v>
      </c>
      <c r="F207" s="3">
        <f t="shared" si="3"/>
        <v>589046.02080440894</v>
      </c>
      <c r="G207">
        <f>IF(AND(C207&lt;D207*summary!$N$1,C207&gt;D207*summary!$M$1),1,0)</f>
        <v>0</v>
      </c>
    </row>
    <row r="208" spans="1:7">
      <c r="A208">
        <v>4482411</v>
      </c>
      <c r="B208">
        <v>1</v>
      </c>
      <c r="C208">
        <v>251.529438</v>
      </c>
      <c r="D208">
        <v>1000</v>
      </c>
      <c r="F208" s="3">
        <f t="shared" si="3"/>
        <v>560208.18218059582</v>
      </c>
      <c r="G208">
        <f>IF(AND(C208&lt;D208*summary!$N$1,C208&gt;D208*summary!$M$1),1,0)</f>
        <v>0</v>
      </c>
    </row>
    <row r="209" spans="1:7">
      <c r="A209">
        <v>4504751</v>
      </c>
      <c r="B209">
        <v>10</v>
      </c>
      <c r="C209">
        <v>1612.3843489999999</v>
      </c>
      <c r="D209">
        <v>1000</v>
      </c>
      <c r="F209" s="3">
        <f t="shared" si="3"/>
        <v>375014.59090015374</v>
      </c>
      <c r="G209">
        <f>IF(AND(C209&lt;D209*summary!$N$1,C209&gt;D209*summary!$M$1),1,0)</f>
        <v>0</v>
      </c>
    </row>
    <row r="210" spans="1:7">
      <c r="A210">
        <v>4506737</v>
      </c>
      <c r="B210">
        <v>100</v>
      </c>
      <c r="C210">
        <v>5654.5159309999999</v>
      </c>
      <c r="D210">
        <v>1000</v>
      </c>
      <c r="F210" s="3">
        <f t="shared" si="3"/>
        <v>21664518.551932797</v>
      </c>
      <c r="G210">
        <f>IF(AND(C210&lt;D210*summary!$N$1,C210&gt;D210*summary!$M$1),1,0)</f>
        <v>0</v>
      </c>
    </row>
    <row r="211" spans="1:7">
      <c r="A211">
        <v>4511028</v>
      </c>
      <c r="B211">
        <v>100</v>
      </c>
      <c r="C211">
        <v>5186.1610209999999</v>
      </c>
      <c r="D211">
        <v>1000</v>
      </c>
      <c r="F211" s="3">
        <f t="shared" si="3"/>
        <v>17523944.093739763</v>
      </c>
      <c r="G211">
        <f>IF(AND(C211&lt;D211*summary!$N$1,C211&gt;D211*summary!$M$1),1,0)</f>
        <v>0</v>
      </c>
    </row>
    <row r="212" spans="1:7">
      <c r="A212">
        <v>4540623</v>
      </c>
      <c r="B212">
        <v>1</v>
      </c>
      <c r="C212">
        <v>251.98232200000001</v>
      </c>
      <c r="D212">
        <v>1000</v>
      </c>
      <c r="F212" s="3">
        <f t="shared" si="3"/>
        <v>559530.44660051155</v>
      </c>
      <c r="G212">
        <f>IF(AND(C212&lt;D212*summary!$N$1,C212&gt;D212*summary!$M$1),1,0)</f>
        <v>0</v>
      </c>
    </row>
    <row r="213" spans="1:7">
      <c r="A213">
        <v>4569797</v>
      </c>
      <c r="B213">
        <v>1</v>
      </c>
      <c r="C213">
        <v>254.43008399999999</v>
      </c>
      <c r="D213">
        <v>1000</v>
      </c>
      <c r="F213" s="3">
        <f t="shared" si="3"/>
        <v>555874.49964424712</v>
      </c>
      <c r="G213">
        <f>IF(AND(C213&lt;D213*summary!$N$1,C213&gt;D213*summary!$M$1),1,0)</f>
        <v>0</v>
      </c>
    </row>
    <row r="214" spans="1:7">
      <c r="A214">
        <v>4598168</v>
      </c>
      <c r="B214">
        <v>3</v>
      </c>
      <c r="C214">
        <v>615.56638199999998</v>
      </c>
      <c r="D214">
        <v>1000</v>
      </c>
      <c r="F214" s="3">
        <f t="shared" si="3"/>
        <v>147789.20664856993</v>
      </c>
      <c r="G214">
        <f>IF(AND(C214&lt;D214*summary!$N$1,C214&gt;D214*summary!$M$1),1,0)</f>
        <v>0</v>
      </c>
    </row>
    <row r="215" spans="1:7">
      <c r="A215">
        <v>4599766</v>
      </c>
      <c r="B215">
        <v>100</v>
      </c>
      <c r="C215">
        <v>6055.4624009999998</v>
      </c>
      <c r="D215">
        <v>1000</v>
      </c>
      <c r="F215" s="3">
        <f t="shared" si="3"/>
        <v>25557700.087924682</v>
      </c>
      <c r="G215">
        <f>IF(AND(C215&lt;D215*summary!$N$1,C215&gt;D215*summary!$M$1),1,0)</f>
        <v>0</v>
      </c>
    </row>
    <row r="216" spans="1:7">
      <c r="A216">
        <v>4601568</v>
      </c>
      <c r="B216">
        <v>100</v>
      </c>
      <c r="C216">
        <v>5711.250145</v>
      </c>
      <c r="D216">
        <v>1000</v>
      </c>
      <c r="F216" s="3">
        <f t="shared" si="3"/>
        <v>22195877.928762522</v>
      </c>
      <c r="G216">
        <f>IF(AND(C216&lt;D216*summary!$N$1,C216&gt;D216*summary!$M$1),1,0)</f>
        <v>0</v>
      </c>
    </row>
    <row r="217" spans="1:7">
      <c r="A217">
        <v>4630881</v>
      </c>
      <c r="B217">
        <v>1</v>
      </c>
      <c r="C217">
        <v>252.97052500000001</v>
      </c>
      <c r="D217">
        <v>1000</v>
      </c>
      <c r="F217" s="3">
        <f t="shared" si="3"/>
        <v>558053.03651877574</v>
      </c>
      <c r="G217">
        <f>IF(AND(C217&lt;D217*summary!$N$1,C217&gt;D217*summary!$M$1),1,0)</f>
        <v>0</v>
      </c>
    </row>
    <row r="218" spans="1:7">
      <c r="A218">
        <v>4660093</v>
      </c>
      <c r="B218">
        <v>1</v>
      </c>
      <c r="C218">
        <v>247.42933600000001</v>
      </c>
      <c r="D218">
        <v>1000</v>
      </c>
      <c r="F218" s="3">
        <f t="shared" si="3"/>
        <v>566362.60431340081</v>
      </c>
      <c r="G218">
        <f>IF(AND(C218&lt;D218*summary!$N$1,C218&gt;D218*summary!$M$1),1,0)</f>
        <v>0</v>
      </c>
    </row>
    <row r="219" spans="1:7">
      <c r="A219">
        <v>4689288</v>
      </c>
      <c r="B219">
        <v>1</v>
      </c>
      <c r="C219">
        <v>244.46110899999999</v>
      </c>
      <c r="D219">
        <v>1000</v>
      </c>
      <c r="F219" s="3">
        <f t="shared" si="3"/>
        <v>570839.01581350993</v>
      </c>
      <c r="G219">
        <f>IF(AND(C219&lt;D219*summary!$N$1,C219&gt;D219*summary!$M$1),1,0)</f>
        <v>0</v>
      </c>
    </row>
    <row r="220" spans="1:7">
      <c r="A220">
        <v>4718519</v>
      </c>
      <c r="B220">
        <v>1</v>
      </c>
      <c r="C220">
        <v>239.11313000000001</v>
      </c>
      <c r="D220">
        <v>1000</v>
      </c>
      <c r="F220" s="3">
        <f t="shared" si="3"/>
        <v>578948.828938397</v>
      </c>
      <c r="G220">
        <f>IF(AND(C220&lt;D220*summary!$N$1,C220&gt;D220*summary!$M$1),1,0)</f>
        <v>0</v>
      </c>
    </row>
    <row r="221" spans="1:7">
      <c r="A221">
        <v>4747784</v>
      </c>
      <c r="B221">
        <v>1</v>
      </c>
      <c r="C221">
        <v>231.63342900000001</v>
      </c>
      <c r="D221">
        <v>1000</v>
      </c>
      <c r="F221" s="3">
        <f t="shared" si="3"/>
        <v>590387.18743029807</v>
      </c>
      <c r="G221">
        <f>IF(AND(C221&lt;D221*summary!$N$1,C221&gt;D221*summary!$M$1),1,0)</f>
        <v>0</v>
      </c>
    </row>
    <row r="222" spans="1:7">
      <c r="A222">
        <v>4777177</v>
      </c>
      <c r="B222">
        <v>1</v>
      </c>
      <c r="C222">
        <v>242.76128399999999</v>
      </c>
      <c r="D222">
        <v>1000</v>
      </c>
      <c r="F222" s="3">
        <f t="shared" si="3"/>
        <v>573410.47300932871</v>
      </c>
      <c r="G222">
        <f>IF(AND(C222&lt;D222*summary!$N$1,C222&gt;D222*summary!$M$1),1,0)</f>
        <v>0</v>
      </c>
    </row>
    <row r="223" spans="1:7">
      <c r="A223">
        <v>4803540</v>
      </c>
      <c r="B223">
        <v>7</v>
      </c>
      <c r="C223">
        <v>1285.327679</v>
      </c>
      <c r="D223">
        <v>1000</v>
      </c>
      <c r="F223" s="3">
        <f t="shared" si="3"/>
        <v>81411.88440352703</v>
      </c>
      <c r="G223">
        <f>IF(AND(C223&lt;D223*summary!$N$1,C223&gt;D223*summary!$M$1),1,0)</f>
        <v>0</v>
      </c>
    </row>
    <row r="224" spans="1:7">
      <c r="A224">
        <v>4806448</v>
      </c>
      <c r="B224">
        <v>100</v>
      </c>
      <c r="C224">
        <v>5471.7056240000002</v>
      </c>
      <c r="D224">
        <v>1000</v>
      </c>
      <c r="F224" s="3">
        <f t="shared" si="3"/>
        <v>19996151.187713232</v>
      </c>
      <c r="G224">
        <f>IF(AND(C224&lt;D224*summary!$N$1,C224&gt;D224*summary!$M$1),1,0)</f>
        <v>0</v>
      </c>
    </row>
    <row r="225" spans="1:7">
      <c r="A225">
        <v>4808455</v>
      </c>
      <c r="B225">
        <v>100</v>
      </c>
      <c r="C225">
        <v>5657.4621020000004</v>
      </c>
      <c r="D225">
        <v>1000</v>
      </c>
      <c r="F225" s="3">
        <f t="shared" si="3"/>
        <v>21691953.231566262</v>
      </c>
      <c r="G225">
        <f>IF(AND(C225&lt;D225*summary!$N$1,C225&gt;D225*summary!$M$1),1,0)</f>
        <v>0</v>
      </c>
    </row>
    <row r="226" spans="1:7">
      <c r="A226">
        <v>4813063</v>
      </c>
      <c r="B226">
        <v>100</v>
      </c>
      <c r="C226">
        <v>5216.425937</v>
      </c>
      <c r="D226">
        <v>1000</v>
      </c>
      <c r="F226" s="3">
        <f t="shared" si="3"/>
        <v>17778247.682206329</v>
      </c>
      <c r="G226">
        <f>IF(AND(C226&lt;D226*summary!$N$1,C226&gt;D226*summary!$M$1),1,0)</f>
        <v>0</v>
      </c>
    </row>
    <row r="227" spans="1:7">
      <c r="A227">
        <v>4842464</v>
      </c>
      <c r="B227">
        <v>1</v>
      </c>
      <c r="C227">
        <v>243.74708699999999</v>
      </c>
      <c r="D227">
        <v>1000</v>
      </c>
      <c r="F227" s="3">
        <f t="shared" si="3"/>
        <v>571918.46842098562</v>
      </c>
      <c r="G227">
        <f>IF(AND(C227&lt;D227*summary!$N$1,C227&gt;D227*summary!$M$1),1,0)</f>
        <v>0</v>
      </c>
    </row>
    <row r="228" spans="1:7">
      <c r="A228">
        <v>4870729</v>
      </c>
      <c r="B228">
        <v>1</v>
      </c>
      <c r="C228">
        <v>198.962763</v>
      </c>
      <c r="D228">
        <v>1000</v>
      </c>
      <c r="F228" s="3">
        <f t="shared" si="3"/>
        <v>641660.6550605942</v>
      </c>
      <c r="G228">
        <f>IF(AND(C228&lt;D228*summary!$N$1,C228&gt;D228*summary!$M$1),1,0)</f>
        <v>0</v>
      </c>
    </row>
    <row r="229" spans="1:7">
      <c r="A229">
        <v>4901887</v>
      </c>
      <c r="B229">
        <v>1</v>
      </c>
      <c r="C229">
        <v>223.186252</v>
      </c>
      <c r="D229">
        <v>1000</v>
      </c>
      <c r="F229" s="3">
        <f t="shared" si="3"/>
        <v>603439.59908180754</v>
      </c>
      <c r="G229">
        <f>IF(AND(C229&lt;D229*summary!$N$1,C229&gt;D229*summary!$M$1),1,0)</f>
        <v>0</v>
      </c>
    </row>
    <row r="230" spans="1:7">
      <c r="A230">
        <v>4911561</v>
      </c>
      <c r="B230">
        <v>14</v>
      </c>
      <c r="C230">
        <v>2942.3748620000001</v>
      </c>
      <c r="D230">
        <v>1000</v>
      </c>
      <c r="F230" s="3">
        <f t="shared" si="3"/>
        <v>3772820.1045295196</v>
      </c>
      <c r="G230">
        <f>IF(AND(C230&lt;D230*summary!$N$1,C230&gt;D230*summary!$M$1),1,0)</f>
        <v>0</v>
      </c>
    </row>
    <row r="231" spans="1:7">
      <c r="A231">
        <v>4922378</v>
      </c>
      <c r="B231">
        <v>100</v>
      </c>
      <c r="C231">
        <v>5026.205492</v>
      </c>
      <c r="D231">
        <v>1000</v>
      </c>
      <c r="F231" s="3">
        <f t="shared" si="3"/>
        <v>16210330.663810963</v>
      </c>
      <c r="G231">
        <f>IF(AND(C231&lt;D231*summary!$N$1,C231&gt;D231*summary!$M$1),1,0)</f>
        <v>0</v>
      </c>
    </row>
    <row r="232" spans="1:7">
      <c r="A232">
        <v>4926591</v>
      </c>
      <c r="B232">
        <v>100</v>
      </c>
      <c r="C232">
        <v>5233.0583150000002</v>
      </c>
      <c r="D232">
        <v>1000</v>
      </c>
      <c r="F232" s="3">
        <f t="shared" si="3"/>
        <v>17918782.698190641</v>
      </c>
      <c r="G232">
        <f>IF(AND(C232&lt;D232*summary!$N$1,C232&gt;D232*summary!$M$1),1,0)</f>
        <v>0</v>
      </c>
    </row>
    <row r="233" spans="1:7">
      <c r="A233">
        <v>4931008</v>
      </c>
      <c r="B233">
        <v>100</v>
      </c>
      <c r="C233">
        <v>5200.6298839999999</v>
      </c>
      <c r="D233">
        <v>1000</v>
      </c>
      <c r="F233" s="3">
        <f t="shared" si="3"/>
        <v>17645291.422353853</v>
      </c>
      <c r="G233">
        <f>IF(AND(C233&lt;D233*summary!$N$1,C233&gt;D233*summary!$M$1),1,0)</f>
        <v>0</v>
      </c>
    </row>
    <row r="234" spans="1:7">
      <c r="A234">
        <v>4943630</v>
      </c>
      <c r="B234">
        <v>43</v>
      </c>
      <c r="C234">
        <v>3568.3854489999999</v>
      </c>
      <c r="D234">
        <v>1000</v>
      </c>
      <c r="F234" s="3">
        <f t="shared" si="3"/>
        <v>6596603.8146349313</v>
      </c>
      <c r="G234">
        <f>IF(AND(C234&lt;D234*summary!$N$1,C234&gt;D234*summary!$M$1),1,0)</f>
        <v>0</v>
      </c>
    </row>
    <row r="235" spans="1:7">
      <c r="A235">
        <v>4972798</v>
      </c>
      <c r="B235">
        <v>1</v>
      </c>
      <c r="C235">
        <v>259.48226699999998</v>
      </c>
      <c r="D235">
        <v>1000</v>
      </c>
      <c r="F235" s="3">
        <f t="shared" si="3"/>
        <v>548366.51288745936</v>
      </c>
      <c r="G235">
        <f>IF(AND(C235&lt;D235*summary!$N$1,C235&gt;D235*summary!$M$1),1,0)</f>
        <v>0</v>
      </c>
    </row>
    <row r="236" spans="1:7">
      <c r="A236">
        <v>5001989</v>
      </c>
      <c r="B236">
        <v>1</v>
      </c>
      <c r="C236">
        <v>244.51639700000001</v>
      </c>
      <c r="D236">
        <v>1000</v>
      </c>
      <c r="F236" s="3">
        <f t="shared" si="3"/>
        <v>570755.47440186166</v>
      </c>
      <c r="G236">
        <f>IF(AND(C236&lt;D236*summary!$N$1,C236&gt;D236*summary!$M$1),1,0)</f>
        <v>0</v>
      </c>
    </row>
    <row r="237" spans="1:7">
      <c r="A237">
        <v>5031236</v>
      </c>
      <c r="B237">
        <v>1</v>
      </c>
      <c r="C237">
        <v>242.20316299999999</v>
      </c>
      <c r="D237">
        <v>1000</v>
      </c>
      <c r="F237" s="3">
        <f t="shared" si="3"/>
        <v>574256.04616720451</v>
      </c>
      <c r="G237">
        <f>IF(AND(C237&lt;D237*summary!$N$1,C237&gt;D237*summary!$M$1),1,0)</f>
        <v>0</v>
      </c>
    </row>
    <row r="238" spans="1:7">
      <c r="A238">
        <v>5059368</v>
      </c>
      <c r="B238">
        <v>2</v>
      </c>
      <c r="C238">
        <v>458.44665700000002</v>
      </c>
      <c r="D238">
        <v>1000</v>
      </c>
      <c r="F238" s="3">
        <f t="shared" si="3"/>
        <v>293280.02331447572</v>
      </c>
      <c r="G238">
        <f>IF(AND(C238&lt;D238*summary!$N$1,C238&gt;D238*summary!$M$1),1,0)</f>
        <v>0</v>
      </c>
    </row>
    <row r="239" spans="1:7">
      <c r="A239">
        <v>5062077</v>
      </c>
      <c r="B239">
        <v>100</v>
      </c>
      <c r="C239">
        <v>5516.71461</v>
      </c>
      <c r="D239">
        <v>1000</v>
      </c>
      <c r="F239" s="3">
        <f t="shared" si="3"/>
        <v>20400710.868187454</v>
      </c>
      <c r="G239">
        <f>IF(AND(C239&lt;D239*summary!$N$1,C239&gt;D239*summary!$M$1),1,0)</f>
        <v>0</v>
      </c>
    </row>
    <row r="240" spans="1:7">
      <c r="A240">
        <v>5066666</v>
      </c>
      <c r="B240">
        <v>100</v>
      </c>
      <c r="C240">
        <v>5165.4479009999995</v>
      </c>
      <c r="D240">
        <v>1000</v>
      </c>
      <c r="F240" s="3">
        <f t="shared" si="3"/>
        <v>17350956.215945303</v>
      </c>
      <c r="G240">
        <f>IF(AND(C240&lt;D240*summary!$N$1,C240&gt;D240*summary!$M$1),1,0)</f>
        <v>0</v>
      </c>
    </row>
    <row r="241" spans="1:7">
      <c r="A241">
        <v>5095963</v>
      </c>
      <c r="B241">
        <v>1</v>
      </c>
      <c r="C241">
        <v>256.74219399999998</v>
      </c>
      <c r="D241">
        <v>1000</v>
      </c>
      <c r="F241" s="3">
        <f t="shared" si="3"/>
        <v>552432.1661799337</v>
      </c>
      <c r="G241">
        <f>IF(AND(C241&lt;D241*summary!$N$1,C241&gt;D241*summary!$M$1),1,0)</f>
        <v>0</v>
      </c>
    </row>
    <row r="242" spans="1:7">
      <c r="A242">
        <v>5125241</v>
      </c>
      <c r="B242">
        <v>1</v>
      </c>
      <c r="C242">
        <v>226.51891900000001</v>
      </c>
      <c r="D242">
        <v>1000</v>
      </c>
      <c r="F242" s="3">
        <f t="shared" si="3"/>
        <v>598272.98266492854</v>
      </c>
      <c r="G242">
        <f>IF(AND(C242&lt;D242*summary!$N$1,C242&gt;D242*summary!$M$1),1,0)</f>
        <v>0</v>
      </c>
    </row>
    <row r="243" spans="1:7">
      <c r="A243">
        <v>5154484</v>
      </c>
      <c r="B243">
        <v>1</v>
      </c>
      <c r="C243">
        <v>234.27594199999999</v>
      </c>
      <c r="D243">
        <v>1000</v>
      </c>
      <c r="F243" s="3">
        <f t="shared" si="3"/>
        <v>586333.33299998741</v>
      </c>
      <c r="G243">
        <f>IF(AND(C243&lt;D243*summary!$N$1,C243&gt;D243*summary!$M$1),1,0)</f>
        <v>0</v>
      </c>
    </row>
    <row r="244" spans="1:7">
      <c r="A244">
        <v>5179027</v>
      </c>
      <c r="B244">
        <v>7</v>
      </c>
      <c r="C244">
        <v>1174.0835649999999</v>
      </c>
      <c r="D244">
        <v>1000</v>
      </c>
      <c r="F244" s="3">
        <f t="shared" si="3"/>
        <v>30305.087603109194</v>
      </c>
      <c r="G244">
        <f>IF(AND(C244&lt;D244*summary!$N$1,C244&gt;D244*summary!$M$1),1,0)</f>
        <v>0</v>
      </c>
    </row>
    <row r="245" spans="1:7">
      <c r="A245">
        <v>5186784</v>
      </c>
      <c r="B245">
        <v>100</v>
      </c>
      <c r="C245">
        <v>3932.099408</v>
      </c>
      <c r="D245">
        <v>1000</v>
      </c>
      <c r="F245" s="3">
        <f t="shared" si="3"/>
        <v>8597206.9383939505</v>
      </c>
      <c r="G245">
        <f>IF(AND(C245&lt;D245*summary!$N$1,C245&gt;D245*summary!$M$1),1,0)</f>
        <v>0</v>
      </c>
    </row>
    <row r="246" spans="1:7">
      <c r="A246">
        <v>5203557</v>
      </c>
      <c r="B246">
        <v>100</v>
      </c>
      <c r="C246">
        <v>2969.5621510000001</v>
      </c>
      <c r="D246">
        <v>1000</v>
      </c>
      <c r="F246" s="3">
        <f t="shared" si="3"/>
        <v>3879175.0666517471</v>
      </c>
      <c r="G246">
        <f>IF(AND(C246&lt;D246*summary!$N$1,C246&gt;D246*summary!$M$1),1,0)</f>
        <v>0</v>
      </c>
    </row>
    <row r="247" spans="1:7">
      <c r="A247">
        <v>5234573</v>
      </c>
      <c r="B247">
        <v>1</v>
      </c>
      <c r="C247">
        <v>248.13680400000001</v>
      </c>
      <c r="D247">
        <v>1000</v>
      </c>
      <c r="F247" s="3">
        <f t="shared" si="3"/>
        <v>565298.26549933443</v>
      </c>
      <c r="G247">
        <f>IF(AND(C247&lt;D247*summary!$N$1,C247&gt;D247*summary!$M$1),1,0)</f>
        <v>0</v>
      </c>
    </row>
    <row r="248" spans="1:7">
      <c r="A248">
        <v>5265166</v>
      </c>
      <c r="B248">
        <v>1</v>
      </c>
      <c r="C248">
        <v>245.30462700000001</v>
      </c>
      <c r="D248">
        <v>1000</v>
      </c>
      <c r="F248" s="3">
        <f t="shared" si="3"/>
        <v>569565.1060276092</v>
      </c>
      <c r="G248">
        <f>IF(AND(C248&lt;D248*summary!$N$1,C248&gt;D248*summary!$M$1),1,0)</f>
        <v>0</v>
      </c>
    </row>
    <row r="249" spans="1:7">
      <c r="A249">
        <v>5292587</v>
      </c>
      <c r="B249">
        <v>3</v>
      </c>
      <c r="C249">
        <v>601.48291900000004</v>
      </c>
      <c r="D249">
        <v>1000</v>
      </c>
      <c r="F249" s="3">
        <f t="shared" si="3"/>
        <v>158815.86384876052</v>
      </c>
      <c r="G249">
        <f>IF(AND(C249&lt;D249*summary!$N$1,C249&gt;D249*summary!$M$1),1,0)</f>
        <v>0</v>
      </c>
    </row>
    <row r="250" spans="1:7">
      <c r="A250">
        <v>5295585</v>
      </c>
      <c r="B250">
        <v>100</v>
      </c>
      <c r="C250">
        <v>5447.3155310000002</v>
      </c>
      <c r="D250">
        <v>1000</v>
      </c>
      <c r="F250" s="3">
        <f t="shared" si="3"/>
        <v>19778615.432273813</v>
      </c>
      <c r="G250">
        <f>IF(AND(C250&lt;D250*summary!$N$1,C250&gt;D250*summary!$M$1),1,0)</f>
        <v>0</v>
      </c>
    </row>
    <row r="251" spans="1:7">
      <c r="A251">
        <v>5300508</v>
      </c>
      <c r="B251">
        <v>100</v>
      </c>
      <c r="C251">
        <v>5134.6854059999996</v>
      </c>
      <c r="D251">
        <v>1000</v>
      </c>
      <c r="F251" s="3">
        <f t="shared" si="3"/>
        <v>17095623.406589381</v>
      </c>
      <c r="G251">
        <f>IF(AND(C251&lt;D251*summary!$N$1,C251&gt;D251*summary!$M$1),1,0)</f>
        <v>0</v>
      </c>
    </row>
    <row r="252" spans="1:7">
      <c r="A252">
        <v>5329800</v>
      </c>
      <c r="B252">
        <v>1</v>
      </c>
      <c r="C252">
        <v>253.97638599999999</v>
      </c>
      <c r="D252">
        <v>1000</v>
      </c>
      <c r="F252" s="3">
        <f t="shared" si="3"/>
        <v>556551.23264562094</v>
      </c>
      <c r="G252">
        <f>IF(AND(C252&lt;D252*summary!$N$1,C252&gt;D252*summary!$M$1),1,0)</f>
        <v>0</v>
      </c>
    </row>
    <row r="253" spans="1:7">
      <c r="A253">
        <v>5358149</v>
      </c>
      <c r="B253">
        <v>1</v>
      </c>
      <c r="C253">
        <v>247.81561099999999</v>
      </c>
      <c r="D253">
        <v>1000</v>
      </c>
      <c r="F253" s="3">
        <f t="shared" si="3"/>
        <v>565781.35505530331</v>
      </c>
      <c r="G253">
        <f>IF(AND(C253&lt;D253*summary!$N$1,C253&gt;D253*summary!$M$1),1,0)</f>
        <v>0</v>
      </c>
    </row>
    <row r="254" spans="1:7">
      <c r="A254">
        <v>5388566</v>
      </c>
      <c r="B254">
        <v>1</v>
      </c>
      <c r="C254">
        <v>251.67088699999999</v>
      </c>
      <c r="D254">
        <v>1000</v>
      </c>
      <c r="F254" s="3">
        <f t="shared" si="3"/>
        <v>559996.46136336681</v>
      </c>
      <c r="G254">
        <f>IF(AND(C254&lt;D254*summary!$N$1,C254&gt;D254*summary!$M$1),1,0)</f>
        <v>0</v>
      </c>
    </row>
    <row r="255" spans="1:7">
      <c r="A255">
        <v>5413493</v>
      </c>
      <c r="B255">
        <v>6</v>
      </c>
      <c r="C255">
        <v>1078.009863</v>
      </c>
      <c r="D255">
        <v>1000</v>
      </c>
      <c r="F255" s="3">
        <f t="shared" si="3"/>
        <v>6085.5387252787687</v>
      </c>
      <c r="G255">
        <f>IF(AND(C255&lt;D255*summary!$N$1,C255&gt;D255*summary!$M$1),1,0)</f>
        <v>1</v>
      </c>
    </row>
    <row r="256" spans="1:7">
      <c r="A256">
        <v>5418340</v>
      </c>
      <c r="B256">
        <v>100</v>
      </c>
      <c r="C256">
        <v>5463.0058140000001</v>
      </c>
      <c r="D256">
        <v>1000</v>
      </c>
      <c r="F256" s="3">
        <f t="shared" si="3"/>
        <v>19918420.895797804</v>
      </c>
      <c r="G256">
        <f>IF(AND(C256&lt;D256*summary!$N$1,C256&gt;D256*summary!$M$1),1,0)</f>
        <v>0</v>
      </c>
    </row>
    <row r="257" spans="1:7">
      <c r="A257">
        <v>5422560</v>
      </c>
      <c r="B257">
        <v>100</v>
      </c>
      <c r="C257">
        <v>5233.8541080000005</v>
      </c>
      <c r="D257">
        <v>1000</v>
      </c>
      <c r="F257" s="3">
        <f t="shared" ref="F257:F300" si="4">POWER(D257-C257,2)</f>
        <v>17925520.607828479</v>
      </c>
      <c r="G257">
        <f>IF(AND(C257&lt;D257*summary!$N$1,C257&gt;D257*summary!$M$1),1,0)</f>
        <v>0</v>
      </c>
    </row>
    <row r="258" spans="1:7">
      <c r="A258">
        <v>5451912</v>
      </c>
      <c r="B258">
        <v>1</v>
      </c>
      <c r="C258">
        <v>259.73475100000002</v>
      </c>
      <c r="D258">
        <v>1000</v>
      </c>
      <c r="F258" s="3">
        <f t="shared" si="4"/>
        <v>547992.63887703209</v>
      </c>
      <c r="G258">
        <f>IF(AND(C258&lt;D258*summary!$N$1,C258&gt;D258*summary!$M$1),1,0)</f>
        <v>0</v>
      </c>
    </row>
    <row r="259" spans="1:7">
      <c r="A259">
        <v>5481119</v>
      </c>
      <c r="B259">
        <v>1</v>
      </c>
      <c r="C259">
        <v>240.557593</v>
      </c>
      <c r="D259">
        <v>1000</v>
      </c>
      <c r="F259" s="3">
        <f t="shared" si="4"/>
        <v>576752.76954995363</v>
      </c>
      <c r="G259">
        <f>IF(AND(C259&lt;D259*summary!$N$1,C259&gt;D259*summary!$M$1),1,0)</f>
        <v>0</v>
      </c>
    </row>
    <row r="260" spans="1:7">
      <c r="A260">
        <v>5510290</v>
      </c>
      <c r="B260">
        <v>1</v>
      </c>
      <c r="C260">
        <v>232.89213799999999</v>
      </c>
      <c r="D260">
        <v>1000</v>
      </c>
      <c r="F260" s="3">
        <f t="shared" si="4"/>
        <v>588454.47194221115</v>
      </c>
      <c r="G260">
        <f>IF(AND(C260&lt;D260*summary!$N$1,C260&gt;D260*summary!$M$1),1,0)</f>
        <v>0</v>
      </c>
    </row>
    <row r="261" spans="1:7">
      <c r="A261">
        <v>5539086</v>
      </c>
      <c r="B261">
        <v>1</v>
      </c>
      <c r="C261">
        <v>233.50288900000001</v>
      </c>
      <c r="D261">
        <v>1000</v>
      </c>
      <c r="F261" s="3">
        <f t="shared" si="4"/>
        <v>587517.82117134635</v>
      </c>
      <c r="G261">
        <f>IF(AND(C261&lt;D261*summary!$N$1,C261&gt;D261*summary!$M$1),1,0)</f>
        <v>0</v>
      </c>
    </row>
    <row r="262" spans="1:7">
      <c r="A262">
        <v>5566146</v>
      </c>
      <c r="B262">
        <v>5</v>
      </c>
      <c r="C262">
        <v>940.61713999999995</v>
      </c>
      <c r="D262">
        <v>1000</v>
      </c>
      <c r="F262" s="3">
        <f t="shared" si="4"/>
        <v>3526.3240617796059</v>
      </c>
      <c r="G262">
        <f>IF(AND(C262&lt;D262*summary!$N$1,C262&gt;D262*summary!$M$1),1,0)</f>
        <v>1</v>
      </c>
    </row>
    <row r="263" spans="1:7">
      <c r="A263">
        <v>5568883</v>
      </c>
      <c r="B263">
        <v>100</v>
      </c>
      <c r="C263">
        <v>5564.2984020000004</v>
      </c>
      <c r="D263">
        <v>1000</v>
      </c>
      <c r="F263" s="3">
        <f t="shared" si="4"/>
        <v>20832819.902499758</v>
      </c>
      <c r="G263">
        <f>IF(AND(C263&lt;D263*summary!$N$1,C263&gt;D263*summary!$M$1),1,0)</f>
        <v>0</v>
      </c>
    </row>
    <row r="264" spans="1:7">
      <c r="A264">
        <v>5574247</v>
      </c>
      <c r="B264">
        <v>100</v>
      </c>
      <c r="C264">
        <v>5025.6351759999998</v>
      </c>
      <c r="D264">
        <v>1000</v>
      </c>
      <c r="F264" s="3">
        <f t="shared" si="4"/>
        <v>16205738.57024855</v>
      </c>
      <c r="G264">
        <f>IF(AND(C264&lt;D264*summary!$N$1,C264&gt;D264*summary!$M$1),1,0)</f>
        <v>0</v>
      </c>
    </row>
    <row r="265" spans="1:7">
      <c r="A265">
        <v>5602935</v>
      </c>
      <c r="B265">
        <v>1</v>
      </c>
      <c r="C265">
        <v>267.59096299999999</v>
      </c>
      <c r="D265">
        <v>1000</v>
      </c>
      <c r="F265" s="3">
        <f t="shared" si="4"/>
        <v>536422.99747926742</v>
      </c>
      <c r="G265">
        <f>IF(AND(C265&lt;D265*summary!$N$1,C265&gt;D265*summary!$M$1),1,0)</f>
        <v>0</v>
      </c>
    </row>
    <row r="266" spans="1:7">
      <c r="A266">
        <v>5631487</v>
      </c>
      <c r="B266">
        <v>1</v>
      </c>
      <c r="C266">
        <v>244.88662600000001</v>
      </c>
      <c r="D266">
        <v>1000</v>
      </c>
      <c r="F266" s="3">
        <f t="shared" si="4"/>
        <v>570196.20759366394</v>
      </c>
      <c r="G266">
        <f>IF(AND(C266&lt;D266*summary!$N$1,C266&gt;D266*summary!$M$1),1,0)</f>
        <v>0</v>
      </c>
    </row>
    <row r="267" spans="1:7">
      <c r="A267">
        <v>5659363</v>
      </c>
      <c r="B267">
        <v>1</v>
      </c>
      <c r="C267">
        <v>218.17176000000001</v>
      </c>
      <c r="D267">
        <v>1000</v>
      </c>
      <c r="F267" s="3">
        <f t="shared" si="4"/>
        <v>611255.39686149766</v>
      </c>
      <c r="G267">
        <f>IF(AND(C267&lt;D267*summary!$N$1,C267&gt;D267*summary!$M$1),1,0)</f>
        <v>0</v>
      </c>
    </row>
    <row r="268" spans="1:7">
      <c r="A268">
        <v>5689185</v>
      </c>
      <c r="B268">
        <v>1</v>
      </c>
      <c r="C268">
        <v>150.82538400000001</v>
      </c>
      <c r="D268">
        <v>1000</v>
      </c>
      <c r="F268" s="3">
        <f t="shared" si="4"/>
        <v>721097.52845874743</v>
      </c>
      <c r="G268">
        <f>IF(AND(C268&lt;D268*summary!$N$1,C268&gt;D268*summary!$M$1),1,0)</f>
        <v>0</v>
      </c>
    </row>
    <row r="269" spans="1:7">
      <c r="A269">
        <v>5718587</v>
      </c>
      <c r="B269">
        <v>1</v>
      </c>
      <c r="C269">
        <v>233.276869</v>
      </c>
      <c r="D269">
        <v>1000</v>
      </c>
      <c r="F269" s="3">
        <f t="shared" si="4"/>
        <v>587864.35961044312</v>
      </c>
      <c r="G269">
        <f>IF(AND(C269&lt;D269*summary!$N$1,C269&gt;D269*summary!$M$1),1,0)</f>
        <v>0</v>
      </c>
    </row>
    <row r="270" spans="1:7">
      <c r="A270">
        <v>5730325</v>
      </c>
      <c r="B270">
        <v>44</v>
      </c>
      <c r="C270">
        <v>3734.0702160000001</v>
      </c>
      <c r="D270">
        <v>1000</v>
      </c>
      <c r="F270" s="3">
        <f t="shared" si="4"/>
        <v>7475139.946018287</v>
      </c>
      <c r="G270">
        <f>IF(AND(C270&lt;D270*summary!$N$1,C270&gt;D270*summary!$M$1),1,0)</f>
        <v>0</v>
      </c>
    </row>
    <row r="271" spans="1:7">
      <c r="A271">
        <v>5733249</v>
      </c>
      <c r="B271">
        <v>100</v>
      </c>
      <c r="C271">
        <v>5460.8714909999999</v>
      </c>
      <c r="D271">
        <v>1000</v>
      </c>
      <c r="F271" s="3">
        <f t="shared" si="4"/>
        <v>19899374.459216561</v>
      </c>
      <c r="G271">
        <f>IF(AND(C271&lt;D271*summary!$N$1,C271&gt;D271*summary!$M$1),1,0)</f>
        <v>0</v>
      </c>
    </row>
    <row r="272" spans="1:7">
      <c r="A272">
        <v>5737813</v>
      </c>
      <c r="B272">
        <v>100</v>
      </c>
      <c r="C272">
        <v>5103.1491429999996</v>
      </c>
      <c r="D272">
        <v>1000</v>
      </c>
      <c r="F272" s="3">
        <f t="shared" si="4"/>
        <v>16835832.889701631</v>
      </c>
      <c r="G272">
        <f>IF(AND(C272&lt;D272*summary!$N$1,C272&gt;D272*summary!$M$1),1,0)</f>
        <v>0</v>
      </c>
    </row>
    <row r="273" spans="1:7">
      <c r="A273">
        <v>5767549</v>
      </c>
      <c r="B273">
        <v>1</v>
      </c>
      <c r="C273">
        <v>265.03322800000001</v>
      </c>
      <c r="D273">
        <v>1000</v>
      </c>
      <c r="F273" s="3">
        <f t="shared" si="4"/>
        <v>540176.1559441</v>
      </c>
      <c r="G273">
        <f>IF(AND(C273&lt;D273*summary!$N$1,C273&gt;D273*summary!$M$1),1,0)</f>
        <v>0</v>
      </c>
    </row>
    <row r="274" spans="1:7">
      <c r="A274">
        <v>5796897</v>
      </c>
      <c r="B274">
        <v>1</v>
      </c>
      <c r="C274">
        <v>213.14945399999999</v>
      </c>
      <c r="D274">
        <v>1000</v>
      </c>
      <c r="F274" s="3">
        <f t="shared" si="4"/>
        <v>619133.78174049815</v>
      </c>
      <c r="G274">
        <f>IF(AND(C274&lt;D274*summary!$N$1,C274&gt;D274*summary!$M$1),1,0)</f>
        <v>0</v>
      </c>
    </row>
    <row r="275" spans="1:7">
      <c r="A275">
        <v>5825310</v>
      </c>
      <c r="B275">
        <v>1</v>
      </c>
      <c r="C275">
        <v>232.47285299999999</v>
      </c>
      <c r="D275">
        <v>1000</v>
      </c>
      <c r="F275" s="3">
        <f t="shared" si="4"/>
        <v>589097.92138195958</v>
      </c>
      <c r="G275">
        <f>IF(AND(C275&lt;D275*summary!$N$1,C275&gt;D275*summary!$M$1),1,0)</f>
        <v>0</v>
      </c>
    </row>
    <row r="276" spans="1:7">
      <c r="A276">
        <v>5842372</v>
      </c>
      <c r="B276">
        <v>15</v>
      </c>
      <c r="C276">
        <v>2477.8464260000001</v>
      </c>
      <c r="D276">
        <v>1000</v>
      </c>
      <c r="F276" s="3">
        <f t="shared" si="4"/>
        <v>2184030.0588409738</v>
      </c>
      <c r="G276">
        <f>IF(AND(C276&lt;D276*summary!$N$1,C276&gt;D276*summary!$M$1),1,0)</f>
        <v>0</v>
      </c>
    </row>
    <row r="277" spans="1:7">
      <c r="A277">
        <v>5843649</v>
      </c>
      <c r="B277">
        <v>100</v>
      </c>
      <c r="C277">
        <v>5617.595069</v>
      </c>
      <c r="D277">
        <v>1000</v>
      </c>
      <c r="F277" s="3">
        <f t="shared" si="4"/>
        <v>21322184.221253116</v>
      </c>
      <c r="G277">
        <f>IF(AND(C277&lt;D277*summary!$N$1,C277&gt;D277*summary!$M$1),1,0)</f>
        <v>0</v>
      </c>
    </row>
    <row r="278" spans="1:7">
      <c r="A278">
        <v>5848054</v>
      </c>
      <c r="B278">
        <v>100</v>
      </c>
      <c r="C278">
        <v>5482.8705790000004</v>
      </c>
      <c r="D278">
        <v>1000</v>
      </c>
      <c r="F278" s="3">
        <f t="shared" si="4"/>
        <v>20096128.628063798</v>
      </c>
      <c r="G278">
        <f>IF(AND(C278&lt;D278*summary!$N$1,C278&gt;D278*summary!$M$1),1,0)</f>
        <v>0</v>
      </c>
    </row>
    <row r="279" spans="1:7">
      <c r="A279">
        <v>5877301</v>
      </c>
      <c r="B279">
        <v>1</v>
      </c>
      <c r="C279">
        <v>269.01880999999997</v>
      </c>
      <c r="D279">
        <v>1000</v>
      </c>
      <c r="F279" s="3">
        <f t="shared" si="4"/>
        <v>534333.50013381604</v>
      </c>
      <c r="G279">
        <f>IF(AND(C279&lt;D279*summary!$N$1,C279&gt;D279*summary!$M$1),1,0)</f>
        <v>0</v>
      </c>
    </row>
    <row r="280" spans="1:7">
      <c r="A280">
        <v>5903369</v>
      </c>
      <c r="B280">
        <v>1</v>
      </c>
      <c r="C280">
        <v>248.74133599999999</v>
      </c>
      <c r="D280">
        <v>1000</v>
      </c>
      <c r="F280" s="3">
        <f t="shared" si="4"/>
        <v>564389.58023506484</v>
      </c>
      <c r="G280">
        <f>IF(AND(C280&lt;D280*summary!$N$1,C280&gt;D280*summary!$M$1),1,0)</f>
        <v>0</v>
      </c>
    </row>
    <row r="281" spans="1:7">
      <c r="A281">
        <v>5935352</v>
      </c>
      <c r="B281">
        <v>1</v>
      </c>
      <c r="C281">
        <v>296.10673800000001</v>
      </c>
      <c r="D281">
        <v>1000</v>
      </c>
      <c r="F281" s="3">
        <f t="shared" si="4"/>
        <v>495465.72428900073</v>
      </c>
      <c r="G281">
        <f>IF(AND(C281&lt;D281*summary!$N$1,C281&gt;D281*summary!$M$1),1,0)</f>
        <v>0</v>
      </c>
    </row>
    <row r="282" spans="1:7">
      <c r="A282">
        <v>5949761</v>
      </c>
      <c r="B282">
        <v>29</v>
      </c>
      <c r="C282">
        <v>3194.186901</v>
      </c>
      <c r="D282">
        <v>1000</v>
      </c>
      <c r="F282" s="3">
        <f t="shared" si="4"/>
        <v>4814456.1565199839</v>
      </c>
      <c r="G282">
        <f>IF(AND(C282&lt;D282*summary!$N$1,C282&gt;D282*summary!$M$1),1,0)</f>
        <v>0</v>
      </c>
    </row>
    <row r="283" spans="1:7">
      <c r="A283">
        <v>5951884</v>
      </c>
      <c r="B283">
        <v>100</v>
      </c>
      <c r="C283">
        <v>5613.4883339999997</v>
      </c>
      <c r="D283">
        <v>1000</v>
      </c>
      <c r="F283" s="3">
        <f t="shared" si="4"/>
        <v>21284274.607954092</v>
      </c>
      <c r="G283">
        <f>IF(AND(C283&lt;D283*summary!$N$1,C283&gt;D283*summary!$M$1),1,0)</f>
        <v>0</v>
      </c>
    </row>
    <row r="284" spans="1:7">
      <c r="A284">
        <v>5955983</v>
      </c>
      <c r="B284">
        <v>100</v>
      </c>
      <c r="C284">
        <v>5301.6286490000002</v>
      </c>
      <c r="D284">
        <v>1000</v>
      </c>
      <c r="F284" s="3">
        <f t="shared" si="4"/>
        <v>18504009.033897568</v>
      </c>
      <c r="G284">
        <f>IF(AND(C284&lt;D284*summary!$N$1,C284&gt;D284*summary!$M$1),1,0)</f>
        <v>0</v>
      </c>
    </row>
    <row r="285" spans="1:7">
      <c r="A285">
        <v>5985138</v>
      </c>
      <c r="B285">
        <v>1</v>
      </c>
      <c r="C285">
        <v>261.17800599999998</v>
      </c>
      <c r="D285">
        <v>1000</v>
      </c>
      <c r="F285" s="3">
        <f t="shared" si="4"/>
        <v>545857.93881813611</v>
      </c>
      <c r="G285">
        <f>IF(AND(C285&lt;D285*summary!$N$1,C285&gt;D285*summary!$M$1),1,0)</f>
        <v>0</v>
      </c>
    </row>
    <row r="286" spans="1:7">
      <c r="A286">
        <v>6014364</v>
      </c>
      <c r="B286">
        <v>1</v>
      </c>
      <c r="C286">
        <v>235.603903</v>
      </c>
      <c r="D286">
        <v>1000</v>
      </c>
      <c r="F286" s="3">
        <f t="shared" si="4"/>
        <v>584301.39310883346</v>
      </c>
      <c r="G286">
        <f>IF(AND(C286&lt;D286*summary!$N$1,C286&gt;D286*summary!$M$1),1,0)</f>
        <v>0</v>
      </c>
    </row>
    <row r="287" spans="1:7">
      <c r="A287">
        <v>6044957</v>
      </c>
      <c r="B287">
        <v>1</v>
      </c>
      <c r="C287">
        <v>264.91975500000001</v>
      </c>
      <c r="D287">
        <v>1000</v>
      </c>
      <c r="F287" s="3">
        <f t="shared" si="4"/>
        <v>540342.96658926003</v>
      </c>
      <c r="G287">
        <f>IF(AND(C287&lt;D287*summary!$N$1,C287&gt;D287*summary!$M$1),1,0)</f>
        <v>0</v>
      </c>
    </row>
    <row r="288" spans="1:7">
      <c r="A288">
        <v>6063948</v>
      </c>
      <c r="B288">
        <v>21</v>
      </c>
      <c r="C288">
        <v>2269.7587039999999</v>
      </c>
      <c r="D288">
        <v>1000</v>
      </c>
      <c r="F288" s="3">
        <f t="shared" si="4"/>
        <v>1612287.1663837594</v>
      </c>
      <c r="G288">
        <f>IF(AND(C288&lt;D288*summary!$N$1,C288&gt;D288*summary!$M$1),1,0)</f>
        <v>0</v>
      </c>
    </row>
    <row r="289" spans="1:7">
      <c r="A289">
        <v>6065272</v>
      </c>
      <c r="B289">
        <v>100</v>
      </c>
      <c r="C289">
        <v>5803.712775</v>
      </c>
      <c r="D289">
        <v>1000</v>
      </c>
      <c r="F289" s="3">
        <f t="shared" si="4"/>
        <v>23075656.4246982</v>
      </c>
      <c r="G289">
        <f>IF(AND(C289&lt;D289*summary!$N$1,C289&gt;D289*summary!$M$1),1,0)</f>
        <v>0</v>
      </c>
    </row>
    <row r="290" spans="1:7">
      <c r="A290">
        <v>6048169</v>
      </c>
      <c r="B290">
        <v>100</v>
      </c>
      <c r="C290">
        <v>7580.2898009999999</v>
      </c>
      <c r="D290">
        <v>1000</v>
      </c>
      <c r="F290" s="3">
        <f t="shared" si="4"/>
        <v>43300213.865144618</v>
      </c>
      <c r="G290">
        <f>IF(AND(C290&lt;D290*summary!$N$1,C290&gt;D290*summary!$M$1),1,0)</f>
        <v>0</v>
      </c>
    </row>
    <row r="291" spans="1:7">
      <c r="A291">
        <v>6063568</v>
      </c>
      <c r="B291">
        <v>100</v>
      </c>
      <c r="C291">
        <v>4874.0812759999999</v>
      </c>
      <c r="D291">
        <v>1000</v>
      </c>
      <c r="F291" s="3">
        <f t="shared" si="4"/>
        <v>15008505.733053787</v>
      </c>
      <c r="G291">
        <f>IF(AND(C291&lt;D291*summary!$N$1,C291&gt;D291*summary!$M$1),1,0)</f>
        <v>0</v>
      </c>
    </row>
    <row r="292" spans="1:7">
      <c r="A292">
        <v>6093121</v>
      </c>
      <c r="B292">
        <v>1</v>
      </c>
      <c r="C292">
        <v>262.10690699999998</v>
      </c>
      <c r="D292">
        <v>1000</v>
      </c>
      <c r="F292" s="3">
        <f t="shared" si="4"/>
        <v>544486.21669710672</v>
      </c>
      <c r="G292">
        <f>IF(AND(C292&lt;D292*summary!$N$1,C292&gt;D292*summary!$M$1),1,0)</f>
        <v>0</v>
      </c>
    </row>
    <row r="293" spans="1:7">
      <c r="A293">
        <v>6122353</v>
      </c>
      <c r="B293">
        <v>1</v>
      </c>
      <c r="C293">
        <v>240.880886</v>
      </c>
      <c r="D293">
        <v>1000</v>
      </c>
      <c r="F293" s="3">
        <f t="shared" si="4"/>
        <v>576261.82924014493</v>
      </c>
      <c r="G293">
        <f>IF(AND(C293&lt;D293*summary!$N$1,C293&gt;D293*summary!$M$1),1,0)</f>
        <v>0</v>
      </c>
    </row>
    <row r="294" spans="1:7">
      <c r="A294">
        <v>6149722</v>
      </c>
      <c r="B294">
        <v>1</v>
      </c>
      <c r="C294">
        <v>258.96790600000003</v>
      </c>
      <c r="D294">
        <v>1000</v>
      </c>
      <c r="F294" s="3">
        <f t="shared" si="4"/>
        <v>549128.56433802471</v>
      </c>
      <c r="G294">
        <f>IF(AND(C294&lt;D294*summary!$N$1,C294&gt;D294*summary!$M$1),1,0)</f>
        <v>0</v>
      </c>
    </row>
    <row r="295" spans="1:7">
      <c r="A295">
        <v>6168506</v>
      </c>
      <c r="B295">
        <v>16</v>
      </c>
      <c r="C295">
        <v>2397.8784519999999</v>
      </c>
      <c r="D295">
        <v>1000</v>
      </c>
      <c r="F295" s="3">
        <f t="shared" si="4"/>
        <v>1954064.166565916</v>
      </c>
      <c r="G295">
        <f>IF(AND(C295&lt;D295*summary!$N$1,C295&gt;D295*summary!$M$1),1,0)</f>
        <v>0</v>
      </c>
    </row>
    <row r="296" spans="1:7">
      <c r="A296">
        <v>6172878</v>
      </c>
      <c r="B296">
        <v>100</v>
      </c>
      <c r="C296">
        <v>4985.8564399999996</v>
      </c>
      <c r="D296">
        <v>1000</v>
      </c>
      <c r="F296" s="3">
        <f t="shared" si="4"/>
        <v>15887051.56028947</v>
      </c>
      <c r="G296">
        <f>IF(AND(C296&lt;D296*summary!$N$1,C296&gt;D296*summary!$M$1),1,0)</f>
        <v>0</v>
      </c>
    </row>
    <row r="297" spans="1:7">
      <c r="A297">
        <v>6175584</v>
      </c>
      <c r="B297">
        <v>100</v>
      </c>
      <c r="C297">
        <v>5798.4465289999998</v>
      </c>
      <c r="D297">
        <v>1000</v>
      </c>
      <c r="F297" s="3">
        <f t="shared" si="4"/>
        <v>23025089.091672145</v>
      </c>
      <c r="G297">
        <f>IF(AND(C297&lt;D297*summary!$N$1,C297&gt;D297*summary!$M$1),1,0)</f>
        <v>0</v>
      </c>
    </row>
    <row r="298" spans="1:7">
      <c r="A298">
        <v>6178049</v>
      </c>
      <c r="B298">
        <v>100</v>
      </c>
      <c r="C298">
        <v>5620.7190549999996</v>
      </c>
      <c r="D298">
        <v>1000</v>
      </c>
      <c r="F298" s="3">
        <f t="shared" si="4"/>
        <v>21351044.585240088</v>
      </c>
      <c r="G298">
        <f>IF(AND(C298&lt;D298*summary!$N$1,C298&gt;D298*summary!$M$1),1,0)</f>
        <v>0</v>
      </c>
    </row>
    <row r="299" spans="1:7">
      <c r="A299">
        <v>6207502</v>
      </c>
      <c r="B299">
        <v>1</v>
      </c>
      <c r="C299">
        <v>264.27572900000001</v>
      </c>
      <c r="D299">
        <v>1000</v>
      </c>
      <c r="F299" s="3">
        <f t="shared" si="4"/>
        <v>541290.20293848147</v>
      </c>
      <c r="G299">
        <f>IF(AND(C299&lt;D299*summary!$N$1,C299&gt;D299*summary!$M$1),1,0)</f>
        <v>0</v>
      </c>
    </row>
    <row r="300" spans="1:7">
      <c r="A300">
        <v>6236880</v>
      </c>
      <c r="B300">
        <v>1</v>
      </c>
      <c r="C300">
        <v>215.42920000000001</v>
      </c>
      <c r="D300">
        <v>1000</v>
      </c>
      <c r="F300" s="3">
        <f t="shared" si="4"/>
        <v>615551.34021263989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19461</v>
      </c>
      <c r="B1">
        <v>1</v>
      </c>
      <c r="C1">
        <v>25.268257999999999</v>
      </c>
      <c r="D1">
        <v>866</v>
      </c>
      <c r="F1" s="3">
        <f t="shared" ref="F1:F64" si="0">POWER(D1-C1,2)</f>
        <v>706829.86200635461</v>
      </c>
      <c r="G1">
        <f>IF(AND(C1&lt;D1*summary!$N$1,C1&gt;D1*summary!$M$1),1,0)</f>
        <v>0</v>
      </c>
    </row>
    <row r="2" spans="1:7">
      <c r="A2">
        <v>43030</v>
      </c>
      <c r="B2">
        <v>5</v>
      </c>
      <c r="C2">
        <v>154.11823000000001</v>
      </c>
      <c r="D2">
        <v>866</v>
      </c>
      <c r="F2" s="3">
        <f t="shared" si="0"/>
        <v>506775.65445833287</v>
      </c>
      <c r="G2">
        <f>IF(AND(C2&lt;D2*summary!$N$1,C2&gt;D2*summary!$M$1),1,0)</f>
        <v>0</v>
      </c>
    </row>
    <row r="3" spans="1:7">
      <c r="A3">
        <v>72593</v>
      </c>
      <c r="B3">
        <v>10</v>
      </c>
      <c r="C3">
        <v>135.61531099999999</v>
      </c>
      <c r="D3">
        <v>866</v>
      </c>
      <c r="F3" s="3">
        <f t="shared" si="0"/>
        <v>533461.79392562667</v>
      </c>
      <c r="G3">
        <f>IF(AND(C3&lt;D3*summary!$N$1,C3&gt;D3*summary!$M$1),1,0)</f>
        <v>0</v>
      </c>
    </row>
    <row r="4" spans="1:7">
      <c r="A4">
        <v>80479</v>
      </c>
      <c r="B4">
        <v>15</v>
      </c>
      <c r="C4">
        <v>37.816293999999999</v>
      </c>
      <c r="D4">
        <v>866</v>
      </c>
      <c r="F4" s="3">
        <f t="shared" si="0"/>
        <v>685888.25088389451</v>
      </c>
      <c r="G4">
        <f>IF(AND(C4&lt;D4*summary!$N$1,C4&gt;D4*summary!$M$1),1,0)</f>
        <v>0</v>
      </c>
    </row>
    <row r="5" spans="1:7">
      <c r="A5">
        <v>125578</v>
      </c>
      <c r="B5">
        <v>21</v>
      </c>
      <c r="C5">
        <v>245.88499200000001</v>
      </c>
      <c r="D5">
        <v>866</v>
      </c>
      <c r="F5" s="3">
        <f t="shared" si="0"/>
        <v>384542.62314684002</v>
      </c>
      <c r="G5">
        <f>IF(AND(C5&lt;D5*summary!$N$1,C5&gt;D5*summary!$M$1),1,0)</f>
        <v>0</v>
      </c>
    </row>
    <row r="6" spans="1:7">
      <c r="A6">
        <v>155513</v>
      </c>
      <c r="B6">
        <v>26</v>
      </c>
      <c r="C6">
        <v>493.72815000000003</v>
      </c>
      <c r="D6">
        <v>866</v>
      </c>
      <c r="F6" s="3">
        <f t="shared" si="0"/>
        <v>138586.33030242249</v>
      </c>
      <c r="G6">
        <f>IF(AND(C6&lt;D6*summary!$N$1,C6&gt;D6*summary!$M$1),1,0)</f>
        <v>0</v>
      </c>
    </row>
    <row r="7" spans="1:7">
      <c r="A7">
        <v>198024</v>
      </c>
      <c r="B7">
        <v>29</v>
      </c>
      <c r="C7">
        <v>712.82541700000002</v>
      </c>
      <c r="D7">
        <v>866</v>
      </c>
      <c r="F7" s="3">
        <f t="shared" si="0"/>
        <v>23462.452877223885</v>
      </c>
      <c r="G7">
        <f>IF(AND(C7&lt;D7*summary!$N$1,C7&gt;D7*summary!$M$1),1,0)</f>
        <v>0</v>
      </c>
    </row>
    <row r="8" spans="1:7">
      <c r="A8">
        <v>229571</v>
      </c>
      <c r="B8">
        <v>30</v>
      </c>
      <c r="C8">
        <v>685.15149499999995</v>
      </c>
      <c r="D8">
        <v>866</v>
      </c>
      <c r="F8" s="3">
        <f t="shared" si="0"/>
        <v>32706.181760735042</v>
      </c>
      <c r="G8">
        <f>IF(AND(C8&lt;D8*summary!$N$1,C8&gt;D8*summary!$M$1),1,0)</f>
        <v>0</v>
      </c>
    </row>
    <row r="9" spans="1:7">
      <c r="A9">
        <v>267063</v>
      </c>
      <c r="B9">
        <v>31</v>
      </c>
      <c r="C9">
        <v>983.62278300000003</v>
      </c>
      <c r="D9">
        <v>866</v>
      </c>
      <c r="F9" s="3">
        <f t="shared" si="0"/>
        <v>13835.119080665096</v>
      </c>
      <c r="G9">
        <f>IF(AND(C9&lt;D9*summary!$N$1,C9&gt;D9*summary!$M$1),1,0)</f>
        <v>0</v>
      </c>
    </row>
    <row r="10" spans="1:7">
      <c r="A10">
        <v>293696</v>
      </c>
      <c r="B10">
        <v>31</v>
      </c>
      <c r="C10">
        <v>2057.5883009999998</v>
      </c>
      <c r="D10">
        <v>866</v>
      </c>
      <c r="F10" s="3">
        <f t="shared" si="0"/>
        <v>1419882.679080066</v>
      </c>
      <c r="G10">
        <f>IF(AND(C10&lt;D10*summary!$N$1,C10&gt;D10*summary!$M$1),1,0)</f>
        <v>0</v>
      </c>
    </row>
    <row r="11" spans="1:7">
      <c r="A11">
        <v>308270</v>
      </c>
      <c r="B11">
        <v>23</v>
      </c>
      <c r="C11">
        <v>664.73033799999996</v>
      </c>
      <c r="D11">
        <v>866</v>
      </c>
      <c r="F11" s="3">
        <f t="shared" si="0"/>
        <v>40509.47684159426</v>
      </c>
      <c r="G11">
        <f>IF(AND(C11&lt;D11*summary!$N$1,C11&gt;D11*summary!$M$1),1,0)</f>
        <v>0</v>
      </c>
    </row>
    <row r="12" spans="1:7">
      <c r="A12">
        <v>324373</v>
      </c>
      <c r="B12">
        <v>23</v>
      </c>
      <c r="C12">
        <v>114.577969</v>
      </c>
      <c r="D12">
        <v>866</v>
      </c>
      <c r="F12" s="3">
        <f t="shared" si="0"/>
        <v>564635.06867216504</v>
      </c>
      <c r="G12">
        <f>IF(AND(C12&lt;D12*summary!$N$1,C12&gt;D12*summary!$M$1),1,0)</f>
        <v>0</v>
      </c>
    </row>
    <row r="13" spans="1:7">
      <c r="A13">
        <v>372784</v>
      </c>
      <c r="B13">
        <v>28</v>
      </c>
      <c r="C13">
        <v>192.56392</v>
      </c>
      <c r="D13">
        <v>866</v>
      </c>
      <c r="F13" s="3">
        <f t="shared" si="0"/>
        <v>453516.15384576633</v>
      </c>
      <c r="G13">
        <f>IF(AND(C13&lt;D13*summary!$N$1,C13&gt;D13*summary!$M$1),1,0)</f>
        <v>0</v>
      </c>
    </row>
    <row r="14" spans="1:7">
      <c r="A14">
        <v>419801</v>
      </c>
      <c r="B14">
        <v>33</v>
      </c>
      <c r="C14">
        <v>270.68535400000002</v>
      </c>
      <c r="D14">
        <v>866</v>
      </c>
      <c r="F14" s="3">
        <f t="shared" si="0"/>
        <v>354399.52774210536</v>
      </c>
      <c r="G14">
        <f>IF(AND(C14&lt;D14*summary!$N$1,C14&gt;D14*summary!$M$1),1,0)</f>
        <v>0</v>
      </c>
    </row>
    <row r="15" spans="1:7">
      <c r="A15">
        <v>463715</v>
      </c>
      <c r="B15">
        <v>37</v>
      </c>
      <c r="C15">
        <v>380.56810000000002</v>
      </c>
      <c r="D15">
        <v>866</v>
      </c>
      <c r="F15" s="3">
        <f t="shared" si="0"/>
        <v>235644.12953760999</v>
      </c>
      <c r="G15">
        <f>IF(AND(C15&lt;D15*summary!$N$1,C15&gt;D15*summary!$M$1),1,0)</f>
        <v>0</v>
      </c>
    </row>
    <row r="16" spans="1:7">
      <c r="A16">
        <v>516637</v>
      </c>
      <c r="B16">
        <v>41</v>
      </c>
      <c r="C16">
        <v>439.33836400000001</v>
      </c>
      <c r="D16">
        <v>866</v>
      </c>
      <c r="F16" s="3">
        <f t="shared" si="0"/>
        <v>182040.15163419649</v>
      </c>
      <c r="G16">
        <f>IF(AND(C16&lt;D16*summary!$N$1,C16&gt;D16*summary!$M$1),1,0)</f>
        <v>0</v>
      </c>
    </row>
    <row r="17" spans="1:7">
      <c r="A17">
        <v>549206</v>
      </c>
      <c r="B17">
        <v>44</v>
      </c>
      <c r="C17">
        <v>608.65301399999998</v>
      </c>
      <c r="D17">
        <v>866</v>
      </c>
      <c r="F17" s="3">
        <f t="shared" si="0"/>
        <v>66227.471203284207</v>
      </c>
      <c r="G17">
        <f>IF(AND(C17&lt;D17*summary!$N$1,C17&gt;D17*summary!$M$1),1,0)</f>
        <v>0</v>
      </c>
    </row>
    <row r="18" spans="1:7">
      <c r="A18">
        <v>570981</v>
      </c>
      <c r="B18">
        <v>46</v>
      </c>
      <c r="C18">
        <v>249.267381</v>
      </c>
      <c r="D18">
        <v>866</v>
      </c>
      <c r="F18" s="3">
        <f t="shared" si="0"/>
        <v>380359.12333859917</v>
      </c>
      <c r="G18">
        <f>IF(AND(C18&lt;D18*summary!$N$1,C18&gt;D18*summary!$M$1),1,0)</f>
        <v>0</v>
      </c>
    </row>
    <row r="19" spans="1:7">
      <c r="A19">
        <v>606847</v>
      </c>
      <c r="B19">
        <v>50</v>
      </c>
      <c r="C19">
        <v>770.42346599999996</v>
      </c>
      <c r="D19">
        <v>866</v>
      </c>
      <c r="F19" s="3">
        <f t="shared" si="0"/>
        <v>9134.8738514531633</v>
      </c>
      <c r="G19">
        <f>IF(AND(C19&lt;D19*summary!$N$1,C19&gt;D19*summary!$M$1),1,0)</f>
        <v>0</v>
      </c>
    </row>
    <row r="20" spans="1:7">
      <c r="A20">
        <v>630530</v>
      </c>
      <c r="B20">
        <v>51</v>
      </c>
      <c r="C20">
        <v>1396.092087</v>
      </c>
      <c r="D20">
        <v>866</v>
      </c>
      <c r="F20" s="3">
        <f t="shared" si="0"/>
        <v>280997.62070001557</v>
      </c>
      <c r="G20">
        <f>IF(AND(C20&lt;D20*summary!$N$1,C20&gt;D20*summary!$M$1),1,0)</f>
        <v>0</v>
      </c>
    </row>
    <row r="21" spans="1:7">
      <c r="A21">
        <v>648048</v>
      </c>
      <c r="B21">
        <v>48</v>
      </c>
      <c r="C21">
        <v>2435.282897</v>
      </c>
      <c r="D21">
        <v>866</v>
      </c>
      <c r="F21" s="3">
        <f t="shared" si="0"/>
        <v>2462648.8108167127</v>
      </c>
      <c r="G21">
        <f>IF(AND(C21&lt;D21*summary!$N$1,C21&gt;D21*summary!$M$1),1,0)</f>
        <v>0</v>
      </c>
    </row>
    <row r="22" spans="1:7">
      <c r="A22">
        <v>667426</v>
      </c>
      <c r="B22">
        <v>38</v>
      </c>
      <c r="C22">
        <v>2550.4385520000001</v>
      </c>
      <c r="D22">
        <v>866</v>
      </c>
      <c r="F22" s="3">
        <f t="shared" si="0"/>
        <v>2837333.2354638567</v>
      </c>
      <c r="G22">
        <f>IF(AND(C22&lt;D22*summary!$N$1,C22&gt;D22*summary!$M$1),1,0)</f>
        <v>0</v>
      </c>
    </row>
    <row r="23" spans="1:7">
      <c r="A23">
        <v>688213</v>
      </c>
      <c r="B23">
        <v>26</v>
      </c>
      <c r="C23">
        <v>1937.5571359999999</v>
      </c>
      <c r="D23">
        <v>866</v>
      </c>
      <c r="F23" s="3">
        <f t="shared" si="0"/>
        <v>1148234.6957125224</v>
      </c>
      <c r="G23">
        <f>IF(AND(C23&lt;D23*summary!$N$1,C23&gt;D23*summary!$M$1),1,0)</f>
        <v>0</v>
      </c>
    </row>
    <row r="24" spans="1:7">
      <c r="A24">
        <v>713173</v>
      </c>
      <c r="B24">
        <v>18</v>
      </c>
      <c r="C24">
        <v>1098.6921850000001</v>
      </c>
      <c r="D24">
        <v>866</v>
      </c>
      <c r="F24" s="3">
        <f t="shared" si="0"/>
        <v>54145.652960074272</v>
      </c>
      <c r="G24">
        <f>IF(AND(C24&lt;D24*summary!$N$1,C24&gt;D24*summary!$M$1),1,0)</f>
        <v>0</v>
      </c>
    </row>
    <row r="25" spans="1:7">
      <c r="A25">
        <v>740463</v>
      </c>
      <c r="B25">
        <v>15</v>
      </c>
      <c r="C25">
        <v>653.18580999999995</v>
      </c>
      <c r="D25">
        <v>866</v>
      </c>
      <c r="F25" s="3">
        <f t="shared" si="0"/>
        <v>45289.87946535612</v>
      </c>
      <c r="G25">
        <f>IF(AND(C25&lt;D25*summary!$N$1,C25&gt;D25*summary!$M$1),1,0)</f>
        <v>0</v>
      </c>
    </row>
    <row r="26" spans="1:7">
      <c r="A26">
        <v>763498</v>
      </c>
      <c r="B26">
        <v>16</v>
      </c>
      <c r="C26">
        <v>1522.8733219999999</v>
      </c>
      <c r="D26">
        <v>866</v>
      </c>
      <c r="F26" s="3">
        <f t="shared" si="0"/>
        <v>431482.56115531555</v>
      </c>
      <c r="G26">
        <f>IF(AND(C26&lt;D26*summary!$N$1,C26&gt;D26*summary!$M$1),1,0)</f>
        <v>0</v>
      </c>
    </row>
    <row r="27" spans="1:7">
      <c r="A27">
        <v>785747</v>
      </c>
      <c r="B27">
        <v>13</v>
      </c>
      <c r="C27">
        <v>1659.9893930000001</v>
      </c>
      <c r="D27">
        <v>866</v>
      </c>
      <c r="F27" s="3">
        <f t="shared" si="0"/>
        <v>630419.15619650856</v>
      </c>
      <c r="G27">
        <f>IF(AND(C27&lt;D27*summary!$N$1,C27&gt;D27*summary!$M$1),1,0)</f>
        <v>0</v>
      </c>
    </row>
    <row r="28" spans="1:7">
      <c r="A28">
        <v>810376</v>
      </c>
      <c r="B28">
        <v>7</v>
      </c>
      <c r="C28">
        <v>1178.1437539999999</v>
      </c>
      <c r="D28">
        <v>866</v>
      </c>
      <c r="F28" s="3">
        <f t="shared" si="0"/>
        <v>97433.723161212474</v>
      </c>
      <c r="G28">
        <f>IF(AND(C28&lt;D28*summary!$N$1,C28&gt;D28*summary!$M$1),1,0)</f>
        <v>0</v>
      </c>
    </row>
    <row r="29" spans="1:7">
      <c r="A29">
        <v>837363</v>
      </c>
      <c r="B29">
        <v>4</v>
      </c>
      <c r="C29">
        <v>701.32347700000003</v>
      </c>
      <c r="D29">
        <v>866</v>
      </c>
      <c r="F29" s="3">
        <f t="shared" si="0"/>
        <v>27118.357227369521</v>
      </c>
      <c r="G29">
        <f>IF(AND(C29&lt;D29*summary!$N$1,C29&gt;D29*summary!$M$1),1,0)</f>
        <v>0</v>
      </c>
    </row>
    <row r="30" spans="1:7">
      <c r="A30">
        <v>863419</v>
      </c>
      <c r="B30">
        <v>5</v>
      </c>
      <c r="C30">
        <v>896.54829800000005</v>
      </c>
      <c r="D30">
        <v>866</v>
      </c>
      <c r="F30" s="3">
        <f t="shared" si="0"/>
        <v>933.19851069680681</v>
      </c>
      <c r="G30">
        <f>IF(AND(C30&lt;D30*summary!$N$1,C30&gt;D30*summary!$M$1),1,0)</f>
        <v>1</v>
      </c>
    </row>
    <row r="31" spans="1:7">
      <c r="A31">
        <v>889756</v>
      </c>
      <c r="B31">
        <v>5</v>
      </c>
      <c r="C31">
        <v>833.55063600000005</v>
      </c>
      <c r="D31">
        <v>866</v>
      </c>
      <c r="F31" s="3">
        <f t="shared" si="0"/>
        <v>1052.9612240044926</v>
      </c>
      <c r="G31">
        <f>IF(AND(C31&lt;D31*summary!$N$1,C31&gt;D31*summary!$M$1),1,0)</f>
        <v>1</v>
      </c>
    </row>
    <row r="32" spans="1:7">
      <c r="A32">
        <v>915803</v>
      </c>
      <c r="B32">
        <v>5</v>
      </c>
      <c r="C32">
        <v>884.64508999999998</v>
      </c>
      <c r="D32">
        <v>866</v>
      </c>
      <c r="F32" s="3">
        <f t="shared" si="0"/>
        <v>347.63938110809931</v>
      </c>
      <c r="G32">
        <f>IF(AND(C32&lt;D32*summary!$N$1,C32&gt;D32*summary!$M$1),1,0)</f>
        <v>1</v>
      </c>
    </row>
    <row r="33" spans="1:7">
      <c r="A33">
        <v>942070</v>
      </c>
      <c r="B33">
        <v>5</v>
      </c>
      <c r="C33">
        <v>828.36427300000003</v>
      </c>
      <c r="D33">
        <v>866</v>
      </c>
      <c r="F33" s="3">
        <f t="shared" si="0"/>
        <v>1416.447946818527</v>
      </c>
      <c r="G33">
        <f>IF(AND(C33&lt;D33*summary!$N$1,C33&gt;D33*summary!$M$1),1,0)</f>
        <v>1</v>
      </c>
    </row>
    <row r="34" spans="1:7">
      <c r="A34">
        <v>968623</v>
      </c>
      <c r="B34">
        <v>5</v>
      </c>
      <c r="C34">
        <v>825.01725399999998</v>
      </c>
      <c r="D34">
        <v>866</v>
      </c>
      <c r="F34" s="3">
        <f t="shared" si="0"/>
        <v>1679.5854697005177</v>
      </c>
      <c r="G34">
        <f>IF(AND(C34&lt;D34*summary!$N$1,C34&gt;D34*summary!$M$1),1,0)</f>
        <v>1</v>
      </c>
    </row>
    <row r="35" spans="1:7">
      <c r="A35">
        <v>994388</v>
      </c>
      <c r="B35">
        <v>6</v>
      </c>
      <c r="C35">
        <v>938.69133899999997</v>
      </c>
      <c r="D35">
        <v>866</v>
      </c>
      <c r="F35" s="3">
        <f t="shared" si="0"/>
        <v>5284.0307656129171</v>
      </c>
      <c r="G35">
        <f>IF(AND(C35&lt;D35*summary!$N$1,C35&gt;D35*summary!$M$1),1,0)</f>
        <v>1</v>
      </c>
    </row>
    <row r="36" spans="1:7">
      <c r="A36">
        <v>1020705</v>
      </c>
      <c r="B36">
        <v>5</v>
      </c>
      <c r="C36">
        <v>850.5598</v>
      </c>
      <c r="D36">
        <v>866</v>
      </c>
      <c r="F36" s="3">
        <f t="shared" si="0"/>
        <v>238.39977604000015</v>
      </c>
      <c r="G36">
        <f>IF(AND(C36&lt;D36*summary!$N$1,C36&gt;D36*summary!$M$1),1,0)</f>
        <v>1</v>
      </c>
    </row>
    <row r="37" spans="1:7">
      <c r="A37">
        <v>1047032</v>
      </c>
      <c r="B37">
        <v>5</v>
      </c>
      <c r="C37">
        <v>827.56967799999995</v>
      </c>
      <c r="D37">
        <v>866</v>
      </c>
      <c r="F37" s="3">
        <f t="shared" si="0"/>
        <v>1476.8896490236875</v>
      </c>
      <c r="G37">
        <f>IF(AND(C37&lt;D37*summary!$N$1,C37&gt;D37*summary!$M$1),1,0)</f>
        <v>1</v>
      </c>
    </row>
    <row r="38" spans="1:7">
      <c r="A38">
        <v>1072322</v>
      </c>
      <c r="B38">
        <v>6</v>
      </c>
      <c r="C38">
        <v>1034.6477540000001</v>
      </c>
      <c r="D38">
        <v>866</v>
      </c>
      <c r="F38" s="3">
        <f t="shared" si="0"/>
        <v>28442.064929244541</v>
      </c>
      <c r="G38">
        <f>IF(AND(C38&lt;D38*summary!$N$1,C38&gt;D38*summary!$M$1),1,0)</f>
        <v>0</v>
      </c>
    </row>
    <row r="39" spans="1:7">
      <c r="A39">
        <v>1098453</v>
      </c>
      <c r="B39">
        <v>5</v>
      </c>
      <c r="C39">
        <v>861.75723300000004</v>
      </c>
      <c r="D39">
        <v>866</v>
      </c>
      <c r="F39" s="3">
        <f t="shared" si="0"/>
        <v>18.001071816288643</v>
      </c>
      <c r="G39">
        <f>IF(AND(C39&lt;D39*summary!$N$1,C39&gt;D39*summary!$M$1),1,0)</f>
        <v>1</v>
      </c>
    </row>
    <row r="40" spans="1:7">
      <c r="A40">
        <v>1125605</v>
      </c>
      <c r="B40">
        <v>4</v>
      </c>
      <c r="C40">
        <v>663.19868599999995</v>
      </c>
      <c r="D40">
        <v>866</v>
      </c>
      <c r="F40" s="3">
        <f t="shared" si="0"/>
        <v>41128.372960126617</v>
      </c>
      <c r="G40">
        <f>IF(AND(C40&lt;D40*summary!$N$1,C40&gt;D40*summary!$M$1),1,0)</f>
        <v>0</v>
      </c>
    </row>
    <row r="41" spans="1:7">
      <c r="A41">
        <v>1152791</v>
      </c>
      <c r="B41">
        <v>6</v>
      </c>
      <c r="C41">
        <v>679.04670899999996</v>
      </c>
      <c r="D41">
        <v>866</v>
      </c>
      <c r="F41" s="3">
        <f t="shared" si="0"/>
        <v>34951.533015730696</v>
      </c>
      <c r="G41">
        <f>IF(AND(C41&lt;D41*summary!$N$1,C41&gt;D41*summary!$M$1),1,0)</f>
        <v>0</v>
      </c>
    </row>
    <row r="42" spans="1:7">
      <c r="A42">
        <v>1177372</v>
      </c>
      <c r="B42">
        <v>7</v>
      </c>
      <c r="C42">
        <v>1194.1054079999999</v>
      </c>
      <c r="D42">
        <v>866</v>
      </c>
      <c r="F42" s="3">
        <f t="shared" si="0"/>
        <v>107653.1587588464</v>
      </c>
      <c r="G42">
        <f>IF(AND(C42&lt;D42*summary!$N$1,C42&gt;D42*summary!$M$1),1,0)</f>
        <v>0</v>
      </c>
    </row>
    <row r="43" spans="1:7">
      <c r="A43">
        <v>1203595</v>
      </c>
      <c r="B43">
        <v>5</v>
      </c>
      <c r="C43">
        <v>851.49427000000003</v>
      </c>
      <c r="D43">
        <v>866</v>
      </c>
      <c r="F43" s="3">
        <f t="shared" si="0"/>
        <v>210.41620283289916</v>
      </c>
      <c r="G43">
        <f>IF(AND(C43&lt;D43*summary!$N$1,C43&gt;D43*summary!$M$1),1,0)</f>
        <v>1</v>
      </c>
    </row>
    <row r="44" spans="1:7">
      <c r="A44">
        <v>1229276</v>
      </c>
      <c r="B44">
        <v>5</v>
      </c>
      <c r="C44">
        <v>954.53153499999996</v>
      </c>
      <c r="D44">
        <v>866</v>
      </c>
      <c r="F44" s="3">
        <f t="shared" si="0"/>
        <v>7837.8326894562188</v>
      </c>
      <c r="G44">
        <f>IF(AND(C44&lt;D44*summary!$N$1,C44&gt;D44*summary!$M$1),1,0)</f>
        <v>0</v>
      </c>
    </row>
    <row r="45" spans="1:7">
      <c r="A45">
        <v>1256648</v>
      </c>
      <c r="B45">
        <v>4</v>
      </c>
      <c r="C45">
        <v>617.87392199999999</v>
      </c>
      <c r="D45">
        <v>866</v>
      </c>
      <c r="F45" s="3">
        <f t="shared" si="0"/>
        <v>61566.550583662087</v>
      </c>
      <c r="G45">
        <f>IF(AND(C45&lt;D45*summary!$N$1,C45&gt;D45*summary!$M$1),1,0)</f>
        <v>0</v>
      </c>
    </row>
    <row r="46" spans="1:7">
      <c r="A46">
        <v>1282007</v>
      </c>
      <c r="B46">
        <v>6</v>
      </c>
      <c r="C46">
        <v>1020.2308389999999</v>
      </c>
      <c r="D46">
        <v>866</v>
      </c>
      <c r="F46" s="3">
        <f t="shared" si="0"/>
        <v>23787.151698643906</v>
      </c>
      <c r="G46">
        <f>IF(AND(C46&lt;D46*summary!$N$1,C46&gt;D46*summary!$M$1),1,0)</f>
        <v>0</v>
      </c>
    </row>
    <row r="47" spans="1:7">
      <c r="A47">
        <v>1308021</v>
      </c>
      <c r="B47">
        <v>5</v>
      </c>
      <c r="C47">
        <v>892.36980100000005</v>
      </c>
      <c r="D47">
        <v>866</v>
      </c>
      <c r="F47" s="3">
        <f t="shared" si="0"/>
        <v>695.36640477960373</v>
      </c>
      <c r="G47">
        <f>IF(AND(C47&lt;D47*summary!$N$1,C47&gt;D47*summary!$M$1),1,0)</f>
        <v>1</v>
      </c>
    </row>
    <row r="48" spans="1:7">
      <c r="A48">
        <v>1334197</v>
      </c>
      <c r="B48">
        <v>5</v>
      </c>
      <c r="C48">
        <v>885.00539000000003</v>
      </c>
      <c r="D48">
        <v>866</v>
      </c>
      <c r="F48" s="3">
        <f t="shared" si="0"/>
        <v>361.20484905210128</v>
      </c>
      <c r="G48">
        <f>IF(AND(C48&lt;D48*summary!$N$1,C48&gt;D48*summary!$M$1),1,0)</f>
        <v>1</v>
      </c>
    </row>
    <row r="49" spans="1:7">
      <c r="A49">
        <v>1360359</v>
      </c>
      <c r="B49">
        <v>5</v>
      </c>
      <c r="C49">
        <v>868.99991899999998</v>
      </c>
      <c r="D49">
        <v>866</v>
      </c>
      <c r="F49" s="3">
        <f t="shared" si="0"/>
        <v>8.9995140065608634</v>
      </c>
      <c r="G49">
        <f>IF(AND(C49&lt;D49*summary!$N$1,C49&gt;D49*summary!$M$1),1,0)</f>
        <v>1</v>
      </c>
    </row>
    <row r="50" spans="1:7">
      <c r="A50">
        <v>1386345</v>
      </c>
      <c r="B50">
        <v>5</v>
      </c>
      <c r="C50">
        <v>894.51570800000002</v>
      </c>
      <c r="D50">
        <v>866</v>
      </c>
      <c r="F50" s="3">
        <f t="shared" si="0"/>
        <v>813.14560274126507</v>
      </c>
      <c r="G50">
        <f>IF(AND(C50&lt;D50*summary!$N$1,C50&gt;D50*summary!$M$1),1,0)</f>
        <v>1</v>
      </c>
    </row>
    <row r="51" spans="1:7">
      <c r="A51">
        <v>1412551</v>
      </c>
      <c r="B51">
        <v>5</v>
      </c>
      <c r="C51">
        <v>852.35349499999995</v>
      </c>
      <c r="D51">
        <v>866</v>
      </c>
      <c r="F51" s="3">
        <f t="shared" si="0"/>
        <v>186.2270987150263</v>
      </c>
      <c r="G51">
        <f>IF(AND(C51&lt;D51*summary!$N$1,C51&gt;D51*summary!$M$1),1,0)</f>
        <v>1</v>
      </c>
    </row>
    <row r="52" spans="1:7">
      <c r="A52">
        <v>1438535</v>
      </c>
      <c r="B52">
        <v>5</v>
      </c>
      <c r="C52">
        <v>899.60486800000001</v>
      </c>
      <c r="D52">
        <v>866</v>
      </c>
      <c r="F52" s="3">
        <f t="shared" si="0"/>
        <v>1129.2871532974248</v>
      </c>
      <c r="G52">
        <f>IF(AND(C52&lt;D52*summary!$N$1,C52&gt;D52*summary!$M$1),1,0)</f>
        <v>1</v>
      </c>
    </row>
    <row r="53" spans="1:7">
      <c r="A53">
        <v>1459149</v>
      </c>
      <c r="B53">
        <v>4</v>
      </c>
      <c r="C53">
        <v>939.09426900000005</v>
      </c>
      <c r="D53">
        <v>866</v>
      </c>
      <c r="F53" s="3">
        <f t="shared" si="0"/>
        <v>5342.7721606443693</v>
      </c>
      <c r="G53">
        <f>IF(AND(C53&lt;D53*summary!$N$1,C53&gt;D53*summary!$M$1),1,0)</f>
        <v>1</v>
      </c>
    </row>
    <row r="54" spans="1:7">
      <c r="A54">
        <v>1488380</v>
      </c>
      <c r="B54">
        <v>4</v>
      </c>
      <c r="C54">
        <v>912.47062600000004</v>
      </c>
      <c r="D54">
        <v>866</v>
      </c>
      <c r="F54" s="3">
        <f t="shared" si="0"/>
        <v>2159.5190808318794</v>
      </c>
      <c r="G54">
        <f>IF(AND(C54&lt;D54*summary!$N$1,C54&gt;D54*summary!$M$1),1,0)</f>
        <v>1</v>
      </c>
    </row>
    <row r="55" spans="1:7">
      <c r="A55">
        <v>1515354</v>
      </c>
      <c r="B55">
        <v>4</v>
      </c>
      <c r="C55">
        <v>695.96620700000005</v>
      </c>
      <c r="D55">
        <v>866</v>
      </c>
      <c r="F55" s="3">
        <f t="shared" si="0"/>
        <v>28911.49076196683</v>
      </c>
      <c r="G55">
        <f>IF(AND(C55&lt;D55*summary!$N$1,C55&gt;D55*summary!$M$1),1,0)</f>
        <v>0</v>
      </c>
    </row>
    <row r="56" spans="1:7">
      <c r="A56">
        <v>1541419</v>
      </c>
      <c r="B56">
        <v>5</v>
      </c>
      <c r="C56">
        <v>874.54284900000005</v>
      </c>
      <c r="D56">
        <v>866</v>
      </c>
      <c r="F56" s="3">
        <f t="shared" si="0"/>
        <v>72.980269036801801</v>
      </c>
      <c r="G56">
        <f>IF(AND(C56&lt;D56*summary!$N$1,C56&gt;D56*summary!$M$1),1,0)</f>
        <v>1</v>
      </c>
    </row>
    <row r="57" spans="1:7">
      <c r="A57">
        <v>1567554</v>
      </c>
      <c r="B57">
        <v>5</v>
      </c>
      <c r="C57">
        <v>863.53524900000002</v>
      </c>
      <c r="D57">
        <v>866</v>
      </c>
      <c r="F57" s="3">
        <f t="shared" si="0"/>
        <v>6.0749974920008931</v>
      </c>
      <c r="G57">
        <f>IF(AND(C57&lt;D57*summary!$N$1,C57&gt;D57*summary!$M$1),1,0)</f>
        <v>1</v>
      </c>
    </row>
    <row r="58" spans="1:7">
      <c r="A58">
        <v>1593579</v>
      </c>
      <c r="B58">
        <v>5</v>
      </c>
      <c r="C58">
        <v>883.30825600000003</v>
      </c>
      <c r="D58">
        <v>866</v>
      </c>
      <c r="F58" s="3">
        <f t="shared" si="0"/>
        <v>299.575725761537</v>
      </c>
      <c r="G58">
        <f>IF(AND(C58&lt;D58*summary!$N$1,C58&gt;D58*summary!$M$1),1,0)</f>
        <v>1</v>
      </c>
    </row>
    <row r="59" spans="1:7">
      <c r="A59">
        <v>1619897</v>
      </c>
      <c r="B59">
        <v>5</v>
      </c>
      <c r="C59">
        <v>838.10617999999999</v>
      </c>
      <c r="D59">
        <v>866</v>
      </c>
      <c r="F59" s="3">
        <f t="shared" si="0"/>
        <v>778.06519419240033</v>
      </c>
      <c r="G59">
        <f>IF(AND(C59&lt;D59*summary!$N$1,C59&gt;D59*summary!$M$1),1,0)</f>
        <v>1</v>
      </c>
    </row>
    <row r="60" spans="1:7">
      <c r="A60">
        <v>1645761</v>
      </c>
      <c r="B60">
        <v>5</v>
      </c>
      <c r="C60">
        <v>907.87933199999998</v>
      </c>
      <c r="D60">
        <v>866</v>
      </c>
      <c r="F60" s="3">
        <f t="shared" si="0"/>
        <v>1753.8784487662219</v>
      </c>
      <c r="G60">
        <f>IF(AND(C60&lt;D60*summary!$N$1,C60&gt;D60*summary!$M$1),1,0)</f>
        <v>1</v>
      </c>
    </row>
    <row r="61" spans="1:7">
      <c r="A61">
        <v>1671818</v>
      </c>
      <c r="B61">
        <v>5</v>
      </c>
      <c r="C61">
        <v>842.56322299999999</v>
      </c>
      <c r="D61">
        <v>866</v>
      </c>
      <c r="F61" s="3">
        <f t="shared" si="0"/>
        <v>549.28251614772932</v>
      </c>
      <c r="G61">
        <f>IF(AND(C61&lt;D61*summary!$N$1,C61&gt;D61*summary!$M$1),1,0)</f>
        <v>1</v>
      </c>
    </row>
    <row r="62" spans="1:7">
      <c r="A62">
        <v>1698158</v>
      </c>
      <c r="B62">
        <v>5</v>
      </c>
      <c r="C62">
        <v>861.710555</v>
      </c>
      <c r="D62">
        <v>866</v>
      </c>
      <c r="F62" s="3">
        <f t="shared" si="0"/>
        <v>18.399338408025006</v>
      </c>
      <c r="G62">
        <f>IF(AND(C62&lt;D62*summary!$N$1,C62&gt;D62*summary!$M$1),1,0)</f>
        <v>1</v>
      </c>
    </row>
    <row r="63" spans="1:7">
      <c r="A63">
        <v>1724263</v>
      </c>
      <c r="B63">
        <v>5</v>
      </c>
      <c r="C63">
        <v>863.16233699999998</v>
      </c>
      <c r="D63">
        <v>866</v>
      </c>
      <c r="F63" s="3">
        <f t="shared" si="0"/>
        <v>8.0523313015691169</v>
      </c>
      <c r="G63">
        <f>IF(AND(C63&lt;D63*summary!$N$1,C63&gt;D63*summary!$M$1),1,0)</f>
        <v>1</v>
      </c>
    </row>
    <row r="64" spans="1:7">
      <c r="A64">
        <v>1750255</v>
      </c>
      <c r="B64">
        <v>5</v>
      </c>
      <c r="C64">
        <v>879.54657499999996</v>
      </c>
      <c r="D64">
        <v>866</v>
      </c>
      <c r="F64" s="3">
        <f t="shared" si="0"/>
        <v>183.50969423062395</v>
      </c>
      <c r="G64">
        <f>IF(AND(C64&lt;D64*summary!$N$1,C64&gt;D64*summary!$M$1),1,0)</f>
        <v>1</v>
      </c>
    </row>
    <row r="65" spans="1:7">
      <c r="A65">
        <v>1775871</v>
      </c>
      <c r="B65">
        <v>5</v>
      </c>
      <c r="C65">
        <v>902.69650000000001</v>
      </c>
      <c r="D65">
        <v>866</v>
      </c>
      <c r="F65" s="3">
        <f t="shared" ref="F65:F128" si="1">POWER(D65-C65,2)</f>
        <v>1346.633112250001</v>
      </c>
      <c r="G65">
        <f>IF(AND(C65&lt;D65*summary!$N$1,C65&gt;D65*summary!$M$1),1,0)</f>
        <v>1</v>
      </c>
    </row>
    <row r="66" spans="1:7">
      <c r="A66">
        <v>1803082</v>
      </c>
      <c r="B66">
        <v>4</v>
      </c>
      <c r="C66">
        <v>746.24361799999997</v>
      </c>
      <c r="D66">
        <v>866</v>
      </c>
      <c r="F66" s="3">
        <f t="shared" si="1"/>
        <v>14341.591029729931</v>
      </c>
      <c r="G66">
        <f>IF(AND(C66&lt;D66*summary!$N$1,C66&gt;D66*summary!$M$1),1,0)</f>
        <v>0</v>
      </c>
    </row>
    <row r="67" spans="1:7">
      <c r="A67">
        <v>1829090</v>
      </c>
      <c r="B67">
        <v>5</v>
      </c>
      <c r="C67">
        <v>881.10577999999998</v>
      </c>
      <c r="D67">
        <v>866</v>
      </c>
      <c r="F67" s="3">
        <f t="shared" si="1"/>
        <v>228.18458940839943</v>
      </c>
      <c r="G67">
        <f>IF(AND(C67&lt;D67*summary!$N$1,C67&gt;D67*summary!$M$1),1,0)</f>
        <v>1</v>
      </c>
    </row>
    <row r="68" spans="1:7">
      <c r="A68">
        <v>1854924</v>
      </c>
      <c r="B68">
        <v>5</v>
      </c>
      <c r="C68">
        <v>917.70111999999995</v>
      </c>
      <c r="D68">
        <v>866</v>
      </c>
      <c r="F68" s="3">
        <f t="shared" si="1"/>
        <v>2673.0058092543945</v>
      </c>
      <c r="G68">
        <f>IF(AND(C68&lt;D68*summary!$N$1,C68&gt;D68*summary!$M$1),1,0)</f>
        <v>1</v>
      </c>
    </row>
    <row r="69" spans="1:7">
      <c r="A69">
        <v>1880666</v>
      </c>
      <c r="B69">
        <v>5</v>
      </c>
      <c r="C69">
        <v>873.523955</v>
      </c>
      <c r="D69">
        <v>866</v>
      </c>
      <c r="F69" s="3">
        <f t="shared" si="1"/>
        <v>56.609898842025011</v>
      </c>
      <c r="G69">
        <f>IF(AND(C69&lt;D69*summary!$N$1,C69&gt;D69*summary!$M$1),1,0)</f>
        <v>1</v>
      </c>
    </row>
    <row r="70" spans="1:7">
      <c r="A70">
        <v>1906961</v>
      </c>
      <c r="B70">
        <v>5</v>
      </c>
      <c r="C70">
        <v>882.78780600000005</v>
      </c>
      <c r="D70">
        <v>866</v>
      </c>
      <c r="F70" s="3">
        <f t="shared" si="1"/>
        <v>281.83043029363756</v>
      </c>
      <c r="G70">
        <f>IF(AND(C70&lt;D70*summary!$N$1,C70&gt;D70*summary!$M$1),1,0)</f>
        <v>1</v>
      </c>
    </row>
    <row r="71" spans="1:7">
      <c r="A71">
        <v>1933129</v>
      </c>
      <c r="B71">
        <v>5</v>
      </c>
      <c r="C71">
        <v>852.51288</v>
      </c>
      <c r="D71">
        <v>866</v>
      </c>
      <c r="F71" s="3">
        <f t="shared" si="1"/>
        <v>181.90240589440012</v>
      </c>
      <c r="G71">
        <f>IF(AND(C71&lt;D71*summary!$N$1,C71&gt;D71*summary!$M$1),1,0)</f>
        <v>1</v>
      </c>
    </row>
    <row r="72" spans="1:7">
      <c r="A72">
        <v>1959141</v>
      </c>
      <c r="B72">
        <v>5</v>
      </c>
      <c r="C72">
        <v>879.60582199999999</v>
      </c>
      <c r="D72">
        <v>866</v>
      </c>
      <c r="F72" s="3">
        <f t="shared" si="1"/>
        <v>185.11839229568372</v>
      </c>
      <c r="G72">
        <f>IF(AND(C72&lt;D72*summary!$N$1,C72&gt;D72*summary!$M$1),1,0)</f>
        <v>1</v>
      </c>
    </row>
    <row r="73" spans="1:7">
      <c r="A73">
        <v>1985116</v>
      </c>
      <c r="B73">
        <v>5</v>
      </c>
      <c r="C73">
        <v>874.95530299999996</v>
      </c>
      <c r="D73">
        <v>866</v>
      </c>
      <c r="F73" s="3">
        <f t="shared" si="1"/>
        <v>80.197451821808244</v>
      </c>
      <c r="G73">
        <f>IF(AND(C73&lt;D73*summary!$N$1,C73&gt;D73*summary!$M$1),1,0)</f>
        <v>1</v>
      </c>
    </row>
    <row r="74" spans="1:7">
      <c r="A74">
        <v>2011955</v>
      </c>
      <c r="B74">
        <v>4</v>
      </c>
      <c r="C74">
        <v>723.38266099999998</v>
      </c>
      <c r="D74">
        <v>866</v>
      </c>
      <c r="F74" s="3">
        <f t="shared" si="1"/>
        <v>20339.705383440927</v>
      </c>
      <c r="G74">
        <f>IF(AND(C74&lt;D74*summary!$N$1,C74&gt;D74*summary!$M$1),1,0)</f>
        <v>0</v>
      </c>
    </row>
    <row r="75" spans="1:7">
      <c r="A75">
        <v>2037656</v>
      </c>
      <c r="B75">
        <v>5</v>
      </c>
      <c r="C75">
        <v>936.74018699999999</v>
      </c>
      <c r="D75">
        <v>866</v>
      </c>
      <c r="F75" s="3">
        <f t="shared" si="1"/>
        <v>5004.1740567949682</v>
      </c>
      <c r="G75">
        <f>IF(AND(C75&lt;D75*summary!$N$1,C75&gt;D75*summary!$M$1),1,0)</f>
        <v>1</v>
      </c>
    </row>
    <row r="76" spans="1:7">
      <c r="A76">
        <v>2063581</v>
      </c>
      <c r="B76">
        <v>5</v>
      </c>
      <c r="C76">
        <v>904.86331099999995</v>
      </c>
      <c r="D76">
        <v>866</v>
      </c>
      <c r="F76" s="3">
        <f t="shared" si="1"/>
        <v>1510.3569418827174</v>
      </c>
      <c r="G76">
        <f>IF(AND(C76&lt;D76*summary!$N$1,C76&gt;D76*summary!$M$1),1,0)</f>
        <v>1</v>
      </c>
    </row>
    <row r="77" spans="1:7">
      <c r="A77">
        <v>2089516</v>
      </c>
      <c r="B77">
        <v>5</v>
      </c>
      <c r="C77">
        <v>894.97853999999995</v>
      </c>
      <c r="D77">
        <v>866</v>
      </c>
      <c r="F77" s="3">
        <f t="shared" si="1"/>
        <v>839.75578053159722</v>
      </c>
      <c r="G77">
        <f>IF(AND(C77&lt;D77*summary!$N$1,C77&gt;D77*summary!$M$1),1,0)</f>
        <v>1</v>
      </c>
    </row>
    <row r="78" spans="1:7">
      <c r="A78">
        <v>2115533</v>
      </c>
      <c r="B78">
        <v>5</v>
      </c>
      <c r="C78">
        <v>882.96624899999995</v>
      </c>
      <c r="D78">
        <v>866</v>
      </c>
      <c r="F78" s="3">
        <f t="shared" si="1"/>
        <v>287.85360512999921</v>
      </c>
      <c r="G78">
        <f>IF(AND(C78&lt;D78*summary!$N$1,C78&gt;D78*summary!$M$1),1,0)</f>
        <v>1</v>
      </c>
    </row>
    <row r="79" spans="1:7">
      <c r="A79">
        <v>2142394</v>
      </c>
      <c r="B79">
        <v>4</v>
      </c>
      <c r="C79">
        <v>708.659986</v>
      </c>
      <c r="D79">
        <v>866</v>
      </c>
      <c r="F79" s="3">
        <f t="shared" si="1"/>
        <v>24755.880005520194</v>
      </c>
      <c r="G79">
        <f>IF(AND(C79&lt;D79*summary!$N$1,C79&gt;D79*summary!$M$1),1,0)</f>
        <v>0</v>
      </c>
    </row>
    <row r="80" spans="1:7">
      <c r="A80">
        <v>2168272</v>
      </c>
      <c r="B80">
        <v>5</v>
      </c>
      <c r="C80">
        <v>913.45056799999998</v>
      </c>
      <c r="D80">
        <v>866</v>
      </c>
      <c r="F80" s="3">
        <f t="shared" si="1"/>
        <v>2251.5564035226216</v>
      </c>
      <c r="G80">
        <f>IF(AND(C80&lt;D80*summary!$N$1,C80&gt;D80*summary!$M$1),1,0)</f>
        <v>1</v>
      </c>
    </row>
    <row r="81" spans="1:7">
      <c r="A81">
        <v>2194315</v>
      </c>
      <c r="B81">
        <v>5</v>
      </c>
      <c r="C81">
        <v>878.55500400000005</v>
      </c>
      <c r="D81">
        <v>866</v>
      </c>
      <c r="F81" s="3">
        <f t="shared" si="1"/>
        <v>157.62812544001736</v>
      </c>
      <c r="G81">
        <f>IF(AND(C81&lt;D81*summary!$N$1,C81&gt;D81*summary!$M$1),1,0)</f>
        <v>1</v>
      </c>
    </row>
    <row r="82" spans="1:7">
      <c r="A82">
        <v>2220089</v>
      </c>
      <c r="B82">
        <v>5</v>
      </c>
      <c r="C82">
        <v>924.89324799999997</v>
      </c>
      <c r="D82">
        <v>866</v>
      </c>
      <c r="F82" s="3">
        <f t="shared" si="1"/>
        <v>3468.4146599895007</v>
      </c>
      <c r="G82">
        <f>IF(AND(C82&lt;D82*summary!$N$1,C82&gt;D82*summary!$M$1),1,0)</f>
        <v>1</v>
      </c>
    </row>
    <row r="83" spans="1:7">
      <c r="A83">
        <v>2246398</v>
      </c>
      <c r="B83">
        <v>5</v>
      </c>
      <c r="C83">
        <v>826.76939900000002</v>
      </c>
      <c r="D83">
        <v>866</v>
      </c>
      <c r="F83" s="3">
        <f t="shared" si="1"/>
        <v>1539.0400548211994</v>
      </c>
      <c r="G83">
        <f>IF(AND(C83&lt;D83*summary!$N$1,C83&gt;D83*summary!$M$1),1,0)</f>
        <v>1</v>
      </c>
    </row>
    <row r="84" spans="1:7">
      <c r="A84">
        <v>2272145</v>
      </c>
      <c r="B84">
        <v>5</v>
      </c>
      <c r="C84">
        <v>930.02810399999998</v>
      </c>
      <c r="D84">
        <v>866</v>
      </c>
      <c r="F84" s="3">
        <f t="shared" si="1"/>
        <v>4099.5981018348139</v>
      </c>
      <c r="G84">
        <f>IF(AND(C84&lt;D84*summary!$N$1,C84&gt;D84*summary!$M$1),1,0)</f>
        <v>1</v>
      </c>
    </row>
    <row r="85" spans="1:7">
      <c r="A85">
        <v>2298371</v>
      </c>
      <c r="B85">
        <v>5</v>
      </c>
      <c r="C85">
        <v>833.43887900000004</v>
      </c>
      <c r="D85">
        <v>866</v>
      </c>
      <c r="F85" s="3">
        <f t="shared" si="1"/>
        <v>1060.2266007766382</v>
      </c>
      <c r="G85">
        <f>IF(AND(C85&lt;D85*summary!$N$1,C85&gt;D85*summary!$M$1),1,0)</f>
        <v>1</v>
      </c>
    </row>
    <row r="86" spans="1:7">
      <c r="A86">
        <v>2324177</v>
      </c>
      <c r="B86">
        <v>5</v>
      </c>
      <c r="C86">
        <v>920.12535700000001</v>
      </c>
      <c r="D86">
        <v>866</v>
      </c>
      <c r="F86" s="3">
        <f t="shared" si="1"/>
        <v>2929.5542703774499</v>
      </c>
      <c r="G86">
        <f>IF(AND(C86&lt;D86*summary!$N$1,C86&gt;D86*summary!$M$1),1,0)</f>
        <v>1</v>
      </c>
    </row>
    <row r="87" spans="1:7">
      <c r="A87">
        <v>2351115</v>
      </c>
      <c r="B87">
        <v>4</v>
      </c>
      <c r="C87">
        <v>693.74071400000003</v>
      </c>
      <c r="D87">
        <v>866</v>
      </c>
      <c r="F87" s="3">
        <f t="shared" si="1"/>
        <v>29673.261613229788</v>
      </c>
      <c r="G87">
        <f>IF(AND(C87&lt;D87*summary!$N$1,C87&gt;D87*summary!$M$1),1,0)</f>
        <v>0</v>
      </c>
    </row>
    <row r="88" spans="1:7">
      <c r="A88">
        <v>2377059</v>
      </c>
      <c r="B88">
        <v>5</v>
      </c>
      <c r="C88">
        <v>902.15569000000005</v>
      </c>
      <c r="D88">
        <v>866</v>
      </c>
      <c r="F88" s="3">
        <f t="shared" si="1"/>
        <v>1307.2339193761036</v>
      </c>
      <c r="G88">
        <f>IF(AND(C88&lt;D88*summary!$N$1,C88&gt;D88*summary!$M$1),1,0)</f>
        <v>1</v>
      </c>
    </row>
    <row r="89" spans="1:7">
      <c r="A89">
        <v>2402730</v>
      </c>
      <c r="B89">
        <v>5</v>
      </c>
      <c r="C89">
        <v>826.43258300000002</v>
      </c>
      <c r="D89">
        <v>866</v>
      </c>
      <c r="F89" s="3">
        <f t="shared" si="1"/>
        <v>1565.5804880518872</v>
      </c>
      <c r="G89">
        <f>IF(AND(C89&lt;D89*summary!$N$1,C89&gt;D89*summary!$M$1),1,0)</f>
        <v>1</v>
      </c>
    </row>
    <row r="90" spans="1:7">
      <c r="A90">
        <v>2428351</v>
      </c>
      <c r="B90">
        <v>6</v>
      </c>
      <c r="C90">
        <v>1085.739413</v>
      </c>
      <c r="D90">
        <v>866</v>
      </c>
      <c r="F90" s="3">
        <f t="shared" si="1"/>
        <v>48285.409625584572</v>
      </c>
      <c r="G90">
        <f>IF(AND(C90&lt;D90*summary!$N$1,C90&gt;D90*summary!$M$1),1,0)</f>
        <v>0</v>
      </c>
    </row>
    <row r="91" spans="1:7">
      <c r="A91">
        <v>2454208</v>
      </c>
      <c r="B91">
        <v>4</v>
      </c>
      <c r="C91">
        <v>692.56315800000004</v>
      </c>
      <c r="D91">
        <v>866</v>
      </c>
      <c r="F91" s="3">
        <f t="shared" si="1"/>
        <v>30080.338162932949</v>
      </c>
      <c r="G91">
        <f>IF(AND(C91&lt;D91*summary!$N$1,C91&gt;D91*summary!$M$1),1,0)</f>
        <v>0</v>
      </c>
    </row>
    <row r="92" spans="1:7">
      <c r="A92">
        <v>2479894</v>
      </c>
      <c r="B92">
        <v>5</v>
      </c>
      <c r="C92">
        <v>902.22486000000004</v>
      </c>
      <c r="D92">
        <v>866</v>
      </c>
      <c r="F92" s="3">
        <f t="shared" si="1"/>
        <v>1312.2404820196025</v>
      </c>
      <c r="G92">
        <f>IF(AND(C92&lt;D92*summary!$N$1,C92&gt;D92*summary!$M$1),1,0)</f>
        <v>1</v>
      </c>
    </row>
    <row r="93" spans="1:7">
      <c r="A93">
        <v>2506276</v>
      </c>
      <c r="B93">
        <v>5</v>
      </c>
      <c r="C93">
        <v>841.95588899999996</v>
      </c>
      <c r="D93">
        <v>866</v>
      </c>
      <c r="F93" s="3">
        <f t="shared" si="1"/>
        <v>578.11927378032306</v>
      </c>
      <c r="G93">
        <f>IF(AND(C93&lt;D93*summary!$N$1,C93&gt;D93*summary!$M$1),1,0)</f>
        <v>1</v>
      </c>
    </row>
    <row r="94" spans="1:7">
      <c r="A94">
        <v>2532394</v>
      </c>
      <c r="B94">
        <v>5</v>
      </c>
      <c r="C94">
        <v>891.26095399999997</v>
      </c>
      <c r="D94">
        <v>866</v>
      </c>
      <c r="F94" s="3">
        <f t="shared" si="1"/>
        <v>638.11579699011452</v>
      </c>
      <c r="G94">
        <f>IF(AND(C94&lt;D94*summary!$N$1,C94&gt;D94*summary!$M$1),1,0)</f>
        <v>1</v>
      </c>
    </row>
    <row r="95" spans="1:7">
      <c r="A95">
        <v>2559033</v>
      </c>
      <c r="B95">
        <v>5</v>
      </c>
      <c r="C95">
        <v>821.97342500000002</v>
      </c>
      <c r="D95">
        <v>866</v>
      </c>
      <c r="F95" s="3">
        <f t="shared" si="1"/>
        <v>1938.3393062306232</v>
      </c>
      <c r="G95">
        <f>IF(AND(C95&lt;D95*summary!$N$1,C95&gt;D95*summary!$M$1),1,0)</f>
        <v>1</v>
      </c>
    </row>
    <row r="96" spans="1:7">
      <c r="A96">
        <v>2584935</v>
      </c>
      <c r="B96">
        <v>5</v>
      </c>
      <c r="C96">
        <v>894.78661199999999</v>
      </c>
      <c r="D96">
        <v>866</v>
      </c>
      <c r="F96" s="3">
        <f t="shared" si="1"/>
        <v>828.66903043854347</v>
      </c>
      <c r="G96">
        <f>IF(AND(C96&lt;D96*summary!$N$1,C96&gt;D96*summary!$M$1),1,0)</f>
        <v>1</v>
      </c>
    </row>
    <row r="97" spans="1:7">
      <c r="A97">
        <v>2611372</v>
      </c>
      <c r="B97">
        <v>5</v>
      </c>
      <c r="C97">
        <v>855.49664199999995</v>
      </c>
      <c r="D97">
        <v>866</v>
      </c>
      <c r="F97" s="3">
        <f t="shared" si="1"/>
        <v>110.32052927616502</v>
      </c>
      <c r="G97">
        <f>IF(AND(C97&lt;D97*summary!$N$1,C97&gt;D97*summary!$M$1),1,0)</f>
        <v>1</v>
      </c>
    </row>
    <row r="98" spans="1:7">
      <c r="A98">
        <v>2636997</v>
      </c>
      <c r="B98">
        <v>5</v>
      </c>
      <c r="C98">
        <v>947.84308599999997</v>
      </c>
      <c r="D98">
        <v>866</v>
      </c>
      <c r="F98" s="3">
        <f t="shared" si="1"/>
        <v>6698.2907260033917</v>
      </c>
      <c r="G98">
        <f>IF(AND(C98&lt;D98*summary!$N$1,C98&gt;D98*summary!$M$1),1,0)</f>
        <v>1</v>
      </c>
    </row>
    <row r="99" spans="1:7">
      <c r="A99">
        <v>2663513</v>
      </c>
      <c r="B99">
        <v>5</v>
      </c>
      <c r="C99">
        <v>877.48293899999999</v>
      </c>
      <c r="D99">
        <v>866</v>
      </c>
      <c r="F99" s="3">
        <f t="shared" si="1"/>
        <v>131.8578880777207</v>
      </c>
      <c r="G99">
        <f>IF(AND(C99&lt;D99*summary!$N$1,C99&gt;D99*summary!$M$1),1,0)</f>
        <v>1</v>
      </c>
    </row>
    <row r="100" spans="1:7">
      <c r="A100">
        <v>2689813</v>
      </c>
      <c r="B100">
        <v>5</v>
      </c>
      <c r="C100">
        <v>901.59223599999996</v>
      </c>
      <c r="D100">
        <v>866</v>
      </c>
      <c r="F100" s="3">
        <f t="shared" si="1"/>
        <v>1266.8072634796929</v>
      </c>
      <c r="G100">
        <f>IF(AND(C100&lt;D100*summary!$N$1,C100&gt;D100*summary!$M$1),1,0)</f>
        <v>1</v>
      </c>
    </row>
    <row r="101" spans="1:7">
      <c r="A101">
        <v>2718749</v>
      </c>
      <c r="B101">
        <v>4</v>
      </c>
      <c r="C101">
        <v>409.99089099999998</v>
      </c>
      <c r="D101">
        <v>1440</v>
      </c>
      <c r="F101" s="3">
        <f t="shared" si="1"/>
        <v>1060918.764622974</v>
      </c>
      <c r="G101">
        <f>IF(AND(C101&lt;D101*summary!$N$1,C101&gt;D101*summary!$M$1),1,0)</f>
        <v>0</v>
      </c>
    </row>
    <row r="102" spans="1:7">
      <c r="A102">
        <v>2745184</v>
      </c>
      <c r="B102">
        <v>11</v>
      </c>
      <c r="C102">
        <v>1171.1909089999999</v>
      </c>
      <c r="D102">
        <v>1440</v>
      </c>
      <c r="F102" s="3">
        <f t="shared" si="1"/>
        <v>72258.327404246331</v>
      </c>
      <c r="G102">
        <f>IF(AND(C102&lt;D102*summary!$N$1,C102&gt;D102*summary!$M$1),1,0)</f>
        <v>0</v>
      </c>
    </row>
    <row r="103" spans="1:7">
      <c r="A103">
        <v>2766877</v>
      </c>
      <c r="B103">
        <v>13</v>
      </c>
      <c r="C103">
        <v>1753.5514840000001</v>
      </c>
      <c r="D103">
        <v>1440</v>
      </c>
      <c r="F103" s="3">
        <f t="shared" si="1"/>
        <v>98314.533118602296</v>
      </c>
      <c r="G103">
        <f>IF(AND(C103&lt;D103*summary!$N$1,C103&gt;D103*summary!$M$1),1,0)</f>
        <v>0</v>
      </c>
    </row>
    <row r="104" spans="1:7">
      <c r="A104">
        <v>2790159</v>
      </c>
      <c r="B104">
        <v>11</v>
      </c>
      <c r="C104">
        <v>1429.1655060000001</v>
      </c>
      <c r="D104">
        <v>1440</v>
      </c>
      <c r="F104" s="3">
        <f t="shared" si="1"/>
        <v>117.38626023603491</v>
      </c>
      <c r="G104">
        <f>IF(AND(C104&lt;D104*summary!$N$1,C104&gt;D104*summary!$M$1),1,0)</f>
        <v>1</v>
      </c>
    </row>
    <row r="105" spans="1:7">
      <c r="A105">
        <v>2811230</v>
      </c>
      <c r="B105">
        <v>11</v>
      </c>
      <c r="C105">
        <v>1810.579796</v>
      </c>
      <c r="D105">
        <v>1440</v>
      </c>
      <c r="F105" s="3">
        <f t="shared" si="1"/>
        <v>137329.38520340162</v>
      </c>
      <c r="G105">
        <f>IF(AND(C105&lt;D105*summary!$N$1,C105&gt;D105*summary!$M$1),1,0)</f>
        <v>0</v>
      </c>
    </row>
    <row r="106" spans="1:7">
      <c r="A106">
        <v>2836374</v>
      </c>
      <c r="B106">
        <v>9</v>
      </c>
      <c r="C106">
        <v>1125.8753879999999</v>
      </c>
      <c r="D106">
        <v>1440</v>
      </c>
      <c r="F106" s="3">
        <f t="shared" si="1"/>
        <v>98674.271864150593</v>
      </c>
      <c r="G106">
        <f>IF(AND(C106&lt;D106*summary!$N$1,C106&gt;D106*summary!$M$1),1,0)</f>
        <v>0</v>
      </c>
    </row>
    <row r="107" spans="1:7">
      <c r="A107">
        <v>2859200</v>
      </c>
      <c r="B107">
        <v>11</v>
      </c>
      <c r="C107">
        <v>1512.691272</v>
      </c>
      <c r="D107">
        <v>1440</v>
      </c>
      <c r="F107" s="3">
        <f t="shared" si="1"/>
        <v>5284.0210249779875</v>
      </c>
      <c r="G107">
        <f>IF(AND(C107&lt;D107*summary!$N$1,C107&gt;D107*summary!$M$1),1,0)</f>
        <v>1</v>
      </c>
    </row>
    <row r="108" spans="1:7">
      <c r="A108">
        <v>2882368</v>
      </c>
      <c r="B108">
        <v>10</v>
      </c>
      <c r="C108">
        <v>1453.345427</v>
      </c>
      <c r="D108">
        <v>1440</v>
      </c>
      <c r="F108" s="3">
        <f t="shared" si="1"/>
        <v>178.10042181232825</v>
      </c>
      <c r="G108">
        <f>IF(AND(C108&lt;D108*summary!$N$1,C108&gt;D108*summary!$M$1),1,0)</f>
        <v>1</v>
      </c>
    </row>
    <row r="109" spans="1:7">
      <c r="A109">
        <v>2905983</v>
      </c>
      <c r="B109">
        <v>10</v>
      </c>
      <c r="C109">
        <v>1368.995009</v>
      </c>
      <c r="D109">
        <v>1440</v>
      </c>
      <c r="F109" s="3">
        <f t="shared" si="1"/>
        <v>5041.7087469100834</v>
      </c>
      <c r="G109">
        <f>IF(AND(C109&lt;D109*summary!$N$1,C109&gt;D109*summary!$M$1),1,0)</f>
        <v>1</v>
      </c>
    </row>
    <row r="110" spans="1:7">
      <c r="A110">
        <v>2928641</v>
      </c>
      <c r="B110">
        <v>11</v>
      </c>
      <c r="C110">
        <v>1554.19625</v>
      </c>
      <c r="D110">
        <v>1440</v>
      </c>
      <c r="F110" s="3">
        <f t="shared" si="1"/>
        <v>13040.783514062492</v>
      </c>
      <c r="G110">
        <f>IF(AND(C110&lt;D110*summary!$N$1,C110&gt;D110*summary!$M$1),1,0)</f>
        <v>1</v>
      </c>
    </row>
    <row r="111" spans="1:7">
      <c r="A111">
        <v>2952086</v>
      </c>
      <c r="B111">
        <v>10</v>
      </c>
      <c r="C111">
        <v>1407.3014109999999</v>
      </c>
      <c r="D111">
        <v>1440</v>
      </c>
      <c r="F111" s="3">
        <f t="shared" si="1"/>
        <v>1069.1977225909266</v>
      </c>
      <c r="G111">
        <f>IF(AND(C111&lt;D111*summary!$N$1,C111&gt;D111*summary!$M$1),1,0)</f>
        <v>1</v>
      </c>
    </row>
    <row r="112" spans="1:7">
      <c r="A112">
        <v>2974894</v>
      </c>
      <c r="B112">
        <v>10</v>
      </c>
      <c r="C112">
        <v>1459.473107</v>
      </c>
      <c r="D112">
        <v>1440</v>
      </c>
      <c r="F112" s="3">
        <f t="shared" si="1"/>
        <v>379.20189623345004</v>
      </c>
      <c r="G112">
        <f>IF(AND(C112&lt;D112*summary!$N$1,C112&gt;D112*summary!$M$1),1,0)</f>
        <v>1</v>
      </c>
    </row>
    <row r="113" spans="1:7">
      <c r="A113">
        <v>2986214</v>
      </c>
      <c r="B113">
        <v>10</v>
      </c>
      <c r="C113">
        <v>2193.2336639999999</v>
      </c>
      <c r="D113">
        <v>1440</v>
      </c>
      <c r="F113" s="3">
        <f t="shared" si="1"/>
        <v>567360.95258286467</v>
      </c>
      <c r="G113">
        <f>IF(AND(C113&lt;D113*summary!$N$1,C113&gt;D113*summary!$M$1),1,0)</f>
        <v>0</v>
      </c>
    </row>
    <row r="114" spans="1:7">
      <c r="A114">
        <v>3019436</v>
      </c>
      <c r="B114">
        <v>5</v>
      </c>
      <c r="C114">
        <v>839.94549500000005</v>
      </c>
      <c r="D114">
        <v>1440</v>
      </c>
      <c r="F114" s="3">
        <f t="shared" si="1"/>
        <v>360065.40897079499</v>
      </c>
      <c r="G114">
        <f>IF(AND(C114&lt;D114*summary!$N$1,C114&gt;D114*summary!$M$1),1,0)</f>
        <v>0</v>
      </c>
    </row>
    <row r="115" spans="1:7">
      <c r="A115">
        <v>3043019</v>
      </c>
      <c r="B115">
        <v>9</v>
      </c>
      <c r="C115">
        <v>1367.253125</v>
      </c>
      <c r="D115">
        <v>1440</v>
      </c>
      <c r="F115" s="3">
        <f t="shared" si="1"/>
        <v>5292.1078222656315</v>
      </c>
      <c r="G115">
        <f>IF(AND(C115&lt;D115*summary!$N$1,C115&gt;D115*summary!$M$1),1,0)</f>
        <v>1</v>
      </c>
    </row>
    <row r="116" spans="1:7">
      <c r="A116">
        <v>3066319</v>
      </c>
      <c r="B116">
        <v>9</v>
      </c>
      <c r="C116">
        <v>1419.074785</v>
      </c>
      <c r="D116">
        <v>1440</v>
      </c>
      <c r="F116" s="3">
        <f t="shared" si="1"/>
        <v>437.86462279622418</v>
      </c>
      <c r="G116">
        <f>IF(AND(C116&lt;D116*summary!$N$1,C116&gt;D116*summary!$M$1),1,0)</f>
        <v>1</v>
      </c>
    </row>
    <row r="117" spans="1:7">
      <c r="A117">
        <v>3089895</v>
      </c>
      <c r="B117">
        <v>10</v>
      </c>
      <c r="C117">
        <v>1365.1585990000001</v>
      </c>
      <c r="D117">
        <v>1440</v>
      </c>
      <c r="F117" s="3">
        <f t="shared" si="1"/>
        <v>5601.2353036427867</v>
      </c>
      <c r="G117">
        <f>IF(AND(C117&lt;D117*summary!$N$1,C117&gt;D117*summary!$M$1),1,0)</f>
        <v>1</v>
      </c>
    </row>
    <row r="118" spans="1:7">
      <c r="A118">
        <v>3112792</v>
      </c>
      <c r="B118">
        <v>10</v>
      </c>
      <c r="C118">
        <v>1509.1808900000001</v>
      </c>
      <c r="D118">
        <v>1440</v>
      </c>
      <c r="F118" s="3">
        <f t="shared" si="1"/>
        <v>4785.9955411921128</v>
      </c>
      <c r="G118">
        <f>IF(AND(C118&lt;D118*summary!$N$1,C118&gt;D118*summary!$M$1),1,0)</f>
        <v>1</v>
      </c>
    </row>
    <row r="119" spans="1:7">
      <c r="A119">
        <v>3135944</v>
      </c>
      <c r="B119">
        <v>10</v>
      </c>
      <c r="C119">
        <v>1450.244856</v>
      </c>
      <c r="D119">
        <v>1440</v>
      </c>
      <c r="F119" s="3">
        <f t="shared" si="1"/>
        <v>104.95707446073655</v>
      </c>
      <c r="G119">
        <f>IF(AND(C119&lt;D119*summary!$N$1,C119&gt;D119*summary!$M$1),1,0)</f>
        <v>1</v>
      </c>
    </row>
    <row r="120" spans="1:7">
      <c r="A120">
        <v>3158950</v>
      </c>
      <c r="B120">
        <v>10</v>
      </c>
      <c r="C120">
        <v>1474.133773</v>
      </c>
      <c r="D120">
        <v>1440</v>
      </c>
      <c r="F120" s="3">
        <f t="shared" si="1"/>
        <v>1165.1144592155304</v>
      </c>
      <c r="G120">
        <f>IF(AND(C120&lt;D120*summary!$N$1,C120&gt;D120*summary!$M$1),1,0)</f>
        <v>1</v>
      </c>
    </row>
    <row r="121" spans="1:7">
      <c r="A121">
        <v>3182732</v>
      </c>
      <c r="B121">
        <v>9</v>
      </c>
      <c r="C121">
        <v>1319.8836040000001</v>
      </c>
      <c r="D121">
        <v>1440</v>
      </c>
      <c r="F121" s="3">
        <f t="shared" si="1"/>
        <v>14427.94858802879</v>
      </c>
      <c r="G121">
        <f>IF(AND(C121&lt;D121*summary!$N$1,C121&gt;D121*summary!$M$1),1,0)</f>
        <v>1</v>
      </c>
    </row>
    <row r="122" spans="1:7">
      <c r="A122">
        <v>3206527</v>
      </c>
      <c r="B122">
        <v>10</v>
      </c>
      <c r="C122">
        <v>1333.1269259999999</v>
      </c>
      <c r="D122">
        <v>1440</v>
      </c>
      <c r="F122" s="3">
        <f t="shared" si="1"/>
        <v>11421.853946209494</v>
      </c>
      <c r="G122">
        <f>IF(AND(C122&lt;D122*summary!$N$1,C122&gt;D122*summary!$M$1),1,0)</f>
        <v>1</v>
      </c>
    </row>
    <row r="123" spans="1:7">
      <c r="A123">
        <v>3229530</v>
      </c>
      <c r="B123">
        <v>11</v>
      </c>
      <c r="C123">
        <v>1480.340324</v>
      </c>
      <c r="D123">
        <v>1440</v>
      </c>
      <c r="F123" s="3">
        <f t="shared" si="1"/>
        <v>1627.3417404249767</v>
      </c>
      <c r="G123">
        <f>IF(AND(C123&lt;D123*summary!$N$1,C123&gt;D123*summary!$M$1),1,0)</f>
        <v>1</v>
      </c>
    </row>
    <row r="124" spans="1:7">
      <c r="A124">
        <v>3252458</v>
      </c>
      <c r="B124">
        <v>11</v>
      </c>
      <c r="C124">
        <v>1505.577751</v>
      </c>
      <c r="D124">
        <v>1440</v>
      </c>
      <c r="F124" s="3">
        <f t="shared" si="1"/>
        <v>4300.4414262180053</v>
      </c>
      <c r="G124">
        <f>IF(AND(C124&lt;D124*summary!$N$1,C124&gt;D124*summary!$M$1),1,0)</f>
        <v>1</v>
      </c>
    </row>
    <row r="125" spans="1:7">
      <c r="A125">
        <v>3275767</v>
      </c>
      <c r="B125">
        <v>10</v>
      </c>
      <c r="C125">
        <v>1425.3504029999999</v>
      </c>
      <c r="D125">
        <v>1440</v>
      </c>
      <c r="F125" s="3">
        <f t="shared" si="1"/>
        <v>214.6106922624115</v>
      </c>
      <c r="G125">
        <f>IF(AND(C125&lt;D125*summary!$N$1,C125&gt;D125*summary!$M$1),1,0)</f>
        <v>1</v>
      </c>
    </row>
    <row r="126" spans="1:7">
      <c r="A126">
        <v>3299152</v>
      </c>
      <c r="B126">
        <v>10</v>
      </c>
      <c r="C126">
        <v>1349.9497690000001</v>
      </c>
      <c r="D126">
        <v>1440</v>
      </c>
      <c r="F126" s="3">
        <f t="shared" si="1"/>
        <v>8109.0441031533501</v>
      </c>
      <c r="G126">
        <f>IF(AND(C126&lt;D126*summary!$N$1,C126&gt;D126*summary!$M$1),1,0)</f>
        <v>1</v>
      </c>
    </row>
    <row r="127" spans="1:7">
      <c r="A127">
        <v>3323758</v>
      </c>
      <c r="B127">
        <v>11</v>
      </c>
      <c r="C127">
        <v>1430.368792</v>
      </c>
      <c r="D127">
        <v>1440</v>
      </c>
      <c r="F127" s="3">
        <f t="shared" si="1"/>
        <v>92.760167539264287</v>
      </c>
      <c r="G127">
        <f>IF(AND(C127&lt;D127*summary!$N$1,C127&gt;D127*summary!$M$1),1,0)</f>
        <v>1</v>
      </c>
    </row>
    <row r="128" spans="1:7">
      <c r="A128">
        <v>3346062</v>
      </c>
      <c r="B128">
        <v>11</v>
      </c>
      <c r="C128">
        <v>1621.5299070000001</v>
      </c>
      <c r="D128">
        <v>1440</v>
      </c>
      <c r="F128" s="3">
        <f t="shared" si="1"/>
        <v>32953.107135428683</v>
      </c>
      <c r="G128">
        <f>IF(AND(C128&lt;D128*summary!$N$1,C128&gt;D128*summary!$M$1),1,0)</f>
        <v>0</v>
      </c>
    </row>
    <row r="129" spans="1:7">
      <c r="A129">
        <v>3369484</v>
      </c>
      <c r="B129">
        <v>10</v>
      </c>
      <c r="C129">
        <v>1402.7141710000001</v>
      </c>
      <c r="D129">
        <v>1440</v>
      </c>
      <c r="F129" s="3">
        <f t="shared" ref="F129:F192" si="2">POWER(D129-C129,2)</f>
        <v>1390.2330442172351</v>
      </c>
      <c r="G129">
        <f>IF(AND(C129&lt;D129*summary!$N$1,C129&gt;D129*summary!$M$1),1,0)</f>
        <v>1</v>
      </c>
    </row>
    <row r="130" spans="1:7">
      <c r="A130">
        <v>3392319</v>
      </c>
      <c r="B130">
        <v>10</v>
      </c>
      <c r="C130">
        <v>1514.420482</v>
      </c>
      <c r="D130">
        <v>1440</v>
      </c>
      <c r="F130" s="3">
        <f t="shared" si="2"/>
        <v>5538.4081411123225</v>
      </c>
      <c r="G130">
        <f>IF(AND(C130&lt;D130*summary!$N$1,C130&gt;D130*summary!$M$1),1,0)</f>
        <v>1</v>
      </c>
    </row>
    <row r="131" spans="1:7">
      <c r="A131">
        <v>3415413</v>
      </c>
      <c r="B131">
        <v>10</v>
      </c>
      <c r="C131">
        <v>1484.2570229999999</v>
      </c>
      <c r="D131">
        <v>1440</v>
      </c>
      <c r="F131" s="3">
        <f t="shared" si="2"/>
        <v>1958.6840848225193</v>
      </c>
      <c r="G131">
        <f>IF(AND(C131&lt;D131*summary!$N$1,C131&gt;D131*summary!$M$1),1,0)</f>
        <v>1</v>
      </c>
    </row>
    <row r="132" spans="1:7">
      <c r="A132">
        <v>3439099</v>
      </c>
      <c r="B132">
        <v>9</v>
      </c>
      <c r="C132">
        <v>1351.8543480000001</v>
      </c>
      <c r="D132">
        <v>1440</v>
      </c>
      <c r="F132" s="3">
        <f t="shared" si="2"/>
        <v>7769.6559665050909</v>
      </c>
      <c r="G132">
        <f>IF(AND(C132&lt;D132*summary!$N$1,C132&gt;D132*summary!$M$1),1,0)</f>
        <v>1</v>
      </c>
    </row>
    <row r="133" spans="1:7">
      <c r="A133">
        <v>3462142</v>
      </c>
      <c r="B133">
        <v>10</v>
      </c>
      <c r="C133">
        <v>1466.881396</v>
      </c>
      <c r="D133">
        <v>1440</v>
      </c>
      <c r="F133" s="3">
        <f t="shared" si="2"/>
        <v>722.60945090881569</v>
      </c>
      <c r="G133">
        <f>IF(AND(C133&lt;D133*summary!$N$1,C133&gt;D133*summary!$M$1),1,0)</f>
        <v>1</v>
      </c>
    </row>
    <row r="134" spans="1:7">
      <c r="A134">
        <v>3485405</v>
      </c>
      <c r="B134">
        <v>10</v>
      </c>
      <c r="C134">
        <v>1415.7253909999999</v>
      </c>
      <c r="D134">
        <v>1440</v>
      </c>
      <c r="F134" s="3">
        <f t="shared" si="2"/>
        <v>589.25664210288369</v>
      </c>
      <c r="G134">
        <f>IF(AND(C134&lt;D134*summary!$N$1,C134&gt;D134*summary!$M$1),1,0)</f>
        <v>1</v>
      </c>
    </row>
    <row r="135" spans="1:7">
      <c r="A135">
        <v>3508479</v>
      </c>
      <c r="B135">
        <v>10</v>
      </c>
      <c r="C135">
        <v>1473.023555</v>
      </c>
      <c r="D135">
        <v>1440</v>
      </c>
      <c r="F135" s="3">
        <f t="shared" si="2"/>
        <v>1090.5551848380242</v>
      </c>
      <c r="G135">
        <f>IF(AND(C135&lt;D135*summary!$N$1,C135&gt;D135*summary!$M$1),1,0)</f>
        <v>1</v>
      </c>
    </row>
    <row r="136" spans="1:7">
      <c r="A136">
        <v>3531632</v>
      </c>
      <c r="B136">
        <v>10</v>
      </c>
      <c r="C136">
        <v>1446.6147450000001</v>
      </c>
      <c r="D136">
        <v>1440</v>
      </c>
      <c r="F136" s="3">
        <f t="shared" si="2"/>
        <v>43.754851415026117</v>
      </c>
      <c r="G136">
        <f>IF(AND(C136&lt;D136*summary!$N$1,C136&gt;D136*summary!$M$1),1,0)</f>
        <v>1</v>
      </c>
    </row>
    <row r="137" spans="1:7">
      <c r="A137">
        <v>3554757</v>
      </c>
      <c r="B137">
        <v>10</v>
      </c>
      <c r="C137">
        <v>1448.512504</v>
      </c>
      <c r="D137">
        <v>1440</v>
      </c>
      <c r="F137" s="3">
        <f t="shared" si="2"/>
        <v>72.4627243500166</v>
      </c>
      <c r="G137">
        <f>IF(AND(C137&lt;D137*summary!$N$1,C137&gt;D137*summary!$M$1),1,0)</f>
        <v>1</v>
      </c>
    </row>
    <row r="138" spans="1:7">
      <c r="A138">
        <v>3578100</v>
      </c>
      <c r="B138">
        <v>9</v>
      </c>
      <c r="C138">
        <v>1330.6414440000001</v>
      </c>
      <c r="D138">
        <v>1440</v>
      </c>
      <c r="F138" s="3">
        <f t="shared" si="2"/>
        <v>11959.293770405116</v>
      </c>
      <c r="G138">
        <f>IF(AND(C138&lt;D138*summary!$N$1,C138&gt;D138*summary!$M$1),1,0)</f>
        <v>1</v>
      </c>
    </row>
    <row r="139" spans="1:7">
      <c r="A139">
        <v>3602574</v>
      </c>
      <c r="B139">
        <v>10</v>
      </c>
      <c r="C139">
        <v>1460.5752689999999</v>
      </c>
      <c r="D139">
        <v>1440</v>
      </c>
      <c r="F139" s="3">
        <f t="shared" si="2"/>
        <v>423.34169442235833</v>
      </c>
      <c r="G139">
        <f>IF(AND(C139&lt;D139*summary!$N$1,C139&gt;D139*summary!$M$1),1,0)</f>
        <v>1</v>
      </c>
    </row>
    <row r="140" spans="1:7">
      <c r="A140">
        <v>3624775</v>
      </c>
      <c r="B140">
        <v>10</v>
      </c>
      <c r="C140">
        <v>1640.368408</v>
      </c>
      <c r="D140">
        <v>1440</v>
      </c>
      <c r="F140" s="3">
        <f t="shared" si="2"/>
        <v>40147.498924454485</v>
      </c>
      <c r="G140">
        <f>IF(AND(C140&lt;D140*summary!$N$1,C140&gt;D140*summary!$M$1),1,0)</f>
        <v>0</v>
      </c>
    </row>
    <row r="141" spans="1:7">
      <c r="A141">
        <v>3648394</v>
      </c>
      <c r="B141">
        <v>9</v>
      </c>
      <c r="C141">
        <v>1368.3699429999999</v>
      </c>
      <c r="D141">
        <v>1440</v>
      </c>
      <c r="F141" s="3">
        <f t="shared" si="2"/>
        <v>5130.86506582326</v>
      </c>
      <c r="G141">
        <f>IF(AND(C141&lt;D141*summary!$N$1,C141&gt;D141*summary!$M$1),1,0)</f>
        <v>1</v>
      </c>
    </row>
    <row r="142" spans="1:7">
      <c r="A142">
        <v>3671428</v>
      </c>
      <c r="B142">
        <v>9</v>
      </c>
      <c r="C142">
        <v>1464.7106209999999</v>
      </c>
      <c r="D142">
        <v>1440</v>
      </c>
      <c r="F142" s="3">
        <f t="shared" si="2"/>
        <v>610.61479020563831</v>
      </c>
      <c r="G142">
        <f>IF(AND(C142&lt;D142*summary!$N$1,C142&gt;D142*summary!$M$1),1,0)</f>
        <v>1</v>
      </c>
    </row>
    <row r="143" spans="1:7">
      <c r="A143">
        <v>3694703</v>
      </c>
      <c r="B143">
        <v>9</v>
      </c>
      <c r="C143">
        <v>1445.394816</v>
      </c>
      <c r="D143">
        <v>1440</v>
      </c>
      <c r="F143" s="3">
        <f t="shared" si="2"/>
        <v>29.104039673855908</v>
      </c>
      <c r="G143">
        <f>IF(AND(C143&lt;D143*summary!$N$1,C143&gt;D143*summary!$M$1),1,0)</f>
        <v>1</v>
      </c>
    </row>
    <row r="144" spans="1:7">
      <c r="A144">
        <v>3718260</v>
      </c>
      <c r="B144">
        <v>9</v>
      </c>
      <c r="C144">
        <v>1371.706058</v>
      </c>
      <c r="D144">
        <v>1440</v>
      </c>
      <c r="F144" s="3">
        <f t="shared" si="2"/>
        <v>4664.0625138993664</v>
      </c>
      <c r="G144">
        <f>IF(AND(C144&lt;D144*summary!$N$1,C144&gt;D144*summary!$M$1),1,0)</f>
        <v>1</v>
      </c>
    </row>
    <row r="145" spans="1:7">
      <c r="A145">
        <v>3741974</v>
      </c>
      <c r="B145">
        <v>9</v>
      </c>
      <c r="C145">
        <v>1353.3890510000001</v>
      </c>
      <c r="D145">
        <v>1440</v>
      </c>
      <c r="F145" s="3">
        <f t="shared" si="2"/>
        <v>7501.4564866805822</v>
      </c>
      <c r="G145">
        <f>IF(AND(C145&lt;D145*summary!$N$1,C145&gt;D145*summary!$M$1),1,0)</f>
        <v>1</v>
      </c>
    </row>
    <row r="146" spans="1:7">
      <c r="A146">
        <v>3765511</v>
      </c>
      <c r="B146">
        <v>10</v>
      </c>
      <c r="C146">
        <v>1376.5381520000001</v>
      </c>
      <c r="D146">
        <v>1440</v>
      </c>
      <c r="F146" s="3">
        <f t="shared" si="2"/>
        <v>4027.4061515750936</v>
      </c>
      <c r="G146">
        <f>IF(AND(C146&lt;D146*summary!$N$1,C146&gt;D146*summary!$M$1),1,0)</f>
        <v>1</v>
      </c>
    </row>
    <row r="147" spans="1:7">
      <c r="A147">
        <v>3789088</v>
      </c>
      <c r="B147">
        <v>10</v>
      </c>
      <c r="C147">
        <v>1387.690198</v>
      </c>
      <c r="D147">
        <v>1440</v>
      </c>
      <c r="F147" s="3">
        <f t="shared" si="2"/>
        <v>2736.3153852792029</v>
      </c>
      <c r="G147">
        <f>IF(AND(C147&lt;D147*summary!$N$1,C147&gt;D147*summary!$M$1),1,0)</f>
        <v>1</v>
      </c>
    </row>
    <row r="148" spans="1:7">
      <c r="A148">
        <v>3811867</v>
      </c>
      <c r="B148">
        <v>11</v>
      </c>
      <c r="C148">
        <v>1551.4716289999999</v>
      </c>
      <c r="D148">
        <v>1440</v>
      </c>
      <c r="F148" s="3">
        <f t="shared" si="2"/>
        <v>12425.924071913618</v>
      </c>
      <c r="G148">
        <f>IF(AND(C148&lt;D148*summary!$N$1,C148&gt;D148*summary!$M$1),1,0)</f>
        <v>1</v>
      </c>
    </row>
    <row r="149" spans="1:7">
      <c r="A149">
        <v>3834876</v>
      </c>
      <c r="B149">
        <v>10</v>
      </c>
      <c r="C149">
        <v>1495.198752</v>
      </c>
      <c r="D149">
        <v>1440</v>
      </c>
      <c r="F149" s="3">
        <f t="shared" si="2"/>
        <v>3046.9022223575053</v>
      </c>
      <c r="G149">
        <f>IF(AND(C149&lt;D149*summary!$N$1,C149&gt;D149*summary!$M$1),1,0)</f>
        <v>1</v>
      </c>
    </row>
    <row r="150" spans="1:7">
      <c r="A150">
        <v>3857560</v>
      </c>
      <c r="B150">
        <v>10</v>
      </c>
      <c r="C150">
        <v>1361.2218250000001</v>
      </c>
      <c r="D150">
        <v>1440</v>
      </c>
      <c r="F150" s="3">
        <f t="shared" si="2"/>
        <v>6206.0008563306119</v>
      </c>
      <c r="G150">
        <f>IF(AND(C150&lt;D150*summary!$N$1,C150&gt;D150*summary!$M$1),1,0)</f>
        <v>1</v>
      </c>
    </row>
    <row r="151" spans="1:7">
      <c r="A151">
        <v>3882469</v>
      </c>
      <c r="B151">
        <v>10</v>
      </c>
      <c r="C151">
        <v>1489.8425850000001</v>
      </c>
      <c r="D151">
        <v>1440</v>
      </c>
      <c r="F151" s="3">
        <f t="shared" si="2"/>
        <v>2484.2832794822348</v>
      </c>
      <c r="G151">
        <f>IF(AND(C151&lt;D151*summary!$N$1,C151&gt;D151*summary!$M$1),1,0)</f>
        <v>1</v>
      </c>
    </row>
    <row r="152" spans="1:7">
      <c r="A152">
        <v>3905783</v>
      </c>
      <c r="B152">
        <v>10</v>
      </c>
      <c r="C152">
        <v>1431.998051</v>
      </c>
      <c r="D152">
        <v>1440</v>
      </c>
      <c r="F152" s="3">
        <f t="shared" si="2"/>
        <v>64.031187798600484</v>
      </c>
      <c r="G152">
        <f>IF(AND(C152&lt;D152*summary!$N$1,C152&gt;D152*summary!$M$1),1,0)</f>
        <v>1</v>
      </c>
    </row>
    <row r="153" spans="1:7">
      <c r="A153">
        <v>3928807</v>
      </c>
      <c r="B153">
        <v>10</v>
      </c>
      <c r="C153">
        <v>1474.6377620000001</v>
      </c>
      <c r="D153">
        <v>1440</v>
      </c>
      <c r="F153" s="3">
        <f t="shared" si="2"/>
        <v>1199.7745563686485</v>
      </c>
      <c r="G153">
        <f>IF(AND(C153&lt;D153*summary!$N$1,C153&gt;D153*summary!$M$1),1,0)</f>
        <v>1</v>
      </c>
    </row>
    <row r="154" spans="1:7">
      <c r="A154">
        <v>3952177</v>
      </c>
      <c r="B154">
        <v>10</v>
      </c>
      <c r="C154">
        <v>1412.875806</v>
      </c>
      <c r="D154">
        <v>1440</v>
      </c>
      <c r="F154" s="3">
        <f t="shared" si="2"/>
        <v>735.72190014963542</v>
      </c>
      <c r="G154">
        <f>IF(AND(C154&lt;D154*summary!$N$1,C154&gt;D154*summary!$M$1),1,0)</f>
        <v>1</v>
      </c>
    </row>
    <row r="155" spans="1:7">
      <c r="A155">
        <v>3975319</v>
      </c>
      <c r="B155">
        <v>10</v>
      </c>
      <c r="C155">
        <v>1468.1433239999999</v>
      </c>
      <c r="D155">
        <v>1440</v>
      </c>
      <c r="F155" s="3">
        <f t="shared" si="2"/>
        <v>792.04668576896995</v>
      </c>
      <c r="G155">
        <f>IF(AND(C155&lt;D155*summary!$N$1,C155&gt;D155*summary!$M$1),1,0)</f>
        <v>1</v>
      </c>
    </row>
    <row r="156" spans="1:7">
      <c r="A156">
        <v>3998317</v>
      </c>
      <c r="B156">
        <v>10</v>
      </c>
      <c r="C156">
        <v>1416.6443899999999</v>
      </c>
      <c r="D156">
        <v>1440</v>
      </c>
      <c r="F156" s="3">
        <f t="shared" si="2"/>
        <v>545.48451847210322</v>
      </c>
      <c r="G156">
        <f>IF(AND(C156&lt;D156*summary!$N$1,C156&gt;D156*summary!$M$1),1,0)</f>
        <v>1</v>
      </c>
    </row>
    <row r="157" spans="1:7">
      <c r="A157">
        <v>4021532</v>
      </c>
      <c r="B157">
        <v>10</v>
      </c>
      <c r="C157">
        <v>1508.5913430000001</v>
      </c>
      <c r="D157">
        <v>1440</v>
      </c>
      <c r="F157" s="3">
        <f t="shared" si="2"/>
        <v>4704.7723345436561</v>
      </c>
      <c r="G157">
        <f>IF(AND(C157&lt;D157*summary!$N$1,C157&gt;D157*summary!$M$1),1,0)</f>
        <v>1</v>
      </c>
    </row>
    <row r="158" spans="1:7">
      <c r="A158">
        <v>4045755</v>
      </c>
      <c r="B158">
        <v>9</v>
      </c>
      <c r="C158">
        <v>1250.1028449999999</v>
      </c>
      <c r="D158">
        <v>1440</v>
      </c>
      <c r="F158" s="3">
        <f t="shared" si="2"/>
        <v>36060.929477094069</v>
      </c>
      <c r="G158">
        <f>IF(AND(C158&lt;D158*summary!$N$1,C158&gt;D158*summary!$M$1),1,0)</f>
        <v>0</v>
      </c>
    </row>
    <row r="159" spans="1:7">
      <c r="A159">
        <v>4068133</v>
      </c>
      <c r="B159">
        <v>11</v>
      </c>
      <c r="C159">
        <v>1608.1848199999999</v>
      </c>
      <c r="D159">
        <v>1440</v>
      </c>
      <c r="F159" s="3">
        <f t="shared" si="2"/>
        <v>28286.133678432383</v>
      </c>
      <c r="G159">
        <f>IF(AND(C159&lt;D159*summary!$N$1,C159&gt;D159*summary!$M$1),1,0)</f>
        <v>0</v>
      </c>
    </row>
    <row r="160" spans="1:7">
      <c r="A160">
        <v>4091338</v>
      </c>
      <c r="B160">
        <v>10</v>
      </c>
      <c r="C160">
        <v>1452.4918740000001</v>
      </c>
      <c r="D160">
        <v>1440</v>
      </c>
      <c r="F160" s="3">
        <f t="shared" si="2"/>
        <v>156.04691603187732</v>
      </c>
      <c r="G160">
        <f>IF(AND(C160&lt;D160*summary!$N$1,C160&gt;D160*summary!$M$1),1,0)</f>
        <v>1</v>
      </c>
    </row>
    <row r="161" spans="1:7">
      <c r="A161">
        <v>4115273</v>
      </c>
      <c r="B161">
        <v>9</v>
      </c>
      <c r="C161">
        <v>1306.731178</v>
      </c>
      <c r="D161">
        <v>1440</v>
      </c>
      <c r="F161" s="3">
        <f t="shared" si="2"/>
        <v>17760.578917267685</v>
      </c>
      <c r="G161">
        <f>IF(AND(C161&lt;D161*summary!$N$1,C161&gt;D161*summary!$M$1),1,0)</f>
        <v>1</v>
      </c>
    </row>
    <row r="162" spans="1:7">
      <c r="A162">
        <v>4138515</v>
      </c>
      <c r="B162">
        <v>10</v>
      </c>
      <c r="C162">
        <v>1283.6990499999999</v>
      </c>
      <c r="D162">
        <v>1440</v>
      </c>
      <c r="F162" s="3">
        <f t="shared" si="2"/>
        <v>24429.986970902519</v>
      </c>
      <c r="G162">
        <f>IF(AND(C162&lt;D162*summary!$N$1,C162&gt;D162*summary!$M$1),1,0)</f>
        <v>0</v>
      </c>
    </row>
    <row r="163" spans="1:7">
      <c r="A163">
        <v>4162308</v>
      </c>
      <c r="B163">
        <v>11</v>
      </c>
      <c r="C163">
        <v>1618.272647</v>
      </c>
      <c r="D163">
        <v>1440</v>
      </c>
      <c r="F163" s="3">
        <f t="shared" si="2"/>
        <v>31781.136668386611</v>
      </c>
      <c r="G163">
        <f>IF(AND(C163&lt;D163*summary!$N$1,C163&gt;D163*summary!$M$1),1,0)</f>
        <v>0</v>
      </c>
    </row>
    <row r="164" spans="1:7">
      <c r="A164">
        <v>4185626</v>
      </c>
      <c r="B164">
        <v>10</v>
      </c>
      <c r="C164">
        <v>1423.7358340000001</v>
      </c>
      <c r="D164">
        <v>1440</v>
      </c>
      <c r="F164" s="3">
        <f t="shared" si="2"/>
        <v>264.5230956755538</v>
      </c>
      <c r="G164">
        <f>IF(AND(C164&lt;D164*summary!$N$1,C164&gt;D164*summary!$M$1),1,0)</f>
        <v>1</v>
      </c>
    </row>
    <row r="165" spans="1:7">
      <c r="A165">
        <v>4209111</v>
      </c>
      <c r="B165">
        <v>10</v>
      </c>
      <c r="C165">
        <v>1381.8878460000001</v>
      </c>
      <c r="D165">
        <v>1440</v>
      </c>
      <c r="F165" s="3">
        <f t="shared" si="2"/>
        <v>3377.0224425197066</v>
      </c>
      <c r="G165">
        <f>IF(AND(C165&lt;D165*summary!$N$1,C165&gt;D165*summary!$M$1),1,0)</f>
        <v>1</v>
      </c>
    </row>
    <row r="166" spans="1:7">
      <c r="A166">
        <v>4232018</v>
      </c>
      <c r="B166">
        <v>11</v>
      </c>
      <c r="C166">
        <v>1517.6496910000001</v>
      </c>
      <c r="D166">
        <v>1440</v>
      </c>
      <c r="F166" s="3">
        <f t="shared" si="2"/>
        <v>6029.4745123954926</v>
      </c>
      <c r="G166">
        <f>IF(AND(C166&lt;D166*summary!$N$1,C166&gt;D166*summary!$M$1),1,0)</f>
        <v>1</v>
      </c>
    </row>
    <row r="167" spans="1:7">
      <c r="A167">
        <v>4255221</v>
      </c>
      <c r="B167">
        <v>10</v>
      </c>
      <c r="C167">
        <v>1437.2782219999999</v>
      </c>
      <c r="D167">
        <v>1440</v>
      </c>
      <c r="F167" s="3">
        <f t="shared" si="2"/>
        <v>7.4080754812844667</v>
      </c>
      <c r="G167">
        <f>IF(AND(C167&lt;D167*summary!$N$1,C167&gt;D167*summary!$M$1),1,0)</f>
        <v>1</v>
      </c>
    </row>
    <row r="168" spans="1:7">
      <c r="A168">
        <v>4278844</v>
      </c>
      <c r="B168">
        <v>10</v>
      </c>
      <c r="C168">
        <v>1394.4763150000001</v>
      </c>
      <c r="D168">
        <v>1440</v>
      </c>
      <c r="F168" s="3">
        <f t="shared" si="2"/>
        <v>2072.4058959792146</v>
      </c>
      <c r="G168">
        <f>IF(AND(C168&lt;D168*summary!$N$1,C168&gt;D168*summary!$M$1),1,0)</f>
        <v>1</v>
      </c>
    </row>
    <row r="169" spans="1:7">
      <c r="A169">
        <v>4301963</v>
      </c>
      <c r="B169">
        <v>10</v>
      </c>
      <c r="C169">
        <v>1474.524525</v>
      </c>
      <c r="D169">
        <v>1440</v>
      </c>
      <c r="F169" s="3">
        <f t="shared" si="2"/>
        <v>1191.9428264756277</v>
      </c>
      <c r="G169">
        <f>IF(AND(C169&lt;D169*summary!$N$1,C169&gt;D169*summary!$M$1),1,0)</f>
        <v>1</v>
      </c>
    </row>
    <row r="170" spans="1:7">
      <c r="A170">
        <v>4325507</v>
      </c>
      <c r="B170">
        <v>10</v>
      </c>
      <c r="C170">
        <v>1374.413888</v>
      </c>
      <c r="D170">
        <v>1440</v>
      </c>
      <c r="F170" s="3">
        <f t="shared" si="2"/>
        <v>4301.5380872765381</v>
      </c>
      <c r="G170">
        <f>IF(AND(C170&lt;D170*summary!$N$1,C170&gt;D170*summary!$M$1),1,0)</f>
        <v>1</v>
      </c>
    </row>
    <row r="171" spans="1:7">
      <c r="A171">
        <v>4348030</v>
      </c>
      <c r="B171">
        <v>11</v>
      </c>
      <c r="C171">
        <v>1574.460742</v>
      </c>
      <c r="D171">
        <v>1440</v>
      </c>
      <c r="F171" s="3">
        <f t="shared" si="2"/>
        <v>18079.69113919056</v>
      </c>
      <c r="G171">
        <f>IF(AND(C171&lt;D171*summary!$N$1,C171&gt;D171*summary!$M$1),1,0)</f>
        <v>1</v>
      </c>
    </row>
    <row r="172" spans="1:7">
      <c r="A172">
        <v>4371148</v>
      </c>
      <c r="B172">
        <v>10</v>
      </c>
      <c r="C172">
        <v>1473.7711469999999</v>
      </c>
      <c r="D172">
        <v>1440</v>
      </c>
      <c r="F172" s="3">
        <f t="shared" si="2"/>
        <v>1140.4903696956042</v>
      </c>
      <c r="G172">
        <f>IF(AND(C172&lt;D172*summary!$N$1,C172&gt;D172*summary!$M$1),1,0)</f>
        <v>1</v>
      </c>
    </row>
    <row r="173" spans="1:7">
      <c r="A173">
        <v>4386497</v>
      </c>
      <c r="B173">
        <v>10</v>
      </c>
      <c r="C173">
        <v>2212.8656380000002</v>
      </c>
      <c r="D173">
        <v>1440</v>
      </c>
      <c r="F173" s="3">
        <f t="shared" si="2"/>
        <v>597321.2944011474</v>
      </c>
      <c r="G173">
        <f>IF(AND(C173&lt;D173*summary!$N$1,C173&gt;D173*summary!$M$1),1,0)</f>
        <v>0</v>
      </c>
    </row>
    <row r="174" spans="1:7">
      <c r="A174">
        <v>4414045</v>
      </c>
      <c r="B174">
        <v>5</v>
      </c>
      <c r="C174">
        <v>806.28169700000001</v>
      </c>
      <c r="D174">
        <v>1440</v>
      </c>
      <c r="F174" s="3">
        <f t="shared" si="2"/>
        <v>401598.88755719981</v>
      </c>
      <c r="G174">
        <f>IF(AND(C174&lt;D174*summary!$N$1,C174&gt;D174*summary!$M$1),1,0)</f>
        <v>0</v>
      </c>
    </row>
    <row r="175" spans="1:7">
      <c r="A175">
        <v>4438480</v>
      </c>
      <c r="B175">
        <v>8</v>
      </c>
      <c r="C175">
        <v>1185.573406</v>
      </c>
      <c r="D175">
        <v>1440</v>
      </c>
      <c r="F175" s="3">
        <f t="shared" si="2"/>
        <v>64732.891734440847</v>
      </c>
      <c r="G175">
        <f>IF(AND(C175&lt;D175*summary!$N$1,C175&gt;D175*summary!$M$1),1,0)</f>
        <v>0</v>
      </c>
    </row>
    <row r="176" spans="1:7">
      <c r="A176">
        <v>4462065</v>
      </c>
      <c r="B176">
        <v>10</v>
      </c>
      <c r="C176">
        <v>1278.1213829999999</v>
      </c>
      <c r="D176">
        <v>1440</v>
      </c>
      <c r="F176" s="3">
        <f t="shared" si="2"/>
        <v>26204.686641832715</v>
      </c>
      <c r="G176">
        <f>IF(AND(C176&lt;D176*summary!$N$1,C176&gt;D176*summary!$M$1),1,0)</f>
        <v>0</v>
      </c>
    </row>
    <row r="177" spans="1:7">
      <c r="A177">
        <v>4486030</v>
      </c>
      <c r="B177">
        <v>11</v>
      </c>
      <c r="C177">
        <v>1600.5939780000001</v>
      </c>
      <c r="D177">
        <v>1440</v>
      </c>
      <c r="F177" s="3">
        <f t="shared" si="2"/>
        <v>25790.42576986452</v>
      </c>
      <c r="G177">
        <f>IF(AND(C177&lt;D177*summary!$N$1,C177&gt;D177*summary!$M$1),1,0)</f>
        <v>0</v>
      </c>
    </row>
    <row r="178" spans="1:7">
      <c r="A178">
        <v>4509219</v>
      </c>
      <c r="B178">
        <v>11</v>
      </c>
      <c r="C178">
        <v>1446.4776529999999</v>
      </c>
      <c r="D178">
        <v>1440</v>
      </c>
      <c r="F178" s="3">
        <f t="shared" si="2"/>
        <v>41.959988388407943</v>
      </c>
      <c r="G178">
        <f>IF(AND(C178&lt;D178*summary!$N$1,C178&gt;D178*summary!$M$1),1,0)</f>
        <v>1</v>
      </c>
    </row>
    <row r="179" spans="1:7">
      <c r="A179">
        <v>4531916</v>
      </c>
      <c r="B179">
        <v>10</v>
      </c>
      <c r="C179">
        <v>1548.2096160000001</v>
      </c>
      <c r="D179">
        <v>1440</v>
      </c>
      <c r="F179" s="3">
        <f t="shared" si="2"/>
        <v>11709.320994867478</v>
      </c>
      <c r="G179">
        <f>IF(AND(C179&lt;D179*summary!$N$1,C179&gt;D179*summary!$M$1),1,0)</f>
        <v>1</v>
      </c>
    </row>
    <row r="180" spans="1:7">
      <c r="A180">
        <v>4555191</v>
      </c>
      <c r="B180">
        <v>10</v>
      </c>
      <c r="C180">
        <v>1425.154947</v>
      </c>
      <c r="D180">
        <v>1440</v>
      </c>
      <c r="F180" s="3">
        <f t="shared" si="2"/>
        <v>220.37559857280922</v>
      </c>
      <c r="G180">
        <f>IF(AND(C180&lt;D180*summary!$N$1,C180&gt;D180*summary!$M$1),1,0)</f>
        <v>1</v>
      </c>
    </row>
    <row r="181" spans="1:7">
      <c r="A181">
        <v>4578620</v>
      </c>
      <c r="B181">
        <v>10</v>
      </c>
      <c r="C181">
        <v>1402.44956</v>
      </c>
      <c r="D181">
        <v>1440</v>
      </c>
      <c r="F181" s="3">
        <f t="shared" si="2"/>
        <v>1410.0355441935985</v>
      </c>
      <c r="G181">
        <f>IF(AND(C181&lt;D181*summary!$N$1,C181&gt;D181*summary!$M$1),1,0)</f>
        <v>1</v>
      </c>
    </row>
    <row r="182" spans="1:7">
      <c r="A182">
        <v>4602285</v>
      </c>
      <c r="B182">
        <v>10</v>
      </c>
      <c r="C182">
        <v>1350.301598</v>
      </c>
      <c r="D182">
        <v>1440</v>
      </c>
      <c r="F182" s="3">
        <f t="shared" si="2"/>
        <v>8045.8033213536019</v>
      </c>
      <c r="G182">
        <f>IF(AND(C182&lt;D182*summary!$N$1,C182&gt;D182*summary!$M$1),1,0)</f>
        <v>1</v>
      </c>
    </row>
    <row r="183" spans="1:7">
      <c r="A183">
        <v>4624866</v>
      </c>
      <c r="B183">
        <v>11</v>
      </c>
      <c r="C183">
        <v>1557.3049140000001</v>
      </c>
      <c r="D183">
        <v>1440</v>
      </c>
      <c r="F183" s="3">
        <f t="shared" si="2"/>
        <v>13760.442848547409</v>
      </c>
      <c r="G183">
        <f>IF(AND(C183&lt;D183*summary!$N$1,C183&gt;D183*summary!$M$1),1,0)</f>
        <v>1</v>
      </c>
    </row>
    <row r="184" spans="1:7">
      <c r="A184">
        <v>4648235</v>
      </c>
      <c r="B184">
        <v>10</v>
      </c>
      <c r="C184">
        <v>1401.3638109999999</v>
      </c>
      <c r="D184">
        <v>1440</v>
      </c>
      <c r="F184" s="3">
        <f t="shared" si="2"/>
        <v>1492.7551004437255</v>
      </c>
      <c r="G184">
        <f>IF(AND(C184&lt;D184*summary!$N$1,C184&gt;D184*summary!$M$1),1,0)</f>
        <v>1</v>
      </c>
    </row>
    <row r="185" spans="1:7">
      <c r="A185">
        <v>4671964</v>
      </c>
      <c r="B185">
        <v>10</v>
      </c>
      <c r="C185">
        <v>1400.369011</v>
      </c>
      <c r="D185">
        <v>1440</v>
      </c>
      <c r="F185" s="3">
        <f t="shared" si="2"/>
        <v>1570.6152891181209</v>
      </c>
      <c r="G185">
        <f>IF(AND(C185&lt;D185*summary!$N$1,C185&gt;D185*summary!$M$1),1,0)</f>
        <v>1</v>
      </c>
    </row>
    <row r="186" spans="1:7">
      <c r="A186">
        <v>4695439</v>
      </c>
      <c r="B186">
        <v>10</v>
      </c>
      <c r="C186">
        <v>1403.6615489999999</v>
      </c>
      <c r="D186">
        <v>1440</v>
      </c>
      <c r="F186" s="3">
        <f t="shared" si="2"/>
        <v>1320.4830210794066</v>
      </c>
      <c r="G186">
        <f>IF(AND(C186&lt;D186*summary!$N$1,C186&gt;D186*summary!$M$1),1,0)</f>
        <v>1</v>
      </c>
    </row>
    <row r="187" spans="1:7">
      <c r="A187">
        <v>4718223</v>
      </c>
      <c r="B187">
        <v>11</v>
      </c>
      <c r="C187">
        <v>1427.6717779999999</v>
      </c>
      <c r="D187">
        <v>1440</v>
      </c>
      <c r="F187" s="3">
        <f t="shared" si="2"/>
        <v>151.98505768128638</v>
      </c>
      <c r="G187">
        <f>IF(AND(C187&lt;D187*summary!$N$1,C187&gt;D187*summary!$M$1),1,0)</f>
        <v>1</v>
      </c>
    </row>
    <row r="188" spans="1:7">
      <c r="A188">
        <v>4743200</v>
      </c>
      <c r="B188">
        <v>11</v>
      </c>
      <c r="C188">
        <v>1444.3027709999999</v>
      </c>
      <c r="D188">
        <v>1440</v>
      </c>
      <c r="F188" s="3">
        <f t="shared" si="2"/>
        <v>18.513838278440083</v>
      </c>
      <c r="G188">
        <f>IF(AND(C188&lt;D188*summary!$N$1,C188&gt;D188*summary!$M$1),1,0)</f>
        <v>1</v>
      </c>
    </row>
    <row r="189" spans="1:7">
      <c r="A189">
        <v>4765616</v>
      </c>
      <c r="B189">
        <v>11</v>
      </c>
      <c r="C189">
        <v>1598.890463</v>
      </c>
      <c r="D189">
        <v>1440</v>
      </c>
      <c r="F189" s="3">
        <f t="shared" si="2"/>
        <v>25246.179232354356</v>
      </c>
      <c r="G189">
        <f>IF(AND(C189&lt;D189*summary!$N$1,C189&gt;D189*summary!$M$1),1,0)</f>
        <v>0</v>
      </c>
    </row>
    <row r="190" spans="1:7">
      <c r="A190">
        <v>4788686</v>
      </c>
      <c r="B190">
        <v>10</v>
      </c>
      <c r="C190">
        <v>1473.4745270000001</v>
      </c>
      <c r="D190">
        <v>1440</v>
      </c>
      <c r="F190" s="3">
        <f t="shared" si="2"/>
        <v>1120.5439578737344</v>
      </c>
      <c r="G190">
        <f>IF(AND(C190&lt;D190*summary!$N$1,C190&gt;D190*summary!$M$1),1,0)</f>
        <v>1</v>
      </c>
    </row>
    <row r="191" spans="1:7">
      <c r="A191">
        <v>4812753</v>
      </c>
      <c r="B191">
        <v>9</v>
      </c>
      <c r="C191">
        <v>1268.864493</v>
      </c>
      <c r="D191">
        <v>1440</v>
      </c>
      <c r="F191" s="3">
        <f t="shared" si="2"/>
        <v>29287.361756147035</v>
      </c>
      <c r="G191">
        <f>IF(AND(C191&lt;D191*summary!$N$1,C191&gt;D191*summary!$M$1),1,0)</f>
        <v>0</v>
      </c>
    </row>
    <row r="192" spans="1:7">
      <c r="A192">
        <v>4836349</v>
      </c>
      <c r="B192">
        <v>10</v>
      </c>
      <c r="C192">
        <v>1371.845605</v>
      </c>
      <c r="D192">
        <v>1440</v>
      </c>
      <c r="F192" s="3">
        <f t="shared" si="2"/>
        <v>4645.0215578160278</v>
      </c>
      <c r="G192">
        <f>IF(AND(C192&lt;D192*summary!$N$1,C192&gt;D192*summary!$M$1),1,0)</f>
        <v>1</v>
      </c>
    </row>
    <row r="193" spans="1:7">
      <c r="A193">
        <v>4859239</v>
      </c>
      <c r="B193">
        <v>11</v>
      </c>
      <c r="C193">
        <v>1504.647279</v>
      </c>
      <c r="D193">
        <v>1440</v>
      </c>
      <c r="F193" s="3">
        <f t="shared" ref="F193:F256" si="3">POWER(D193-C193,2)</f>
        <v>4179.2706821038446</v>
      </c>
      <c r="G193">
        <f>IF(AND(C193&lt;D193*summary!$N$1,C193&gt;D193*summary!$M$1),1,0)</f>
        <v>1</v>
      </c>
    </row>
    <row r="194" spans="1:7">
      <c r="A194">
        <v>4881966</v>
      </c>
      <c r="B194">
        <v>11</v>
      </c>
      <c r="C194">
        <v>1534.3575920000001</v>
      </c>
      <c r="D194">
        <v>1440</v>
      </c>
      <c r="F194" s="3">
        <f t="shared" si="3"/>
        <v>8903.3551680384771</v>
      </c>
      <c r="G194">
        <f>IF(AND(C194&lt;D194*summary!$N$1,C194&gt;D194*summary!$M$1),1,0)</f>
        <v>1</v>
      </c>
    </row>
    <row r="195" spans="1:7">
      <c r="A195">
        <v>4905388</v>
      </c>
      <c r="B195">
        <v>10</v>
      </c>
      <c r="C195">
        <v>1402.251792</v>
      </c>
      <c r="D195">
        <v>1440</v>
      </c>
      <c r="F195" s="3">
        <f t="shared" si="3"/>
        <v>1424.9272072112622</v>
      </c>
      <c r="G195">
        <f>IF(AND(C195&lt;D195*summary!$N$1,C195&gt;D195*summary!$M$1),1,0)</f>
        <v>1</v>
      </c>
    </row>
    <row r="196" spans="1:7">
      <c r="A196">
        <v>4928637</v>
      </c>
      <c r="B196">
        <v>10</v>
      </c>
      <c r="C196">
        <v>1435.111228</v>
      </c>
      <c r="D196">
        <v>1440</v>
      </c>
      <c r="F196" s="3">
        <f t="shared" si="3"/>
        <v>23.900091667984167</v>
      </c>
      <c r="G196">
        <f>IF(AND(C196&lt;D196*summary!$N$1,C196&gt;D196*summary!$M$1),1,0)</f>
        <v>1</v>
      </c>
    </row>
    <row r="197" spans="1:7">
      <c r="A197">
        <v>4952291</v>
      </c>
      <c r="B197">
        <v>10</v>
      </c>
      <c r="C197">
        <v>1364.0179840000001</v>
      </c>
      <c r="D197">
        <v>1440</v>
      </c>
      <c r="F197" s="3">
        <f t="shared" si="3"/>
        <v>5773.2667554242453</v>
      </c>
      <c r="G197">
        <f>IF(AND(C197&lt;D197*summary!$N$1,C197&gt;D197*summary!$M$1),1,0)</f>
        <v>1</v>
      </c>
    </row>
    <row r="198" spans="1:7">
      <c r="A198">
        <v>4975400</v>
      </c>
      <c r="B198">
        <v>11</v>
      </c>
      <c r="C198">
        <v>1477.6119570000001</v>
      </c>
      <c r="D198">
        <v>1440</v>
      </c>
      <c r="F198" s="3">
        <f t="shared" si="3"/>
        <v>1414.6593093698546</v>
      </c>
      <c r="G198">
        <f>IF(AND(C198&lt;D198*summary!$N$1,C198&gt;D198*summary!$M$1),1,0)</f>
        <v>1</v>
      </c>
    </row>
    <row r="199" spans="1:7">
      <c r="A199">
        <v>4998017</v>
      </c>
      <c r="B199">
        <v>10</v>
      </c>
      <c r="C199">
        <v>1394.7156829999999</v>
      </c>
      <c r="D199">
        <v>1440</v>
      </c>
      <c r="F199" s="3">
        <f t="shared" si="3"/>
        <v>2050.6693661564982</v>
      </c>
      <c r="G199">
        <f>IF(AND(C199&lt;D199*summary!$N$1,C199&gt;D199*summary!$M$1),1,0)</f>
        <v>1</v>
      </c>
    </row>
    <row r="200" spans="1:7">
      <c r="A200">
        <v>5022287</v>
      </c>
      <c r="B200">
        <v>11</v>
      </c>
      <c r="C200">
        <v>1504.7093379999999</v>
      </c>
      <c r="D200">
        <v>1440</v>
      </c>
      <c r="F200" s="3">
        <f t="shared" si="3"/>
        <v>4187.2984243982301</v>
      </c>
      <c r="G200">
        <f>IF(AND(C200&lt;D200*summary!$N$1,C200&gt;D200*summary!$M$1),1,0)</f>
        <v>1</v>
      </c>
    </row>
    <row r="201" spans="1:7">
      <c r="A201">
        <v>5045598</v>
      </c>
      <c r="B201">
        <v>10</v>
      </c>
      <c r="C201">
        <v>1415.3947209999999</v>
      </c>
      <c r="D201">
        <v>1000</v>
      </c>
      <c r="F201" s="3">
        <f t="shared" si="3"/>
        <v>172552.77423466774</v>
      </c>
      <c r="G201">
        <f>IF(AND(C201&lt;D201*summary!$N$1,C201&gt;D201*summary!$M$1),1,0)</f>
        <v>0</v>
      </c>
    </row>
    <row r="202" spans="1:7">
      <c r="A202">
        <v>5070676</v>
      </c>
      <c r="B202">
        <v>8</v>
      </c>
      <c r="C202">
        <v>1069.092173</v>
      </c>
      <c r="D202">
        <v>1000</v>
      </c>
      <c r="F202" s="3">
        <f t="shared" si="3"/>
        <v>4773.7283698619294</v>
      </c>
      <c r="G202">
        <f>IF(AND(C202&lt;D202*summary!$N$1,C202&gt;D202*summary!$M$1),1,0)</f>
        <v>1</v>
      </c>
    </row>
    <row r="203" spans="1:7">
      <c r="A203">
        <v>5096760</v>
      </c>
      <c r="B203">
        <v>7</v>
      </c>
      <c r="C203">
        <v>868.852307</v>
      </c>
      <c r="D203">
        <v>1000</v>
      </c>
      <c r="F203" s="3">
        <f t="shared" si="3"/>
        <v>17199.717379222249</v>
      </c>
      <c r="G203">
        <f>IF(AND(C203&lt;D203*summary!$N$1,C203&gt;D203*summary!$M$1),1,0)</f>
        <v>0</v>
      </c>
    </row>
    <row r="204" spans="1:7">
      <c r="A204">
        <v>5122696</v>
      </c>
      <c r="B204">
        <v>8</v>
      </c>
      <c r="C204">
        <v>896.46618899999999</v>
      </c>
      <c r="D204">
        <v>1000</v>
      </c>
      <c r="F204" s="3">
        <f t="shared" si="3"/>
        <v>10719.250020183725</v>
      </c>
      <c r="G204">
        <f>IF(AND(C204&lt;D204*summary!$N$1,C204&gt;D204*summary!$M$1),1,0)</f>
        <v>0</v>
      </c>
    </row>
    <row r="205" spans="1:7">
      <c r="A205">
        <v>5148395</v>
      </c>
      <c r="B205">
        <v>8</v>
      </c>
      <c r="C205">
        <v>945.84856600000001</v>
      </c>
      <c r="D205">
        <v>1000</v>
      </c>
      <c r="F205" s="3">
        <f t="shared" si="3"/>
        <v>2932.3778042563554</v>
      </c>
      <c r="G205">
        <f>IF(AND(C205&lt;D205*summary!$N$1,C205&gt;D205*summary!$M$1),1,0)</f>
        <v>1</v>
      </c>
    </row>
    <row r="206" spans="1:7">
      <c r="A206">
        <v>5174208</v>
      </c>
      <c r="B206">
        <v>9</v>
      </c>
      <c r="C206">
        <v>922.052412</v>
      </c>
      <c r="D206">
        <v>1000</v>
      </c>
      <c r="F206" s="3">
        <f t="shared" si="3"/>
        <v>6075.8264750177432</v>
      </c>
      <c r="G206">
        <f>IF(AND(C206&lt;D206*summary!$N$1,C206&gt;D206*summary!$M$1),1,0)</f>
        <v>1</v>
      </c>
    </row>
    <row r="207" spans="1:7">
      <c r="A207">
        <v>5198125</v>
      </c>
      <c r="B207">
        <v>9</v>
      </c>
      <c r="C207">
        <v>1299.473283</v>
      </c>
      <c r="D207">
        <v>1000</v>
      </c>
      <c r="F207" s="3">
        <f t="shared" si="3"/>
        <v>89684.247230798108</v>
      </c>
      <c r="G207">
        <f>IF(AND(C207&lt;D207*summary!$N$1,C207&gt;D207*summary!$M$1),1,0)</f>
        <v>0</v>
      </c>
    </row>
    <row r="208" spans="1:7">
      <c r="A208">
        <v>5222658</v>
      </c>
      <c r="B208">
        <v>8</v>
      </c>
      <c r="C208">
        <v>1187.1182550000001</v>
      </c>
      <c r="D208">
        <v>1000</v>
      </c>
      <c r="F208" s="3">
        <f t="shared" si="3"/>
        <v>35013.241354245059</v>
      </c>
      <c r="G208">
        <f>IF(AND(C208&lt;D208*summary!$N$1,C208&gt;D208*summary!$M$1),1,0)</f>
        <v>0</v>
      </c>
    </row>
    <row r="209" spans="1:7">
      <c r="A209">
        <v>5248396</v>
      </c>
      <c r="B209">
        <v>6</v>
      </c>
      <c r="C209">
        <v>937.82081500000004</v>
      </c>
      <c r="D209">
        <v>1000</v>
      </c>
      <c r="F209" s="3">
        <f t="shared" si="3"/>
        <v>3866.2510472642202</v>
      </c>
      <c r="G209">
        <f>IF(AND(C209&lt;D209*summary!$N$1,C209&gt;D209*summary!$M$1),1,0)</f>
        <v>1</v>
      </c>
    </row>
    <row r="210" spans="1:7">
      <c r="A210">
        <v>5274193</v>
      </c>
      <c r="B210">
        <v>6</v>
      </c>
      <c r="C210">
        <v>918.21426299999996</v>
      </c>
      <c r="D210">
        <v>1000</v>
      </c>
      <c r="F210" s="3">
        <f t="shared" si="3"/>
        <v>6688.9067766331755</v>
      </c>
      <c r="G210">
        <f>IF(AND(C210&lt;D210*summary!$N$1,C210&gt;D210*summary!$M$1),1,0)</f>
        <v>1</v>
      </c>
    </row>
    <row r="211" spans="1:7">
      <c r="A211">
        <v>5299316</v>
      </c>
      <c r="B211">
        <v>7</v>
      </c>
      <c r="C211">
        <v>1055.6604050000001</v>
      </c>
      <c r="D211">
        <v>1000</v>
      </c>
      <c r="F211" s="3">
        <f t="shared" si="3"/>
        <v>3098.0806847640342</v>
      </c>
      <c r="G211">
        <f>IF(AND(C211&lt;D211*summary!$N$1,C211&gt;D211*summary!$M$1),1,0)</f>
        <v>1</v>
      </c>
    </row>
    <row r="212" spans="1:7">
      <c r="A212">
        <v>5324445</v>
      </c>
      <c r="B212">
        <v>7</v>
      </c>
      <c r="C212">
        <v>1054.1921299999999</v>
      </c>
      <c r="D212">
        <v>1000</v>
      </c>
      <c r="F212" s="3">
        <f t="shared" si="3"/>
        <v>2936.7869539368899</v>
      </c>
      <c r="G212">
        <f>IF(AND(C212&lt;D212*summary!$N$1,C212&gt;D212*summary!$M$1),1,0)</f>
        <v>1</v>
      </c>
    </row>
    <row r="213" spans="1:7">
      <c r="A213">
        <v>5350075</v>
      </c>
      <c r="B213">
        <v>6</v>
      </c>
      <c r="C213">
        <v>962.42140300000005</v>
      </c>
      <c r="D213">
        <v>1000</v>
      </c>
      <c r="F213" s="3">
        <f t="shared" si="3"/>
        <v>1412.150952488405</v>
      </c>
      <c r="G213">
        <f>IF(AND(C213&lt;D213*summary!$N$1,C213&gt;D213*summary!$M$1),1,0)</f>
        <v>1</v>
      </c>
    </row>
    <row r="214" spans="1:7">
      <c r="A214">
        <v>5375615</v>
      </c>
      <c r="B214">
        <v>6</v>
      </c>
      <c r="C214">
        <v>970.81277399999999</v>
      </c>
      <c r="D214">
        <v>1000</v>
      </c>
      <c r="F214" s="3">
        <f t="shared" si="3"/>
        <v>851.89416157507651</v>
      </c>
      <c r="G214">
        <f>IF(AND(C214&lt;D214*summary!$N$1,C214&gt;D214*summary!$M$1),1,0)</f>
        <v>1</v>
      </c>
    </row>
    <row r="215" spans="1:7">
      <c r="A215">
        <v>5400642</v>
      </c>
      <c r="B215">
        <v>7</v>
      </c>
      <c r="C215">
        <v>1080.6268669999999</v>
      </c>
      <c r="D215">
        <v>1000</v>
      </c>
      <c r="F215" s="3">
        <f t="shared" si="3"/>
        <v>6500.6916822356807</v>
      </c>
      <c r="G215">
        <f>IF(AND(C215&lt;D215*summary!$N$1,C215&gt;D215*summary!$M$1),1,0)</f>
        <v>1</v>
      </c>
    </row>
    <row r="216" spans="1:7">
      <c r="A216">
        <v>5425998</v>
      </c>
      <c r="B216">
        <v>6</v>
      </c>
      <c r="C216">
        <v>1004.377166</v>
      </c>
      <c r="D216">
        <v>1000</v>
      </c>
      <c r="F216" s="3">
        <f t="shared" si="3"/>
        <v>19.159582191555899</v>
      </c>
      <c r="G216">
        <f>IF(AND(C216&lt;D216*summary!$N$1,C216&gt;D216*summary!$M$1),1,0)</f>
        <v>1</v>
      </c>
    </row>
    <row r="217" spans="1:7">
      <c r="A217">
        <v>5452026</v>
      </c>
      <c r="B217">
        <v>6</v>
      </c>
      <c r="C217">
        <v>929.32875899999999</v>
      </c>
      <c r="D217">
        <v>1000</v>
      </c>
      <c r="F217" s="3">
        <f t="shared" si="3"/>
        <v>4994.4243044800824</v>
      </c>
      <c r="G217">
        <f>IF(AND(C217&lt;D217*summary!$N$1,C217&gt;D217*summary!$M$1),1,0)</f>
        <v>1</v>
      </c>
    </row>
    <row r="218" spans="1:7">
      <c r="A218">
        <v>5476937</v>
      </c>
      <c r="B218">
        <v>7</v>
      </c>
      <c r="C218">
        <v>1090.927543</v>
      </c>
      <c r="D218">
        <v>1000</v>
      </c>
      <c r="F218" s="3">
        <f t="shared" si="3"/>
        <v>8267.8180760168507</v>
      </c>
      <c r="G218">
        <f>IF(AND(C218&lt;D218*summary!$N$1,C218&gt;D218*summary!$M$1),1,0)</f>
        <v>1</v>
      </c>
    </row>
    <row r="219" spans="1:7">
      <c r="A219">
        <v>5502782</v>
      </c>
      <c r="B219">
        <v>6</v>
      </c>
      <c r="C219">
        <v>941.38447799999994</v>
      </c>
      <c r="D219">
        <v>1000</v>
      </c>
      <c r="F219" s="3">
        <f t="shared" si="3"/>
        <v>3435.7794193324903</v>
      </c>
      <c r="G219">
        <f>IF(AND(C219&lt;D219*summary!$N$1,C219&gt;D219*summary!$M$1),1,0)</f>
        <v>1</v>
      </c>
    </row>
    <row r="220" spans="1:7">
      <c r="A220">
        <v>5528290</v>
      </c>
      <c r="B220">
        <v>6</v>
      </c>
      <c r="C220">
        <v>986.57477900000004</v>
      </c>
      <c r="D220">
        <v>1000</v>
      </c>
      <c r="F220" s="3">
        <f t="shared" si="3"/>
        <v>180.23655889884006</v>
      </c>
      <c r="G220">
        <f>IF(AND(C220&lt;D220*summary!$N$1,C220&gt;D220*summary!$M$1),1,0)</f>
        <v>1</v>
      </c>
    </row>
    <row r="221" spans="1:7">
      <c r="A221">
        <v>5553323</v>
      </c>
      <c r="B221">
        <v>6</v>
      </c>
      <c r="C221">
        <v>1079.0814399999999</v>
      </c>
      <c r="D221">
        <v>1000</v>
      </c>
      <c r="F221" s="3">
        <f t="shared" si="3"/>
        <v>6253.8741524735888</v>
      </c>
      <c r="G221">
        <f>IF(AND(C221&lt;D221*summary!$N$1,C221&gt;D221*summary!$M$1),1,0)</f>
        <v>1</v>
      </c>
    </row>
    <row r="222" spans="1:7">
      <c r="A222">
        <v>5578765</v>
      </c>
      <c r="B222">
        <v>6</v>
      </c>
      <c r="C222">
        <v>980.74802499999998</v>
      </c>
      <c r="D222">
        <v>1000</v>
      </c>
      <c r="F222" s="3">
        <f t="shared" si="3"/>
        <v>370.63854140062563</v>
      </c>
      <c r="G222">
        <f>IF(AND(C222&lt;D222*summary!$N$1,C222&gt;D222*summary!$M$1),1,0)</f>
        <v>1</v>
      </c>
    </row>
    <row r="223" spans="1:7">
      <c r="A223">
        <v>5604448</v>
      </c>
      <c r="B223">
        <v>6</v>
      </c>
      <c r="C223">
        <v>988.70096100000001</v>
      </c>
      <c r="D223">
        <v>1000</v>
      </c>
      <c r="F223" s="3">
        <f t="shared" si="3"/>
        <v>127.66828232352086</v>
      </c>
      <c r="G223">
        <f>IF(AND(C223&lt;D223*summary!$N$1,C223&gt;D223*summary!$M$1),1,0)</f>
        <v>1</v>
      </c>
    </row>
    <row r="224" spans="1:7">
      <c r="A224">
        <v>5630268</v>
      </c>
      <c r="B224">
        <v>6</v>
      </c>
      <c r="C224">
        <v>922.64489300000002</v>
      </c>
      <c r="D224">
        <v>1000</v>
      </c>
      <c r="F224" s="3">
        <f t="shared" si="3"/>
        <v>5983.8125789814449</v>
      </c>
      <c r="G224">
        <f>IF(AND(C224&lt;D224*summary!$N$1,C224&gt;D224*summary!$M$1),1,0)</f>
        <v>1</v>
      </c>
    </row>
    <row r="225" spans="1:7">
      <c r="A225">
        <v>5653134</v>
      </c>
      <c r="B225">
        <v>7</v>
      </c>
      <c r="C225">
        <v>1372.023739</v>
      </c>
      <c r="D225">
        <v>1000</v>
      </c>
      <c r="F225" s="3">
        <f t="shared" si="3"/>
        <v>138401.6623795401</v>
      </c>
      <c r="G225">
        <f>IF(AND(C225&lt;D225*summary!$N$1,C225&gt;D225*summary!$M$1),1,0)</f>
        <v>0</v>
      </c>
    </row>
    <row r="226" spans="1:7">
      <c r="A226">
        <v>5680865</v>
      </c>
      <c r="B226">
        <v>4</v>
      </c>
      <c r="C226">
        <v>674.362482</v>
      </c>
      <c r="D226">
        <v>1000</v>
      </c>
      <c r="F226" s="3">
        <f t="shared" si="3"/>
        <v>106039.79312920032</v>
      </c>
      <c r="G226">
        <f>IF(AND(C226&lt;D226*summary!$N$1,C226&gt;D226*summary!$M$1),1,0)</f>
        <v>0</v>
      </c>
    </row>
    <row r="227" spans="1:7">
      <c r="A227">
        <v>5706267</v>
      </c>
      <c r="B227">
        <v>6</v>
      </c>
      <c r="C227">
        <v>1005.679602</v>
      </c>
      <c r="D227">
        <v>1000</v>
      </c>
      <c r="F227" s="3">
        <f t="shared" si="3"/>
        <v>32.257878878404512</v>
      </c>
      <c r="G227">
        <f>IF(AND(C227&lt;D227*summary!$N$1,C227&gt;D227*summary!$M$1),1,0)</f>
        <v>1</v>
      </c>
    </row>
    <row r="228" spans="1:7">
      <c r="A228">
        <v>5732215</v>
      </c>
      <c r="B228">
        <v>6</v>
      </c>
      <c r="C228">
        <v>901.76424399999996</v>
      </c>
      <c r="D228">
        <v>1000</v>
      </c>
      <c r="F228" s="3">
        <f t="shared" si="3"/>
        <v>9650.2637568915434</v>
      </c>
      <c r="G228">
        <f>IF(AND(C228&lt;D228*summary!$N$1,C228&gt;D228*summary!$M$1),1,0)</f>
        <v>1</v>
      </c>
    </row>
    <row r="229" spans="1:7">
      <c r="A229">
        <v>5757425</v>
      </c>
      <c r="B229">
        <v>7</v>
      </c>
      <c r="C229">
        <v>1046.0102629999999</v>
      </c>
      <c r="D229">
        <v>1000</v>
      </c>
      <c r="F229" s="3">
        <f t="shared" si="3"/>
        <v>2116.9443013291593</v>
      </c>
      <c r="G229">
        <f>IF(AND(C229&lt;D229*summary!$N$1,C229&gt;D229*summary!$M$1),1,0)</f>
        <v>1</v>
      </c>
    </row>
    <row r="230" spans="1:7">
      <c r="A230">
        <v>5782474</v>
      </c>
      <c r="B230">
        <v>7</v>
      </c>
      <c r="C230">
        <v>1079.3168820000001</v>
      </c>
      <c r="D230">
        <v>1000</v>
      </c>
      <c r="F230" s="3">
        <f t="shared" si="3"/>
        <v>6291.167770201936</v>
      </c>
      <c r="G230">
        <f>IF(AND(C230&lt;D230*summary!$N$1,C230&gt;D230*summary!$M$1),1,0)</f>
        <v>1</v>
      </c>
    </row>
    <row r="231" spans="1:7">
      <c r="A231">
        <v>5808401</v>
      </c>
      <c r="B231">
        <v>6</v>
      </c>
      <c r="C231">
        <v>899.19706299999996</v>
      </c>
      <c r="D231">
        <v>1000</v>
      </c>
      <c r="F231" s="3">
        <f t="shared" si="3"/>
        <v>10161.232107825977</v>
      </c>
      <c r="G231">
        <f>IF(AND(C231&lt;D231*summary!$N$1,C231&gt;D231*summary!$M$1),1,0)</f>
        <v>0</v>
      </c>
    </row>
    <row r="232" spans="1:7">
      <c r="A232">
        <v>5833075</v>
      </c>
      <c r="B232">
        <v>7</v>
      </c>
      <c r="C232">
        <v>1135.4183800000001</v>
      </c>
      <c r="D232">
        <v>1000</v>
      </c>
      <c r="F232" s="3">
        <f t="shared" si="3"/>
        <v>18338.137641824418</v>
      </c>
      <c r="G232">
        <f>IF(AND(C232&lt;D232*summary!$N$1,C232&gt;D232*summary!$M$1),1,0)</f>
        <v>0</v>
      </c>
    </row>
    <row r="233" spans="1:7">
      <c r="A233">
        <v>5854910</v>
      </c>
      <c r="B233">
        <v>6</v>
      </c>
      <c r="C233">
        <v>1461.2367839999999</v>
      </c>
      <c r="D233">
        <v>1000</v>
      </c>
      <c r="F233" s="3">
        <f t="shared" si="3"/>
        <v>212739.37091466261</v>
      </c>
      <c r="G233">
        <f>IF(AND(C233&lt;D233*summary!$N$1,C233&gt;D233*summary!$M$1),1,0)</f>
        <v>0</v>
      </c>
    </row>
    <row r="234" spans="1:7">
      <c r="A234">
        <v>5882706</v>
      </c>
      <c r="B234">
        <v>3</v>
      </c>
      <c r="C234">
        <v>522.58187599999997</v>
      </c>
      <c r="D234">
        <v>1000</v>
      </c>
      <c r="F234" s="3">
        <f t="shared" si="3"/>
        <v>227928.06512367941</v>
      </c>
      <c r="G234">
        <f>IF(AND(C234&lt;D234*summary!$N$1,C234&gt;D234*summary!$M$1),1,0)</f>
        <v>0</v>
      </c>
    </row>
    <row r="235" spans="1:7">
      <c r="A235">
        <v>5908386</v>
      </c>
      <c r="B235">
        <v>6</v>
      </c>
      <c r="C235">
        <v>954.11634800000002</v>
      </c>
      <c r="D235">
        <v>1000</v>
      </c>
      <c r="F235" s="3">
        <f t="shared" si="3"/>
        <v>2105.3095208571026</v>
      </c>
      <c r="G235">
        <f>IF(AND(C235&lt;D235*summary!$N$1,C235&gt;D235*summary!$M$1),1,0)</f>
        <v>1</v>
      </c>
    </row>
    <row r="236" spans="1:7">
      <c r="A236">
        <v>5934109</v>
      </c>
      <c r="B236">
        <v>6</v>
      </c>
      <c r="C236">
        <v>944.780575</v>
      </c>
      <c r="D236">
        <v>1000</v>
      </c>
      <c r="F236" s="3">
        <f t="shared" si="3"/>
        <v>3049.1848973306251</v>
      </c>
      <c r="G236">
        <f>IF(AND(C236&lt;D236*summary!$N$1,C236&gt;D236*summary!$M$1),1,0)</f>
        <v>1</v>
      </c>
    </row>
    <row r="237" spans="1:7">
      <c r="A237">
        <v>5959397</v>
      </c>
      <c r="B237">
        <v>7</v>
      </c>
      <c r="C237">
        <v>1028.6957609999999</v>
      </c>
      <c r="D237">
        <v>1000</v>
      </c>
      <c r="F237" s="3">
        <f t="shared" si="3"/>
        <v>823.44669936911805</v>
      </c>
      <c r="G237">
        <f>IF(AND(C237&lt;D237*summary!$N$1,C237&gt;D237*summary!$M$1),1,0)</f>
        <v>1</v>
      </c>
    </row>
    <row r="238" spans="1:7">
      <c r="A238">
        <v>5984533</v>
      </c>
      <c r="B238">
        <v>7</v>
      </c>
      <c r="C238">
        <v>1052.3389259999999</v>
      </c>
      <c r="D238">
        <v>1000</v>
      </c>
      <c r="F238" s="3">
        <f t="shared" si="3"/>
        <v>2739.3631748334656</v>
      </c>
      <c r="G238">
        <f>IF(AND(C238&lt;D238*summary!$N$1,C238&gt;D238*summary!$M$1),1,0)</f>
        <v>1</v>
      </c>
    </row>
    <row r="239" spans="1:7">
      <c r="A239">
        <v>6009676</v>
      </c>
      <c r="B239">
        <v>6</v>
      </c>
      <c r="C239">
        <v>995.10612300000003</v>
      </c>
      <c r="D239">
        <v>1000</v>
      </c>
      <c r="F239" s="3">
        <f t="shared" si="3"/>
        <v>23.950032091128755</v>
      </c>
      <c r="G239">
        <f>IF(AND(C239&lt;D239*summary!$N$1,C239&gt;D239*summary!$M$1),1,0)</f>
        <v>1</v>
      </c>
    </row>
    <row r="240" spans="1:7">
      <c r="A240">
        <v>6035875</v>
      </c>
      <c r="B240">
        <v>6</v>
      </c>
      <c r="C240">
        <v>928.53484200000003</v>
      </c>
      <c r="D240">
        <v>1000</v>
      </c>
      <c r="F240" s="3">
        <f t="shared" si="3"/>
        <v>5107.2688079649606</v>
      </c>
      <c r="G240">
        <f>IF(AND(C240&lt;D240*summary!$N$1,C240&gt;D240*summary!$M$1),1,0)</f>
        <v>1</v>
      </c>
    </row>
    <row r="241" spans="1:7">
      <c r="A241">
        <v>6060505</v>
      </c>
      <c r="B241">
        <v>7</v>
      </c>
      <c r="C241">
        <v>1157.240315</v>
      </c>
      <c r="D241">
        <v>1000</v>
      </c>
      <c r="F241" s="3">
        <f t="shared" si="3"/>
        <v>24724.516661299229</v>
      </c>
      <c r="G241">
        <f>IF(AND(C241&lt;D241*summary!$N$1,C241&gt;D241*summary!$M$1),1,0)</f>
        <v>0</v>
      </c>
    </row>
    <row r="242" spans="1:7">
      <c r="A242">
        <v>6086338</v>
      </c>
      <c r="B242">
        <v>6</v>
      </c>
      <c r="C242">
        <v>918.683404</v>
      </c>
      <c r="D242">
        <v>1000</v>
      </c>
      <c r="F242" s="3">
        <f t="shared" si="3"/>
        <v>6612.3887850272167</v>
      </c>
      <c r="G242">
        <f>IF(AND(C242&lt;D242*summary!$N$1,C242&gt;D242*summary!$M$1),1,0)</f>
        <v>1</v>
      </c>
    </row>
    <row r="243" spans="1:7">
      <c r="A243">
        <v>6112037</v>
      </c>
      <c r="B243">
        <v>6</v>
      </c>
      <c r="C243">
        <v>941.70203600000002</v>
      </c>
      <c r="D243">
        <v>1000</v>
      </c>
      <c r="F243" s="3">
        <f t="shared" si="3"/>
        <v>3398.6526065452936</v>
      </c>
      <c r="G243">
        <f>IF(AND(C243&lt;D243*summary!$N$1,C243&gt;D243*summary!$M$1),1,0)</f>
        <v>1</v>
      </c>
    </row>
    <row r="244" spans="1:7">
      <c r="A244">
        <v>6137727</v>
      </c>
      <c r="B244">
        <v>6</v>
      </c>
      <c r="C244">
        <v>951.47143200000005</v>
      </c>
      <c r="D244">
        <v>1000</v>
      </c>
      <c r="F244" s="3">
        <f t="shared" si="3"/>
        <v>2355.0219121306191</v>
      </c>
      <c r="G244">
        <f>IF(AND(C244&lt;D244*summary!$N$1,C244&gt;D244*summary!$M$1),1,0)</f>
        <v>1</v>
      </c>
    </row>
    <row r="245" spans="1:7">
      <c r="A245">
        <v>6162747</v>
      </c>
      <c r="B245">
        <v>7</v>
      </c>
      <c r="C245">
        <v>1082.8452729999999</v>
      </c>
      <c r="D245">
        <v>1000</v>
      </c>
      <c r="F245" s="3">
        <f t="shared" si="3"/>
        <v>6863.3392584445137</v>
      </c>
      <c r="G245">
        <f>IF(AND(C245&lt;D245*summary!$N$1,C245&gt;D245*summary!$M$1),1,0)</f>
        <v>1</v>
      </c>
    </row>
    <row r="246" spans="1:7">
      <c r="A246">
        <v>6188624</v>
      </c>
      <c r="B246">
        <v>6</v>
      </c>
      <c r="C246">
        <v>923.19730600000003</v>
      </c>
      <c r="D246">
        <v>1000</v>
      </c>
      <c r="F246" s="3">
        <f t="shared" si="3"/>
        <v>5898.6538056576319</v>
      </c>
      <c r="G246">
        <f>IF(AND(C246&lt;D246*summary!$N$1,C246&gt;D246*summary!$M$1),1,0)</f>
        <v>1</v>
      </c>
    </row>
    <row r="247" spans="1:7">
      <c r="A247">
        <v>6213544</v>
      </c>
      <c r="B247">
        <v>7</v>
      </c>
      <c r="C247">
        <v>1110.8161889999999</v>
      </c>
      <c r="D247">
        <v>1000</v>
      </c>
      <c r="F247" s="3">
        <f t="shared" si="3"/>
        <v>12280.227744483698</v>
      </c>
      <c r="G247">
        <f>IF(AND(C247&lt;D247*summary!$N$1,C247&gt;D247*summary!$M$1),1,0)</f>
        <v>0</v>
      </c>
    </row>
    <row r="248" spans="1:7">
      <c r="A248">
        <v>6239204</v>
      </c>
      <c r="B248">
        <v>6</v>
      </c>
      <c r="C248">
        <v>953.59836900000005</v>
      </c>
      <c r="D248">
        <v>1000</v>
      </c>
      <c r="F248" s="3">
        <f t="shared" si="3"/>
        <v>2153.1113594601566</v>
      </c>
      <c r="G248">
        <f>IF(AND(C248&lt;D248*summary!$N$1,C248&gt;D248*summary!$M$1),1,0)</f>
        <v>1</v>
      </c>
    </row>
    <row r="249" spans="1:7">
      <c r="A249">
        <v>6265185</v>
      </c>
      <c r="B249">
        <v>6</v>
      </c>
      <c r="C249">
        <v>879.37765999999999</v>
      </c>
      <c r="D249">
        <v>1000</v>
      </c>
      <c r="F249" s="3">
        <f t="shared" si="3"/>
        <v>14549.748907075602</v>
      </c>
      <c r="G249">
        <f>IF(AND(C249&lt;D249*summary!$N$1,C249&gt;D249*summary!$M$1),1,0)</f>
        <v>0</v>
      </c>
    </row>
    <row r="250" spans="1:7">
      <c r="A250">
        <v>6290518</v>
      </c>
      <c r="B250">
        <v>7</v>
      </c>
      <c r="C250">
        <v>1028.6728069999999</v>
      </c>
      <c r="D250">
        <v>1000</v>
      </c>
      <c r="F250" s="3">
        <f t="shared" si="3"/>
        <v>822.12986125924442</v>
      </c>
      <c r="G250">
        <f>IF(AND(C250&lt;D250*summary!$N$1,C250&gt;D250*summary!$M$1),1,0)</f>
        <v>1</v>
      </c>
    </row>
    <row r="251" spans="1:7">
      <c r="A251">
        <v>6315820</v>
      </c>
      <c r="B251">
        <v>7</v>
      </c>
      <c r="C251">
        <v>1022.0378020000001</v>
      </c>
      <c r="D251">
        <v>1000</v>
      </c>
      <c r="F251" s="3">
        <f t="shared" si="3"/>
        <v>485.66471699120649</v>
      </c>
      <c r="G251">
        <f>IF(AND(C251&lt;D251*summary!$N$1,C251&gt;D251*summary!$M$1),1,0)</f>
        <v>1</v>
      </c>
    </row>
    <row r="252" spans="1:7">
      <c r="A252">
        <v>6341268</v>
      </c>
      <c r="B252">
        <v>7</v>
      </c>
      <c r="C252">
        <v>1018.3365659999999</v>
      </c>
      <c r="D252">
        <v>1000</v>
      </c>
      <c r="F252" s="3">
        <f t="shared" si="3"/>
        <v>336.22965267235406</v>
      </c>
      <c r="G252">
        <f>IF(AND(C252&lt;D252*summary!$N$1,C252&gt;D252*summary!$M$1),1,0)</f>
        <v>1</v>
      </c>
    </row>
    <row r="253" spans="1:7">
      <c r="A253">
        <v>6366643</v>
      </c>
      <c r="B253">
        <v>7</v>
      </c>
      <c r="C253">
        <v>1009.076501</v>
      </c>
      <c r="D253">
        <v>1000</v>
      </c>
      <c r="F253" s="3">
        <f t="shared" si="3"/>
        <v>82.382870403001135</v>
      </c>
      <c r="G253">
        <f>IF(AND(C253&lt;D253*summary!$N$1,C253&gt;D253*summary!$M$1),1,0)</f>
        <v>1</v>
      </c>
    </row>
    <row r="254" spans="1:7">
      <c r="A254">
        <v>6391977</v>
      </c>
      <c r="B254">
        <v>7</v>
      </c>
      <c r="C254">
        <v>1020.366578</v>
      </c>
      <c r="D254">
        <v>1000</v>
      </c>
      <c r="F254" s="3">
        <f t="shared" si="3"/>
        <v>414.79749943008414</v>
      </c>
      <c r="G254">
        <f>IF(AND(C254&lt;D254*summary!$N$1,C254&gt;D254*summary!$M$1),1,0)</f>
        <v>1</v>
      </c>
    </row>
    <row r="255" spans="1:7">
      <c r="A255">
        <v>6417621</v>
      </c>
      <c r="B255">
        <v>7</v>
      </c>
      <c r="C255">
        <v>955.47207400000002</v>
      </c>
      <c r="D255">
        <v>1000</v>
      </c>
      <c r="F255" s="3">
        <f t="shared" si="3"/>
        <v>1982.7361938614742</v>
      </c>
      <c r="G255">
        <f>IF(AND(C255&lt;D255*summary!$N$1,C255&gt;D255*summary!$M$1),1,0)</f>
        <v>1</v>
      </c>
    </row>
    <row r="256" spans="1:7">
      <c r="A256">
        <v>6443101</v>
      </c>
      <c r="B256">
        <v>7</v>
      </c>
      <c r="C256">
        <v>983.14591600000006</v>
      </c>
      <c r="D256">
        <v>1000</v>
      </c>
      <c r="F256" s="3">
        <f t="shared" si="3"/>
        <v>284.06014747905408</v>
      </c>
      <c r="G256">
        <f>IF(AND(C256&lt;D256*summary!$N$1,C256&gt;D256*summary!$M$1),1,0)</f>
        <v>1</v>
      </c>
    </row>
    <row r="257" spans="1:7">
      <c r="A257">
        <v>6468396</v>
      </c>
      <c r="B257">
        <v>7</v>
      </c>
      <c r="C257">
        <v>1023.186724</v>
      </c>
      <c r="D257">
        <v>1000</v>
      </c>
      <c r="F257" s="3">
        <f t="shared" ref="F257:F300" si="4">POWER(D257-C257,2)</f>
        <v>537.62416985217726</v>
      </c>
      <c r="G257">
        <f>IF(AND(C257&lt;D257*summary!$N$1,C257&gt;D257*summary!$M$1),1,0)</f>
        <v>1</v>
      </c>
    </row>
    <row r="258" spans="1:7">
      <c r="A258">
        <v>6494046</v>
      </c>
      <c r="B258">
        <v>7</v>
      </c>
      <c r="C258">
        <v>961.26741200000004</v>
      </c>
      <c r="D258">
        <v>1000</v>
      </c>
      <c r="F258" s="3">
        <f t="shared" si="4"/>
        <v>1500.2133731777412</v>
      </c>
      <c r="G258">
        <f>IF(AND(C258&lt;D258*summary!$N$1,C258&gt;D258*summary!$M$1),1,0)</f>
        <v>1</v>
      </c>
    </row>
    <row r="259" spans="1:7">
      <c r="A259">
        <v>6518943</v>
      </c>
      <c r="B259">
        <v>7</v>
      </c>
      <c r="C259">
        <v>1101.815983</v>
      </c>
      <c r="D259">
        <v>1000</v>
      </c>
      <c r="F259" s="3">
        <f t="shared" si="4"/>
        <v>10366.49439425628</v>
      </c>
      <c r="G259">
        <f>IF(AND(C259&lt;D259*summary!$N$1,C259&gt;D259*summary!$M$1),1,0)</f>
        <v>0</v>
      </c>
    </row>
    <row r="260" spans="1:7">
      <c r="A260">
        <v>6545067</v>
      </c>
      <c r="B260">
        <v>6</v>
      </c>
      <c r="C260">
        <v>892.77937099999997</v>
      </c>
      <c r="D260">
        <v>1000</v>
      </c>
      <c r="F260" s="3">
        <f t="shared" si="4"/>
        <v>11496.263283155648</v>
      </c>
      <c r="G260">
        <f>IF(AND(C260&lt;D260*summary!$N$1,C260&gt;D260*summary!$M$1),1,0)</f>
        <v>0</v>
      </c>
    </row>
    <row r="261" spans="1:7">
      <c r="A261">
        <v>6570295</v>
      </c>
      <c r="B261">
        <v>7</v>
      </c>
      <c r="C261">
        <v>1042.552336</v>
      </c>
      <c r="D261">
        <v>1000</v>
      </c>
      <c r="F261" s="3">
        <f t="shared" si="4"/>
        <v>1810.7012990568933</v>
      </c>
      <c r="G261">
        <f>IF(AND(C261&lt;D261*summary!$N$1,C261&gt;D261*summary!$M$1),1,0)</f>
        <v>1</v>
      </c>
    </row>
    <row r="262" spans="1:7">
      <c r="A262">
        <v>6595801</v>
      </c>
      <c r="B262">
        <v>7</v>
      </c>
      <c r="C262">
        <v>981.35767899999996</v>
      </c>
      <c r="D262">
        <v>1000</v>
      </c>
      <c r="F262" s="3">
        <f t="shared" si="4"/>
        <v>347.53613226704243</v>
      </c>
      <c r="G262">
        <f>IF(AND(C262&lt;D262*summary!$N$1,C262&gt;D262*summary!$M$1),1,0)</f>
        <v>1</v>
      </c>
    </row>
    <row r="263" spans="1:7">
      <c r="A263">
        <v>6620668</v>
      </c>
      <c r="B263">
        <v>7</v>
      </c>
      <c r="C263">
        <v>1106.293621</v>
      </c>
      <c r="D263">
        <v>1000</v>
      </c>
      <c r="F263" s="3">
        <f t="shared" si="4"/>
        <v>11298.333865291648</v>
      </c>
      <c r="G263">
        <f>IF(AND(C263&lt;D263*summary!$N$1,C263&gt;D263*summary!$M$1),1,0)</f>
        <v>0</v>
      </c>
    </row>
    <row r="264" spans="1:7">
      <c r="A264">
        <v>6646419</v>
      </c>
      <c r="B264">
        <v>6</v>
      </c>
      <c r="C264">
        <v>943.36875499999996</v>
      </c>
      <c r="D264">
        <v>1000</v>
      </c>
      <c r="F264" s="3">
        <f t="shared" si="4"/>
        <v>3207.0979102500291</v>
      </c>
      <c r="G264">
        <f>IF(AND(C264&lt;D264*summary!$N$1,C264&gt;D264*summary!$M$1),1,0)</f>
        <v>1</v>
      </c>
    </row>
    <row r="265" spans="1:7">
      <c r="A265">
        <v>6671670</v>
      </c>
      <c r="B265">
        <v>7</v>
      </c>
      <c r="C265">
        <v>1028.45154</v>
      </c>
      <c r="D265">
        <v>1000</v>
      </c>
      <c r="F265" s="3">
        <f t="shared" si="4"/>
        <v>809.49012837160126</v>
      </c>
      <c r="G265">
        <f>IF(AND(C265&lt;D265*summary!$N$1,C265&gt;D265*summary!$M$1),1,0)</f>
        <v>1</v>
      </c>
    </row>
    <row r="266" spans="1:7">
      <c r="A266">
        <v>6697692</v>
      </c>
      <c r="B266">
        <v>6</v>
      </c>
      <c r="C266">
        <v>887.31368199999997</v>
      </c>
      <c r="D266">
        <v>1000</v>
      </c>
      <c r="F266" s="3">
        <f t="shared" si="4"/>
        <v>12698.206264397131</v>
      </c>
      <c r="G266">
        <f>IF(AND(C266&lt;D266*summary!$N$1,C266&gt;D266*summary!$M$1),1,0)</f>
        <v>0</v>
      </c>
    </row>
    <row r="267" spans="1:7">
      <c r="A267">
        <v>6722743</v>
      </c>
      <c r="B267">
        <v>7</v>
      </c>
      <c r="C267">
        <v>1074.183329</v>
      </c>
      <c r="D267">
        <v>1000</v>
      </c>
      <c r="F267" s="3">
        <f t="shared" si="4"/>
        <v>5503.1663015222348</v>
      </c>
      <c r="G267">
        <f>IF(AND(C267&lt;D267*summary!$N$1,C267&gt;D267*summary!$M$1),1,0)</f>
        <v>1</v>
      </c>
    </row>
    <row r="268" spans="1:7">
      <c r="A268">
        <v>6747913</v>
      </c>
      <c r="B268">
        <v>7</v>
      </c>
      <c r="C268">
        <v>1065.142302</v>
      </c>
      <c r="D268">
        <v>1000</v>
      </c>
      <c r="F268" s="3">
        <f t="shared" si="4"/>
        <v>4243.5195098592003</v>
      </c>
      <c r="G268">
        <f>IF(AND(C268&lt;D268*summary!$N$1,C268&gt;D268*summary!$M$1),1,0)</f>
        <v>1</v>
      </c>
    </row>
    <row r="269" spans="1:7">
      <c r="A269">
        <v>6773782</v>
      </c>
      <c r="B269">
        <v>6</v>
      </c>
      <c r="C269">
        <v>921.15432599999997</v>
      </c>
      <c r="D269">
        <v>1000</v>
      </c>
      <c r="F269" s="3">
        <f t="shared" si="4"/>
        <v>6216.6403085142811</v>
      </c>
      <c r="G269">
        <f>IF(AND(C269&lt;D269*summary!$N$1,C269&gt;D269*summary!$M$1),1,0)</f>
        <v>1</v>
      </c>
    </row>
    <row r="270" spans="1:7">
      <c r="A270">
        <v>6798942</v>
      </c>
      <c r="B270">
        <v>7</v>
      </c>
      <c r="C270">
        <v>1047.196884</v>
      </c>
      <c r="D270">
        <v>1000</v>
      </c>
      <c r="F270" s="3">
        <f t="shared" si="4"/>
        <v>2227.5458593094518</v>
      </c>
      <c r="G270">
        <f>IF(AND(C270&lt;D270*summary!$N$1,C270&gt;D270*summary!$M$1),1,0)</f>
        <v>1</v>
      </c>
    </row>
    <row r="271" spans="1:7">
      <c r="A271">
        <v>6824650</v>
      </c>
      <c r="B271">
        <v>6</v>
      </c>
      <c r="C271">
        <v>947.43316500000003</v>
      </c>
      <c r="D271">
        <v>1000</v>
      </c>
      <c r="F271" s="3">
        <f t="shared" si="4"/>
        <v>2763.2721419172217</v>
      </c>
      <c r="G271">
        <f>IF(AND(C271&lt;D271*summary!$N$1,C271&gt;D271*summary!$M$1),1,0)</f>
        <v>1</v>
      </c>
    </row>
    <row r="272" spans="1:7">
      <c r="A272">
        <v>6849946</v>
      </c>
      <c r="B272">
        <v>7</v>
      </c>
      <c r="C272">
        <v>1052.409664</v>
      </c>
      <c r="D272">
        <v>1000</v>
      </c>
      <c r="F272" s="3">
        <f t="shared" si="4"/>
        <v>2746.7728805928982</v>
      </c>
      <c r="G272">
        <f>IF(AND(C272&lt;D272*summary!$N$1,C272&gt;D272*summary!$M$1),1,0)</f>
        <v>1</v>
      </c>
    </row>
    <row r="273" spans="1:7">
      <c r="A273">
        <v>6875788</v>
      </c>
      <c r="B273">
        <v>6</v>
      </c>
      <c r="C273">
        <v>919.94927499999994</v>
      </c>
      <c r="D273">
        <v>1000</v>
      </c>
      <c r="F273" s="3">
        <f t="shared" si="4"/>
        <v>6408.1185730256339</v>
      </c>
      <c r="G273">
        <f>IF(AND(C273&lt;D273*summary!$N$1,C273&gt;D273*summary!$M$1),1,0)</f>
        <v>1</v>
      </c>
    </row>
    <row r="274" spans="1:7">
      <c r="A274">
        <v>6901737</v>
      </c>
      <c r="B274">
        <v>7</v>
      </c>
      <c r="C274">
        <v>900.83113600000001</v>
      </c>
      <c r="D274">
        <v>1000</v>
      </c>
      <c r="F274" s="3">
        <f t="shared" si="4"/>
        <v>9834.4635870504935</v>
      </c>
      <c r="G274">
        <f>IF(AND(C274&lt;D274*summary!$N$1,C274&gt;D274*summary!$M$1),1,0)</f>
        <v>1</v>
      </c>
    </row>
    <row r="275" spans="1:7">
      <c r="A275">
        <v>6927408</v>
      </c>
      <c r="B275">
        <v>8</v>
      </c>
      <c r="C275">
        <v>962.15831000000003</v>
      </c>
      <c r="D275">
        <v>1000</v>
      </c>
      <c r="F275" s="3">
        <f t="shared" si="4"/>
        <v>1431.9935020560979</v>
      </c>
      <c r="G275">
        <f>IF(AND(C275&lt;D275*summary!$N$1,C275&gt;D275*summary!$M$1),1,0)</f>
        <v>1</v>
      </c>
    </row>
    <row r="276" spans="1:7">
      <c r="A276">
        <v>6952372</v>
      </c>
      <c r="B276">
        <v>8</v>
      </c>
      <c r="C276">
        <v>1084.7449690000001</v>
      </c>
      <c r="D276">
        <v>1000</v>
      </c>
      <c r="F276" s="3">
        <f t="shared" si="4"/>
        <v>7181.709770810975</v>
      </c>
      <c r="G276">
        <f>IF(AND(C276&lt;D276*summary!$N$1,C276&gt;D276*summary!$M$1),1,0)</f>
        <v>1</v>
      </c>
    </row>
    <row r="277" spans="1:7">
      <c r="A277">
        <v>6977346</v>
      </c>
      <c r="B277">
        <v>7</v>
      </c>
      <c r="C277">
        <v>1062.0028170000001</v>
      </c>
      <c r="D277">
        <v>1000</v>
      </c>
      <c r="F277" s="3">
        <f t="shared" si="4"/>
        <v>3844.3493159354953</v>
      </c>
      <c r="G277">
        <f>IF(AND(C277&lt;D277*summary!$N$1,C277&gt;D277*summary!$M$1),1,0)</f>
        <v>1</v>
      </c>
    </row>
    <row r="278" spans="1:7">
      <c r="A278">
        <v>7004380</v>
      </c>
      <c r="B278">
        <v>7</v>
      </c>
      <c r="C278">
        <v>1002.502743</v>
      </c>
      <c r="D278">
        <v>1000</v>
      </c>
      <c r="F278" s="3">
        <f t="shared" si="4"/>
        <v>6.2637225240490473</v>
      </c>
      <c r="G278">
        <f>IF(AND(C278&lt;D278*summary!$N$1,C278&gt;D278*summary!$M$1),1,0)</f>
        <v>1</v>
      </c>
    </row>
    <row r="279" spans="1:7">
      <c r="A279">
        <v>7029506</v>
      </c>
      <c r="B279">
        <v>7</v>
      </c>
      <c r="C279">
        <v>1065.58251</v>
      </c>
      <c r="D279">
        <v>1000</v>
      </c>
      <c r="F279" s="3">
        <f t="shared" si="4"/>
        <v>4301.0656179000944</v>
      </c>
      <c r="G279">
        <f>IF(AND(C279&lt;D279*summary!$N$1,C279&gt;D279*summary!$M$1),1,0)</f>
        <v>1</v>
      </c>
    </row>
    <row r="280" spans="1:7">
      <c r="A280">
        <v>7054641</v>
      </c>
      <c r="B280">
        <v>7</v>
      </c>
      <c r="C280">
        <v>1003.595542</v>
      </c>
      <c r="D280">
        <v>1000</v>
      </c>
      <c r="F280" s="3">
        <f t="shared" si="4"/>
        <v>12.927922273764166</v>
      </c>
      <c r="G280">
        <f>IF(AND(C280&lt;D280*summary!$N$1,C280&gt;D280*summary!$M$1),1,0)</f>
        <v>1</v>
      </c>
    </row>
    <row r="281" spans="1:7">
      <c r="A281">
        <v>7080902</v>
      </c>
      <c r="B281">
        <v>6</v>
      </c>
      <c r="C281">
        <v>913.29847700000005</v>
      </c>
      <c r="D281">
        <v>1000</v>
      </c>
      <c r="F281" s="3">
        <f t="shared" si="4"/>
        <v>7517.1540905195207</v>
      </c>
      <c r="G281">
        <f>IF(AND(C281&lt;D281*summary!$N$1,C281&gt;D281*summary!$M$1),1,0)</f>
        <v>1</v>
      </c>
    </row>
    <row r="282" spans="1:7">
      <c r="A282">
        <v>7105907</v>
      </c>
      <c r="B282">
        <v>7</v>
      </c>
      <c r="C282">
        <v>1082.6721250000001</v>
      </c>
      <c r="D282">
        <v>1000</v>
      </c>
      <c r="F282" s="3">
        <f t="shared" si="4"/>
        <v>6834.6802520156334</v>
      </c>
      <c r="G282">
        <f>IF(AND(C282&lt;D282*summary!$N$1,C282&gt;D282*summary!$M$1),1,0)</f>
        <v>1</v>
      </c>
    </row>
    <row r="283" spans="1:7">
      <c r="A283">
        <v>7131011</v>
      </c>
      <c r="B283">
        <v>7</v>
      </c>
      <c r="C283">
        <v>1064.625403</v>
      </c>
      <c r="D283">
        <v>1000</v>
      </c>
      <c r="F283" s="3">
        <f t="shared" si="4"/>
        <v>4176.4427129124097</v>
      </c>
      <c r="G283">
        <f>IF(AND(C283&lt;D283*summary!$N$1,C283&gt;D283*summary!$M$1),1,0)</f>
        <v>1</v>
      </c>
    </row>
    <row r="284" spans="1:7">
      <c r="A284">
        <v>7156935</v>
      </c>
      <c r="B284">
        <v>6</v>
      </c>
      <c r="C284">
        <v>898.343254</v>
      </c>
      <c r="D284">
        <v>1000</v>
      </c>
      <c r="F284" s="3">
        <f t="shared" si="4"/>
        <v>10334.094007308515</v>
      </c>
      <c r="G284">
        <f>IF(AND(C284&lt;D284*summary!$N$1,C284&gt;D284*summary!$M$1),1,0)</f>
        <v>0</v>
      </c>
    </row>
    <row r="285" spans="1:7">
      <c r="A285">
        <v>7182100</v>
      </c>
      <c r="B285">
        <v>7</v>
      </c>
      <c r="C285">
        <v>1057.9459609999999</v>
      </c>
      <c r="D285">
        <v>1000</v>
      </c>
      <c r="F285" s="3">
        <f t="shared" si="4"/>
        <v>3357.7343962135092</v>
      </c>
      <c r="G285">
        <f>IF(AND(C285&lt;D285*summary!$N$1,C285&gt;D285*summary!$M$1),1,0)</f>
        <v>1</v>
      </c>
    </row>
    <row r="286" spans="1:7">
      <c r="A286">
        <v>7208038</v>
      </c>
      <c r="B286">
        <v>6</v>
      </c>
      <c r="C286">
        <v>897.81745100000001</v>
      </c>
      <c r="D286">
        <v>1000</v>
      </c>
      <c r="F286" s="3">
        <f t="shared" si="4"/>
        <v>10441.273320137399</v>
      </c>
      <c r="G286">
        <f>IF(AND(C286&lt;D286*summary!$N$1,C286&gt;D286*summary!$M$1),1,0)</f>
        <v>0</v>
      </c>
    </row>
    <row r="287" spans="1:7">
      <c r="A287">
        <v>7233101</v>
      </c>
      <c r="B287">
        <v>7</v>
      </c>
      <c r="C287">
        <v>1067.404984</v>
      </c>
      <c r="D287">
        <v>1000</v>
      </c>
      <c r="F287" s="3">
        <f t="shared" si="4"/>
        <v>4543.4318680402575</v>
      </c>
      <c r="G287">
        <f>IF(AND(C287&lt;D287*summary!$N$1,C287&gt;D287*summary!$M$1),1,0)</f>
        <v>1</v>
      </c>
    </row>
    <row r="288" spans="1:7">
      <c r="A288">
        <v>7258293</v>
      </c>
      <c r="B288">
        <v>7</v>
      </c>
      <c r="C288">
        <v>1047.830246</v>
      </c>
      <c r="D288">
        <v>1000</v>
      </c>
      <c r="F288" s="3">
        <f t="shared" si="4"/>
        <v>2287.7324324205147</v>
      </c>
      <c r="G288">
        <f>IF(AND(C288&lt;D288*summary!$N$1,C288&gt;D288*summary!$M$1),1,0)</f>
        <v>1</v>
      </c>
    </row>
    <row r="289" spans="1:7">
      <c r="A289">
        <v>7283887</v>
      </c>
      <c r="B289">
        <v>6</v>
      </c>
      <c r="C289">
        <v>972.44946400000003</v>
      </c>
      <c r="D289">
        <v>1000</v>
      </c>
      <c r="F289" s="3">
        <f t="shared" si="4"/>
        <v>759.03203388729412</v>
      </c>
      <c r="G289">
        <f>IF(AND(C289&lt;D289*summary!$N$1,C289&gt;D289*summary!$M$1),1,0)</f>
        <v>1</v>
      </c>
    </row>
    <row r="290" spans="1:7">
      <c r="A290">
        <v>7309339</v>
      </c>
      <c r="B290">
        <v>6</v>
      </c>
      <c r="C290">
        <v>990.28080699999998</v>
      </c>
      <c r="D290">
        <v>1000</v>
      </c>
      <c r="F290" s="3">
        <f t="shared" si="4"/>
        <v>94.462712571249355</v>
      </c>
      <c r="G290">
        <f>IF(AND(C290&lt;D290*summary!$N$1,C290&gt;D290*summary!$M$1),1,0)</f>
        <v>1</v>
      </c>
    </row>
    <row r="291" spans="1:7">
      <c r="A291">
        <v>7334891</v>
      </c>
      <c r="B291">
        <v>6</v>
      </c>
      <c r="C291">
        <v>974.93734199999994</v>
      </c>
      <c r="D291">
        <v>1000</v>
      </c>
      <c r="F291" s="3">
        <f t="shared" si="4"/>
        <v>628.13682602496681</v>
      </c>
      <c r="G291">
        <f>IF(AND(C291&lt;D291*summary!$N$1,C291&gt;D291*summary!$M$1),1,0)</f>
        <v>1</v>
      </c>
    </row>
    <row r="292" spans="1:7">
      <c r="A292">
        <v>7356724</v>
      </c>
      <c r="B292">
        <v>7</v>
      </c>
      <c r="C292">
        <v>1208.7602139999999</v>
      </c>
      <c r="D292">
        <v>1000</v>
      </c>
      <c r="F292" s="3">
        <f t="shared" si="4"/>
        <v>43580.826949325754</v>
      </c>
      <c r="G292">
        <f>IF(AND(C292&lt;D292*summary!$N$1,C292&gt;D292*summary!$M$1),1,0)</f>
        <v>0</v>
      </c>
    </row>
    <row r="293" spans="1:7">
      <c r="A293">
        <v>7382280</v>
      </c>
      <c r="B293">
        <v>5</v>
      </c>
      <c r="C293">
        <v>1152.3468</v>
      </c>
      <c r="D293">
        <v>1000</v>
      </c>
      <c r="F293" s="3">
        <f t="shared" si="4"/>
        <v>23209.54747024001</v>
      </c>
      <c r="G293">
        <f>IF(AND(C293&lt;D293*summary!$N$1,C293&gt;D293*summary!$M$1),1,0)</f>
        <v>0</v>
      </c>
    </row>
    <row r="294" spans="1:7">
      <c r="A294">
        <v>7409303</v>
      </c>
      <c r="B294">
        <v>4</v>
      </c>
      <c r="C294">
        <v>675.17884200000003</v>
      </c>
      <c r="D294">
        <v>1000</v>
      </c>
      <c r="F294" s="3">
        <f t="shared" si="4"/>
        <v>105508.78468446094</v>
      </c>
      <c r="G294">
        <f>IF(AND(C294&lt;D294*summary!$N$1,C294&gt;D294*summary!$M$1),1,0)</f>
        <v>0</v>
      </c>
    </row>
    <row r="295" spans="1:7">
      <c r="A295">
        <v>7434689</v>
      </c>
      <c r="B295">
        <v>6</v>
      </c>
      <c r="C295">
        <v>1012.081712</v>
      </c>
      <c r="D295">
        <v>1000</v>
      </c>
      <c r="F295" s="3">
        <f t="shared" si="4"/>
        <v>145.96776485094495</v>
      </c>
      <c r="G295">
        <f>IF(AND(C295&lt;D295*summary!$N$1,C295&gt;D295*summary!$M$1),1,0)</f>
        <v>1</v>
      </c>
    </row>
    <row r="296" spans="1:7">
      <c r="A296">
        <v>7460110</v>
      </c>
      <c r="B296">
        <v>6</v>
      </c>
      <c r="C296">
        <v>996.40559199999996</v>
      </c>
      <c r="D296">
        <v>1000</v>
      </c>
      <c r="F296" s="3">
        <f t="shared" si="4"/>
        <v>12.919768870464317</v>
      </c>
      <c r="G296">
        <f>IF(AND(C296&lt;D296*summary!$N$1,C296&gt;D296*summary!$M$1),1,0)</f>
        <v>1</v>
      </c>
    </row>
    <row r="297" spans="1:7">
      <c r="A297">
        <v>7485675</v>
      </c>
      <c r="B297">
        <v>6</v>
      </c>
      <c r="C297">
        <v>978.03722600000003</v>
      </c>
      <c r="D297">
        <v>1000</v>
      </c>
      <c r="F297" s="3">
        <f t="shared" si="4"/>
        <v>482.36344177507459</v>
      </c>
      <c r="G297">
        <f>IF(AND(C297&lt;D297*summary!$N$1,C297&gt;D297*summary!$M$1),1,0)</f>
        <v>1</v>
      </c>
    </row>
    <row r="298" spans="1:7">
      <c r="A298">
        <v>7511368</v>
      </c>
      <c r="B298">
        <v>6</v>
      </c>
      <c r="C298">
        <v>951.62951799999996</v>
      </c>
      <c r="D298">
        <v>1000</v>
      </c>
      <c r="F298" s="3">
        <f t="shared" si="4"/>
        <v>2339.7035289123278</v>
      </c>
      <c r="G298">
        <f>IF(AND(C298&lt;D298*summary!$N$1,C298&gt;D298*summary!$M$1),1,0)</f>
        <v>1</v>
      </c>
    </row>
    <row r="299" spans="1:7">
      <c r="A299">
        <v>7536506</v>
      </c>
      <c r="B299">
        <v>7</v>
      </c>
      <c r="C299">
        <v>1046.731595</v>
      </c>
      <c r="D299">
        <v>1000</v>
      </c>
      <c r="F299" s="3">
        <f t="shared" si="4"/>
        <v>2183.8419712440223</v>
      </c>
      <c r="G299">
        <f>IF(AND(C299&lt;D299*summary!$N$1,C299&gt;D299*summary!$M$1),1,0)</f>
        <v>1</v>
      </c>
    </row>
    <row r="300" spans="1:7">
      <c r="A300">
        <v>7561939</v>
      </c>
      <c r="B300">
        <v>7</v>
      </c>
      <c r="C300">
        <v>995.69707900000003</v>
      </c>
      <c r="D300">
        <v>1000</v>
      </c>
      <c r="F300" s="3">
        <f t="shared" si="4"/>
        <v>18.515129132240737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32730</v>
      </c>
      <c r="B1">
        <v>1</v>
      </c>
      <c r="C1">
        <v>250.917012</v>
      </c>
      <c r="D1">
        <v>866</v>
      </c>
      <c r="F1" s="3">
        <f t="shared" ref="F1:F64" si="0">POWER(D1-C1,2)</f>
        <v>378327.08212700812</v>
      </c>
      <c r="G1">
        <f>IF(AND(C1&lt;D1*summary!$N$1,C1&gt;D1*summary!$M$1),1,0)</f>
        <v>0</v>
      </c>
    </row>
    <row r="2" spans="1:7">
      <c r="A2">
        <v>59515</v>
      </c>
      <c r="B2">
        <v>4</v>
      </c>
      <c r="C2">
        <v>738.67326000000003</v>
      </c>
      <c r="D2">
        <v>866</v>
      </c>
      <c r="F2" s="3">
        <f t="shared" si="0"/>
        <v>16212.098719027594</v>
      </c>
      <c r="G2">
        <f>IF(AND(C2&lt;D2*summary!$N$1,C2&gt;D2*summary!$M$1),1,0)</f>
        <v>0</v>
      </c>
    </row>
    <row r="3" spans="1:7">
      <c r="A3">
        <v>85123</v>
      </c>
      <c r="B3">
        <v>5</v>
      </c>
      <c r="C3">
        <v>972.11397799999997</v>
      </c>
      <c r="D3">
        <v>866</v>
      </c>
      <c r="F3" s="3">
        <f t="shared" si="0"/>
        <v>11260.176326984478</v>
      </c>
      <c r="G3">
        <f>IF(AND(C3&lt;D3*summary!$N$1,C3&gt;D3*summary!$M$1),1,0)</f>
        <v>0</v>
      </c>
    </row>
    <row r="4" spans="1:7">
      <c r="A4">
        <v>111408</v>
      </c>
      <c r="B4">
        <v>5</v>
      </c>
      <c r="C4">
        <v>847.55363899999998</v>
      </c>
      <c r="D4">
        <v>866</v>
      </c>
      <c r="F4" s="3">
        <f t="shared" si="0"/>
        <v>340.26823414232189</v>
      </c>
      <c r="G4">
        <f>IF(AND(C4&lt;D4*summary!$N$1,C4&gt;D4*summary!$M$1),1,0)</f>
        <v>1</v>
      </c>
    </row>
    <row r="5" spans="1:7">
      <c r="A5">
        <v>137825</v>
      </c>
      <c r="B5">
        <v>5</v>
      </c>
      <c r="C5">
        <v>807.48931000000005</v>
      </c>
      <c r="D5">
        <v>866</v>
      </c>
      <c r="F5" s="3">
        <f t="shared" si="0"/>
        <v>3423.5008442760945</v>
      </c>
      <c r="G5">
        <f>IF(AND(C5&lt;D5*summary!$N$1,C5&gt;D5*summary!$M$1),1,0)</f>
        <v>1</v>
      </c>
    </row>
    <row r="6" spans="1:7">
      <c r="A6">
        <v>164255</v>
      </c>
      <c r="B6">
        <v>5</v>
      </c>
      <c r="C6">
        <v>832.83186499999999</v>
      </c>
      <c r="D6">
        <v>866</v>
      </c>
      <c r="F6" s="3">
        <f t="shared" si="0"/>
        <v>1100.1251793782255</v>
      </c>
      <c r="G6">
        <f>IF(AND(C6&lt;D6*summary!$N$1,C6&gt;D6*summary!$M$1),1,0)</f>
        <v>1</v>
      </c>
    </row>
    <row r="7" spans="1:7">
      <c r="A7">
        <v>189993</v>
      </c>
      <c r="B7">
        <v>5</v>
      </c>
      <c r="C7">
        <v>950.387562</v>
      </c>
      <c r="D7">
        <v>866</v>
      </c>
      <c r="F7" s="3">
        <f t="shared" si="0"/>
        <v>7121.260620303844</v>
      </c>
      <c r="G7">
        <f>IF(AND(C7&lt;D7*summary!$N$1,C7&gt;D7*summary!$M$1),1,0)</f>
        <v>1</v>
      </c>
    </row>
    <row r="8" spans="1:7">
      <c r="A8">
        <v>213195</v>
      </c>
      <c r="B8">
        <v>5</v>
      </c>
      <c r="C8">
        <v>836.87690899999996</v>
      </c>
      <c r="D8">
        <v>866</v>
      </c>
      <c r="F8" s="3">
        <f t="shared" si="0"/>
        <v>848.15442939428362</v>
      </c>
      <c r="G8">
        <f>IF(AND(C8&lt;D8*summary!$N$1,C8&gt;D8*summary!$M$1),1,0)</f>
        <v>1</v>
      </c>
    </row>
    <row r="9" spans="1:7">
      <c r="A9">
        <v>241930</v>
      </c>
      <c r="B9">
        <v>5</v>
      </c>
      <c r="C9">
        <v>924.14666599999998</v>
      </c>
      <c r="D9">
        <v>866</v>
      </c>
      <c r="F9" s="3">
        <f t="shared" si="0"/>
        <v>3381.034766915554</v>
      </c>
      <c r="G9">
        <f>IF(AND(C9&lt;D9*summary!$N$1,C9&gt;D9*summary!$M$1),1,0)</f>
        <v>1</v>
      </c>
    </row>
    <row r="10" spans="1:7">
      <c r="A10">
        <v>267909</v>
      </c>
      <c r="B10">
        <v>5</v>
      </c>
      <c r="C10">
        <v>891.64583900000002</v>
      </c>
      <c r="D10">
        <v>866</v>
      </c>
      <c r="F10" s="3">
        <f t="shared" si="0"/>
        <v>657.70905801392223</v>
      </c>
      <c r="G10">
        <f>IF(AND(C10&lt;D10*summary!$N$1,C10&gt;D10*summary!$M$1),1,0)</f>
        <v>1</v>
      </c>
    </row>
    <row r="11" spans="1:7">
      <c r="A11">
        <v>294349</v>
      </c>
      <c r="B11">
        <v>4</v>
      </c>
      <c r="C11">
        <v>802.98536300000001</v>
      </c>
      <c r="D11">
        <v>866</v>
      </c>
      <c r="F11" s="3">
        <f t="shared" si="0"/>
        <v>3970.844476241768</v>
      </c>
      <c r="G11">
        <f>IF(AND(C11&lt;D11*summary!$N$1,C11&gt;D11*summary!$M$1),1,0)</f>
        <v>1</v>
      </c>
    </row>
    <row r="12" spans="1:7">
      <c r="A12">
        <v>320842</v>
      </c>
      <c r="B12">
        <v>5</v>
      </c>
      <c r="C12">
        <v>482.29863399999999</v>
      </c>
      <c r="D12">
        <v>866</v>
      </c>
      <c r="F12" s="3">
        <f t="shared" si="0"/>
        <v>147226.73827026595</v>
      </c>
      <c r="G12">
        <f>IF(AND(C12&lt;D12*summary!$N$1,C12&gt;D12*summary!$M$1),1,0)</f>
        <v>0</v>
      </c>
    </row>
    <row r="13" spans="1:7">
      <c r="A13">
        <v>347380</v>
      </c>
      <c r="B13">
        <v>7</v>
      </c>
      <c r="C13">
        <v>1027.1157619999999</v>
      </c>
      <c r="D13">
        <v>866</v>
      </c>
      <c r="F13" s="3">
        <f t="shared" si="0"/>
        <v>25958.288764840614</v>
      </c>
      <c r="G13">
        <f>IF(AND(C13&lt;D13*summary!$N$1,C13&gt;D13*summary!$M$1),1,0)</f>
        <v>0</v>
      </c>
    </row>
    <row r="14" spans="1:7">
      <c r="A14">
        <v>373543</v>
      </c>
      <c r="B14">
        <v>7</v>
      </c>
      <c r="C14">
        <v>966.34856000000002</v>
      </c>
      <c r="D14">
        <v>866</v>
      </c>
      <c r="F14" s="3">
        <f t="shared" si="0"/>
        <v>10069.833494073604</v>
      </c>
      <c r="G14">
        <f>IF(AND(C14&lt;D14*summary!$N$1,C14&gt;D14*summary!$M$1),1,0)</f>
        <v>0</v>
      </c>
    </row>
    <row r="15" spans="1:7">
      <c r="A15">
        <v>399585</v>
      </c>
      <c r="B15">
        <v>6</v>
      </c>
      <c r="C15">
        <v>827.34499000000005</v>
      </c>
      <c r="D15">
        <v>866</v>
      </c>
      <c r="F15" s="3">
        <f t="shared" si="0"/>
        <v>1494.2097981000959</v>
      </c>
      <c r="G15">
        <f>IF(AND(C15&lt;D15*summary!$N$1,C15&gt;D15*summary!$M$1),1,0)</f>
        <v>1</v>
      </c>
    </row>
    <row r="16" spans="1:7">
      <c r="A16">
        <v>425261</v>
      </c>
      <c r="B16">
        <v>6</v>
      </c>
      <c r="C16">
        <v>736.79673100000002</v>
      </c>
      <c r="D16">
        <v>866</v>
      </c>
      <c r="F16" s="3">
        <f t="shared" si="0"/>
        <v>16693.484720286357</v>
      </c>
      <c r="G16">
        <f>IF(AND(C16&lt;D16*summary!$N$1,C16&gt;D16*summary!$M$1),1,0)</f>
        <v>0</v>
      </c>
    </row>
    <row r="17" spans="1:7">
      <c r="A17">
        <v>452111</v>
      </c>
      <c r="B17">
        <v>7</v>
      </c>
      <c r="C17">
        <v>919.13324799999998</v>
      </c>
      <c r="D17">
        <v>866</v>
      </c>
      <c r="F17" s="3">
        <f t="shared" si="0"/>
        <v>2823.142043029502</v>
      </c>
      <c r="G17">
        <f>IF(AND(C17&lt;D17*summary!$N$1,C17&gt;D17*summary!$M$1),1,0)</f>
        <v>1</v>
      </c>
    </row>
    <row r="18" spans="1:7">
      <c r="A18">
        <v>479146</v>
      </c>
      <c r="B18">
        <v>6</v>
      </c>
      <c r="C18">
        <v>610.27904699999999</v>
      </c>
      <c r="D18">
        <v>866</v>
      </c>
      <c r="F18" s="3">
        <f t="shared" si="0"/>
        <v>65393.205803228215</v>
      </c>
      <c r="G18">
        <f>IF(AND(C18&lt;D18*summary!$N$1,C18&gt;D18*summary!$M$1),1,0)</f>
        <v>0</v>
      </c>
    </row>
    <row r="19" spans="1:7">
      <c r="A19">
        <v>505973</v>
      </c>
      <c r="B19">
        <v>8</v>
      </c>
      <c r="C19">
        <v>785.99672799999996</v>
      </c>
      <c r="D19">
        <v>866</v>
      </c>
      <c r="F19" s="3">
        <f t="shared" si="0"/>
        <v>6400.5235307059902</v>
      </c>
      <c r="G19">
        <f>IF(AND(C19&lt;D19*summary!$N$1,C19&gt;D19*summary!$M$1),1,0)</f>
        <v>1</v>
      </c>
    </row>
    <row r="20" spans="1:7">
      <c r="A20">
        <v>532638</v>
      </c>
      <c r="B20">
        <v>9</v>
      </c>
      <c r="C20">
        <v>800.16670899999997</v>
      </c>
      <c r="D20">
        <v>866</v>
      </c>
      <c r="F20" s="3">
        <f t="shared" si="0"/>
        <v>4334.022203890685</v>
      </c>
      <c r="G20">
        <f>IF(AND(C20&lt;D20*summary!$N$1,C20&gt;D20*summary!$M$1),1,0)</f>
        <v>1</v>
      </c>
    </row>
    <row r="21" spans="1:7">
      <c r="A21">
        <v>559656</v>
      </c>
      <c r="B21">
        <v>9</v>
      </c>
      <c r="C21">
        <v>768.89644199999998</v>
      </c>
      <c r="D21">
        <v>866</v>
      </c>
      <c r="F21" s="3">
        <f t="shared" si="0"/>
        <v>9429.1009762593676</v>
      </c>
      <c r="G21">
        <f>IF(AND(C21&lt;D21*summary!$N$1,C21&gt;D21*summary!$M$1),1,0)</f>
        <v>0</v>
      </c>
    </row>
    <row r="22" spans="1:7">
      <c r="A22">
        <v>586453</v>
      </c>
      <c r="B22">
        <v>10</v>
      </c>
      <c r="C22">
        <v>803.96371499999998</v>
      </c>
      <c r="D22">
        <v>866</v>
      </c>
      <c r="F22" s="3">
        <f t="shared" si="0"/>
        <v>3848.5006566012275</v>
      </c>
      <c r="G22">
        <f>IF(AND(C22&lt;D22*summary!$N$1,C22&gt;D22*summary!$M$1),1,0)</f>
        <v>1</v>
      </c>
    </row>
    <row r="23" spans="1:7">
      <c r="A23">
        <v>612805</v>
      </c>
      <c r="B23">
        <v>10</v>
      </c>
      <c r="C23">
        <v>992.94282199999998</v>
      </c>
      <c r="D23">
        <v>866</v>
      </c>
      <c r="F23" s="3">
        <f t="shared" si="0"/>
        <v>16114.480057323679</v>
      </c>
      <c r="G23">
        <f>IF(AND(C23&lt;D23*summary!$N$1,C23&gt;D23*summary!$M$1),1,0)</f>
        <v>0</v>
      </c>
    </row>
    <row r="24" spans="1:7">
      <c r="A24">
        <v>639047</v>
      </c>
      <c r="B24">
        <v>10</v>
      </c>
      <c r="C24">
        <v>1141.8511189999999</v>
      </c>
      <c r="D24">
        <v>866</v>
      </c>
      <c r="F24" s="3">
        <f t="shared" si="0"/>
        <v>76093.839853552126</v>
      </c>
      <c r="G24">
        <f>IF(AND(C24&lt;D24*summary!$N$1,C24&gt;D24*summary!$M$1),1,0)</f>
        <v>0</v>
      </c>
    </row>
    <row r="25" spans="1:7">
      <c r="A25">
        <v>663539</v>
      </c>
      <c r="B25">
        <v>8</v>
      </c>
      <c r="C25">
        <v>657.86343099999999</v>
      </c>
      <c r="D25">
        <v>866</v>
      </c>
      <c r="F25" s="3">
        <f t="shared" si="0"/>
        <v>43320.831355091766</v>
      </c>
      <c r="G25">
        <f>IF(AND(C25&lt;D25*summary!$N$1,C25&gt;D25*summary!$M$1),1,0)</f>
        <v>0</v>
      </c>
    </row>
    <row r="26" spans="1:7">
      <c r="A26">
        <v>691259</v>
      </c>
      <c r="B26">
        <v>9</v>
      </c>
      <c r="C26">
        <v>727.83821899999998</v>
      </c>
      <c r="D26">
        <v>866</v>
      </c>
      <c r="F26" s="3">
        <f t="shared" si="0"/>
        <v>19088.677729091967</v>
      </c>
      <c r="G26">
        <f>IF(AND(C26&lt;D26*summary!$N$1,C26&gt;D26*summary!$M$1),1,0)</f>
        <v>0</v>
      </c>
    </row>
    <row r="27" spans="1:7">
      <c r="A27">
        <v>718767</v>
      </c>
      <c r="B27">
        <v>10</v>
      </c>
      <c r="C27">
        <v>962.49775299999999</v>
      </c>
      <c r="D27">
        <v>866</v>
      </c>
      <c r="F27" s="3">
        <f t="shared" si="0"/>
        <v>9311.8163340490064</v>
      </c>
      <c r="G27">
        <f>IF(AND(C27&lt;D27*summary!$N$1,C27&gt;D27*summary!$M$1),1,0)</f>
        <v>0</v>
      </c>
    </row>
    <row r="28" spans="1:7">
      <c r="A28">
        <v>743718</v>
      </c>
      <c r="B28">
        <v>9</v>
      </c>
      <c r="C28">
        <v>1126.611664</v>
      </c>
      <c r="D28">
        <v>866</v>
      </c>
      <c r="F28" s="3">
        <f t="shared" si="0"/>
        <v>67918.439412848908</v>
      </c>
      <c r="G28">
        <f>IF(AND(C28&lt;D28*summary!$N$1,C28&gt;D28*summary!$M$1),1,0)</f>
        <v>0</v>
      </c>
    </row>
    <row r="29" spans="1:7">
      <c r="A29">
        <v>768632</v>
      </c>
      <c r="B29">
        <v>8</v>
      </c>
      <c r="C29">
        <v>1127.05666</v>
      </c>
      <c r="D29">
        <v>866</v>
      </c>
      <c r="F29" s="3">
        <f t="shared" si="0"/>
        <v>68150.579730355588</v>
      </c>
      <c r="G29">
        <f>IF(AND(C29&lt;D29*summary!$N$1,C29&gt;D29*summary!$M$1),1,0)</f>
        <v>0</v>
      </c>
    </row>
    <row r="30" spans="1:7">
      <c r="A30">
        <v>795259</v>
      </c>
      <c r="B30">
        <v>6</v>
      </c>
      <c r="C30">
        <v>788.19958499999996</v>
      </c>
      <c r="D30">
        <v>866</v>
      </c>
      <c r="F30" s="3">
        <f t="shared" si="0"/>
        <v>6052.9045741722321</v>
      </c>
      <c r="G30">
        <f>IF(AND(C30&lt;D30*summary!$N$1,C30&gt;D30*summary!$M$1),1,0)</f>
        <v>1</v>
      </c>
    </row>
    <row r="31" spans="1:7">
      <c r="A31">
        <v>821841</v>
      </c>
      <c r="B31">
        <v>6</v>
      </c>
      <c r="C31">
        <v>773.24245399999995</v>
      </c>
      <c r="D31">
        <v>866</v>
      </c>
      <c r="F31" s="3">
        <f t="shared" si="0"/>
        <v>8603.9623399421253</v>
      </c>
      <c r="G31">
        <f>IF(AND(C31&lt;D31*summary!$N$1,C31&gt;D31*summary!$M$1),1,0)</f>
        <v>0</v>
      </c>
    </row>
    <row r="32" spans="1:7">
      <c r="A32">
        <v>846405</v>
      </c>
      <c r="B32">
        <v>7</v>
      </c>
      <c r="C32">
        <v>1173.5736429999999</v>
      </c>
      <c r="D32">
        <v>866</v>
      </c>
      <c r="F32" s="3">
        <f t="shared" si="0"/>
        <v>94601.545868291418</v>
      </c>
      <c r="G32">
        <f>IF(AND(C32&lt;D32*summary!$N$1,C32&gt;D32*summary!$M$1),1,0)</f>
        <v>0</v>
      </c>
    </row>
    <row r="33" spans="1:7">
      <c r="A33">
        <v>872328</v>
      </c>
      <c r="B33">
        <v>5</v>
      </c>
      <c r="C33">
        <v>899.16111999999998</v>
      </c>
      <c r="D33">
        <v>866</v>
      </c>
      <c r="F33" s="3">
        <f t="shared" si="0"/>
        <v>1099.6598796543988</v>
      </c>
      <c r="G33">
        <f>IF(AND(C33&lt;D33*summary!$N$1,C33&gt;D33*summary!$M$1),1,0)</f>
        <v>1</v>
      </c>
    </row>
    <row r="34" spans="1:7">
      <c r="A34">
        <v>898865</v>
      </c>
      <c r="B34">
        <v>4</v>
      </c>
      <c r="C34">
        <v>791.07383200000004</v>
      </c>
      <c r="D34">
        <v>866</v>
      </c>
      <c r="F34" s="3">
        <f t="shared" si="0"/>
        <v>5613.930651164218</v>
      </c>
      <c r="G34">
        <f>IF(AND(C34&lt;D34*summary!$N$1,C34&gt;D34*summary!$M$1),1,0)</f>
        <v>1</v>
      </c>
    </row>
    <row r="35" spans="1:7">
      <c r="A35">
        <v>924600</v>
      </c>
      <c r="B35">
        <v>5</v>
      </c>
      <c r="C35">
        <v>941.91386299999999</v>
      </c>
      <c r="D35">
        <v>866</v>
      </c>
      <c r="F35" s="3">
        <f t="shared" si="0"/>
        <v>5762.914595582768</v>
      </c>
      <c r="G35">
        <f>IF(AND(C35&lt;D35*summary!$N$1,C35&gt;D35*summary!$M$1),1,0)</f>
        <v>1</v>
      </c>
    </row>
    <row r="36" spans="1:7">
      <c r="A36">
        <v>951299</v>
      </c>
      <c r="B36">
        <v>4</v>
      </c>
      <c r="C36">
        <v>756.18404699999996</v>
      </c>
      <c r="D36">
        <v>866</v>
      </c>
      <c r="F36" s="3">
        <f t="shared" si="0"/>
        <v>12059.543533298216</v>
      </c>
      <c r="G36">
        <f>IF(AND(C36&lt;D36*summary!$N$1,C36&gt;D36*summary!$M$1),1,0)</f>
        <v>0</v>
      </c>
    </row>
    <row r="37" spans="1:7">
      <c r="A37">
        <v>976969</v>
      </c>
      <c r="B37">
        <v>5</v>
      </c>
      <c r="C37">
        <v>951.02771900000005</v>
      </c>
      <c r="D37">
        <v>866</v>
      </c>
      <c r="F37" s="3">
        <f t="shared" si="0"/>
        <v>7229.7129983429686</v>
      </c>
      <c r="G37">
        <f>IF(AND(C37&lt;D37*summary!$N$1,C37&gt;D37*summary!$M$1),1,0)</f>
        <v>1</v>
      </c>
    </row>
    <row r="38" spans="1:7">
      <c r="A38">
        <v>1002849</v>
      </c>
      <c r="B38">
        <v>5</v>
      </c>
      <c r="C38">
        <v>914.27554699999996</v>
      </c>
      <c r="D38">
        <v>866</v>
      </c>
      <c r="F38" s="3">
        <f t="shared" si="0"/>
        <v>2330.5284381492052</v>
      </c>
      <c r="G38">
        <f>IF(AND(C38&lt;D38*summary!$N$1,C38&gt;D38*summary!$M$1),1,0)</f>
        <v>1</v>
      </c>
    </row>
    <row r="39" spans="1:7">
      <c r="A39">
        <v>1029506</v>
      </c>
      <c r="B39">
        <v>4</v>
      </c>
      <c r="C39">
        <v>751.06122800000003</v>
      </c>
      <c r="D39">
        <v>866</v>
      </c>
      <c r="F39" s="3">
        <f t="shared" si="0"/>
        <v>13210.921308867977</v>
      </c>
      <c r="G39">
        <f>IF(AND(C39&lt;D39*summary!$N$1,C39&gt;D39*summary!$M$1),1,0)</f>
        <v>0</v>
      </c>
    </row>
    <row r="40" spans="1:7">
      <c r="A40">
        <v>1052611</v>
      </c>
      <c r="B40">
        <v>5</v>
      </c>
      <c r="C40">
        <v>999.93543</v>
      </c>
      <c r="D40">
        <v>866</v>
      </c>
      <c r="F40" s="3">
        <f t="shared" si="0"/>
        <v>17938.699409284898</v>
      </c>
      <c r="G40">
        <f>IF(AND(C40&lt;D40*summary!$N$1,C40&gt;D40*summary!$M$1),1,0)</f>
        <v>0</v>
      </c>
    </row>
    <row r="41" spans="1:7">
      <c r="A41">
        <v>1076864</v>
      </c>
      <c r="B41">
        <v>4</v>
      </c>
      <c r="C41">
        <v>1096.9027980000001</v>
      </c>
      <c r="D41">
        <v>866</v>
      </c>
      <c r="F41" s="3">
        <f t="shared" si="0"/>
        <v>53316.102124228841</v>
      </c>
      <c r="G41">
        <f>IF(AND(C41&lt;D41*summary!$N$1,C41&gt;D41*summary!$M$1),1,0)</f>
        <v>0</v>
      </c>
    </row>
    <row r="42" spans="1:7">
      <c r="A42">
        <v>1105022</v>
      </c>
      <c r="B42">
        <v>3</v>
      </c>
      <c r="C42">
        <v>607.42369699999995</v>
      </c>
      <c r="D42">
        <v>866</v>
      </c>
      <c r="F42" s="3">
        <f t="shared" si="0"/>
        <v>66861.704473147838</v>
      </c>
      <c r="G42">
        <f>IF(AND(C42&lt;D42*summary!$N$1,C42&gt;D42*summary!$M$1),1,0)</f>
        <v>0</v>
      </c>
    </row>
    <row r="43" spans="1:7">
      <c r="A43">
        <v>1133234</v>
      </c>
      <c r="B43">
        <v>4</v>
      </c>
      <c r="C43">
        <v>605.747433</v>
      </c>
      <c r="D43">
        <v>866</v>
      </c>
      <c r="F43" s="3">
        <f t="shared" si="0"/>
        <v>67731.39863008949</v>
      </c>
      <c r="G43">
        <f>IF(AND(C43&lt;D43*summary!$N$1,C43&gt;D43*summary!$M$1),1,0)</f>
        <v>0</v>
      </c>
    </row>
    <row r="44" spans="1:7">
      <c r="A44">
        <v>1159490</v>
      </c>
      <c r="B44">
        <v>6</v>
      </c>
      <c r="C44">
        <v>846.81883800000003</v>
      </c>
      <c r="D44">
        <v>866</v>
      </c>
      <c r="F44" s="3">
        <f t="shared" si="0"/>
        <v>367.91697567024295</v>
      </c>
      <c r="G44">
        <f>IF(AND(C44&lt;D44*summary!$N$1,C44&gt;D44*summary!$M$1),1,0)</f>
        <v>1</v>
      </c>
    </row>
    <row r="45" spans="1:7">
      <c r="A45">
        <v>1185723</v>
      </c>
      <c r="B45">
        <v>6</v>
      </c>
      <c r="C45">
        <v>889.55351800000005</v>
      </c>
      <c r="D45">
        <v>866</v>
      </c>
      <c r="F45" s="3">
        <f t="shared" si="0"/>
        <v>554.76821017632653</v>
      </c>
      <c r="G45">
        <f>IF(AND(C45&lt;D45*summary!$N$1,C45&gt;D45*summary!$M$1),1,0)</f>
        <v>1</v>
      </c>
    </row>
    <row r="46" spans="1:7">
      <c r="A46">
        <v>1212878</v>
      </c>
      <c r="B46">
        <v>6</v>
      </c>
      <c r="C46">
        <v>718.68316400000003</v>
      </c>
      <c r="D46">
        <v>866</v>
      </c>
      <c r="F46" s="3">
        <f t="shared" si="0"/>
        <v>21702.250169050887</v>
      </c>
      <c r="G46">
        <f>IF(AND(C46&lt;D46*summary!$N$1,C46&gt;D46*summary!$M$1),1,0)</f>
        <v>0</v>
      </c>
    </row>
    <row r="47" spans="1:7">
      <c r="A47">
        <v>1239127</v>
      </c>
      <c r="B47">
        <v>7</v>
      </c>
      <c r="C47">
        <v>908.80897300000004</v>
      </c>
      <c r="D47">
        <v>866</v>
      </c>
      <c r="F47" s="3">
        <f t="shared" si="0"/>
        <v>1832.6081693147321</v>
      </c>
      <c r="G47">
        <f>IF(AND(C47&lt;D47*summary!$N$1,C47&gt;D47*summary!$M$1),1,0)</f>
        <v>1</v>
      </c>
    </row>
    <row r="48" spans="1:7">
      <c r="A48">
        <v>1265142</v>
      </c>
      <c r="B48">
        <v>7</v>
      </c>
      <c r="C48">
        <v>867.95479999999998</v>
      </c>
      <c r="D48">
        <v>866</v>
      </c>
      <c r="F48" s="3">
        <f t="shared" si="0"/>
        <v>3.8212430399999118</v>
      </c>
      <c r="G48">
        <f>IF(AND(C48&lt;D48*summary!$N$1,C48&gt;D48*summary!$M$1),1,0)</f>
        <v>1</v>
      </c>
    </row>
    <row r="49" spans="1:7">
      <c r="A49">
        <v>1292382</v>
      </c>
      <c r="B49">
        <v>7</v>
      </c>
      <c r="C49">
        <v>728.59443499999998</v>
      </c>
      <c r="D49">
        <v>866</v>
      </c>
      <c r="F49" s="3">
        <f t="shared" si="0"/>
        <v>18880.289292969232</v>
      </c>
      <c r="G49">
        <f>IF(AND(C49&lt;D49*summary!$N$1,C49&gt;D49*summary!$M$1),1,0)</f>
        <v>0</v>
      </c>
    </row>
    <row r="50" spans="1:7">
      <c r="A50">
        <v>1317807</v>
      </c>
      <c r="B50">
        <v>8</v>
      </c>
      <c r="C50">
        <v>1313.4372840000001</v>
      </c>
      <c r="D50">
        <v>866</v>
      </c>
      <c r="F50" s="3">
        <f t="shared" si="0"/>
        <v>200200.12311329675</v>
      </c>
      <c r="G50">
        <f>IF(AND(C50&lt;D50*summary!$N$1,C50&gt;D50*summary!$M$1),1,0)</f>
        <v>0</v>
      </c>
    </row>
    <row r="51" spans="1:7">
      <c r="A51">
        <v>1343432</v>
      </c>
      <c r="B51">
        <v>5</v>
      </c>
      <c r="C51">
        <v>972.08968600000003</v>
      </c>
      <c r="D51">
        <v>866</v>
      </c>
      <c r="F51" s="3">
        <f t="shared" si="0"/>
        <v>11255.021475578602</v>
      </c>
      <c r="G51">
        <f>IF(AND(C51&lt;D51*summary!$N$1,C51&gt;D51*summary!$M$1),1,0)</f>
        <v>0</v>
      </c>
    </row>
    <row r="52" spans="1:7">
      <c r="A52">
        <v>1369843</v>
      </c>
      <c r="B52">
        <v>4</v>
      </c>
      <c r="C52">
        <v>810.71688900000004</v>
      </c>
      <c r="D52">
        <v>866</v>
      </c>
      <c r="F52" s="3">
        <f t="shared" si="0"/>
        <v>3056.2223618383168</v>
      </c>
      <c r="G52">
        <f>IF(AND(C52&lt;D52*summary!$N$1,C52&gt;D52*summary!$M$1),1,0)</f>
        <v>1</v>
      </c>
    </row>
    <row r="53" spans="1:7">
      <c r="A53">
        <v>1396447</v>
      </c>
      <c r="B53">
        <v>4</v>
      </c>
      <c r="C53">
        <v>771.70909800000004</v>
      </c>
      <c r="D53">
        <v>866</v>
      </c>
      <c r="F53" s="3">
        <f t="shared" si="0"/>
        <v>8890.7741999735972</v>
      </c>
      <c r="G53">
        <f>IF(AND(C53&lt;D53*summary!$N$1,C53&gt;D53*summary!$M$1),1,0)</f>
        <v>0</v>
      </c>
    </row>
    <row r="54" spans="1:7">
      <c r="A54">
        <v>1422114</v>
      </c>
      <c r="B54">
        <v>5</v>
      </c>
      <c r="C54">
        <v>946.88842799999998</v>
      </c>
      <c r="D54">
        <v>866</v>
      </c>
      <c r="F54" s="3">
        <f t="shared" si="0"/>
        <v>6542.9377843111797</v>
      </c>
      <c r="G54">
        <f>IF(AND(C54&lt;D54*summary!$N$1,C54&gt;D54*summary!$M$1),1,0)</f>
        <v>1</v>
      </c>
    </row>
    <row r="55" spans="1:7">
      <c r="A55">
        <v>1448619</v>
      </c>
      <c r="B55">
        <v>4</v>
      </c>
      <c r="C55">
        <v>781.99530600000003</v>
      </c>
      <c r="D55">
        <v>866</v>
      </c>
      <c r="F55" s="3">
        <f t="shared" si="0"/>
        <v>7056.7886140336313</v>
      </c>
      <c r="G55">
        <f>IF(AND(C55&lt;D55*summary!$N$1,C55&gt;D55*summary!$M$1),1,0)</f>
        <v>1</v>
      </c>
    </row>
    <row r="56" spans="1:7">
      <c r="A56">
        <v>1473623</v>
      </c>
      <c r="B56">
        <v>5</v>
      </c>
      <c r="C56">
        <v>906.71047199999998</v>
      </c>
      <c r="D56">
        <v>866</v>
      </c>
      <c r="F56" s="3">
        <f t="shared" si="0"/>
        <v>1657.3425304627824</v>
      </c>
      <c r="G56">
        <f>IF(AND(C56&lt;D56*summary!$N$1,C56&gt;D56*summary!$M$1),1,0)</f>
        <v>1</v>
      </c>
    </row>
    <row r="57" spans="1:7">
      <c r="A57">
        <v>1500310</v>
      </c>
      <c r="B57">
        <v>5</v>
      </c>
      <c r="C57">
        <v>892.70684200000005</v>
      </c>
      <c r="D57">
        <v>866</v>
      </c>
      <c r="F57" s="3">
        <f t="shared" si="0"/>
        <v>713.25540961296679</v>
      </c>
      <c r="G57">
        <f>IF(AND(C57&lt;D57*summary!$N$1,C57&gt;D57*summary!$M$1),1,0)</f>
        <v>1</v>
      </c>
    </row>
    <row r="58" spans="1:7">
      <c r="A58">
        <v>1525437</v>
      </c>
      <c r="B58">
        <v>5</v>
      </c>
      <c r="C58">
        <v>901.35479799999996</v>
      </c>
      <c r="D58">
        <v>866</v>
      </c>
      <c r="F58" s="3">
        <f t="shared" si="0"/>
        <v>1249.9617416208011</v>
      </c>
      <c r="G58">
        <f>IF(AND(C58&lt;D58*summary!$N$1,C58&gt;D58*summary!$M$1),1,0)</f>
        <v>1</v>
      </c>
    </row>
    <row r="59" spans="1:7">
      <c r="A59">
        <v>1551928</v>
      </c>
      <c r="B59">
        <v>4</v>
      </c>
      <c r="C59">
        <v>762.56460800000002</v>
      </c>
      <c r="D59">
        <v>866</v>
      </c>
      <c r="F59" s="3">
        <f t="shared" si="0"/>
        <v>10698.88031819366</v>
      </c>
      <c r="G59">
        <f>IF(AND(C59&lt;D59*summary!$N$1,C59&gt;D59*summary!$M$1),1,0)</f>
        <v>0</v>
      </c>
    </row>
    <row r="60" spans="1:7">
      <c r="A60">
        <v>1577910</v>
      </c>
      <c r="B60">
        <v>5</v>
      </c>
      <c r="C60">
        <v>938.535079</v>
      </c>
      <c r="D60">
        <v>866</v>
      </c>
      <c r="F60" s="3">
        <f t="shared" si="0"/>
        <v>5261.3376855362403</v>
      </c>
      <c r="G60">
        <f>IF(AND(C60&lt;D60*summary!$N$1,C60&gt;D60*summary!$M$1),1,0)</f>
        <v>1</v>
      </c>
    </row>
    <row r="61" spans="1:7">
      <c r="A61">
        <v>1603466</v>
      </c>
      <c r="B61">
        <v>5</v>
      </c>
      <c r="C61">
        <v>948.071597</v>
      </c>
      <c r="D61">
        <v>866</v>
      </c>
      <c r="F61" s="3">
        <f t="shared" si="0"/>
        <v>6735.7470341304088</v>
      </c>
      <c r="G61">
        <f>IF(AND(C61&lt;D61*summary!$N$1,C61&gt;D61*summary!$M$1),1,0)</f>
        <v>1</v>
      </c>
    </row>
    <row r="62" spans="1:7">
      <c r="A62">
        <v>1630355</v>
      </c>
      <c r="B62">
        <v>4</v>
      </c>
      <c r="C62">
        <v>772.71087399999999</v>
      </c>
      <c r="D62">
        <v>866</v>
      </c>
      <c r="F62" s="3">
        <f t="shared" si="0"/>
        <v>8702.861029843878</v>
      </c>
      <c r="G62">
        <f>IF(AND(C62&lt;D62*summary!$N$1,C62&gt;D62*summary!$M$1),1,0)</f>
        <v>0</v>
      </c>
    </row>
    <row r="63" spans="1:7">
      <c r="A63">
        <v>1657282</v>
      </c>
      <c r="B63">
        <v>4</v>
      </c>
      <c r="C63">
        <v>762.68569400000001</v>
      </c>
      <c r="D63">
        <v>866</v>
      </c>
      <c r="F63" s="3">
        <f t="shared" si="0"/>
        <v>10673.845824261634</v>
      </c>
      <c r="G63">
        <f>IF(AND(C63&lt;D63*summary!$N$1,C63&gt;D63*summary!$M$1),1,0)</f>
        <v>0</v>
      </c>
    </row>
    <row r="64" spans="1:7">
      <c r="A64">
        <v>1684171</v>
      </c>
      <c r="B64">
        <v>5</v>
      </c>
      <c r="C64">
        <v>922.84477300000003</v>
      </c>
      <c r="D64">
        <v>866</v>
      </c>
      <c r="F64" s="3">
        <f t="shared" si="0"/>
        <v>3231.3282174215328</v>
      </c>
      <c r="G64">
        <f>IF(AND(C64&lt;D64*summary!$N$1,C64&gt;D64*summary!$M$1),1,0)</f>
        <v>1</v>
      </c>
    </row>
    <row r="65" spans="1:7">
      <c r="A65">
        <v>1709825</v>
      </c>
      <c r="B65">
        <v>5</v>
      </c>
      <c r="C65">
        <v>888.73218099999997</v>
      </c>
      <c r="D65">
        <v>866</v>
      </c>
      <c r="F65" s="3">
        <f t="shared" ref="F65:F128" si="1">POWER(D65-C65,2)</f>
        <v>516.75205301675953</v>
      </c>
      <c r="G65">
        <f>IF(AND(C65&lt;D65*summary!$N$1,C65&gt;D65*summary!$M$1),1,0)</f>
        <v>1</v>
      </c>
    </row>
    <row r="66" spans="1:7">
      <c r="A66">
        <v>1735242</v>
      </c>
      <c r="B66">
        <v>5</v>
      </c>
      <c r="C66">
        <v>927.01048600000001</v>
      </c>
      <c r="D66">
        <v>866</v>
      </c>
      <c r="F66" s="3">
        <f t="shared" si="1"/>
        <v>3722.2794019561979</v>
      </c>
      <c r="G66">
        <f>IF(AND(C66&lt;D66*summary!$N$1,C66&gt;D66*summary!$M$1),1,0)</f>
        <v>1</v>
      </c>
    </row>
    <row r="67" spans="1:7">
      <c r="A67">
        <v>1762002</v>
      </c>
      <c r="B67">
        <v>4</v>
      </c>
      <c r="C67">
        <v>774.65812500000004</v>
      </c>
      <c r="D67">
        <v>866</v>
      </c>
      <c r="F67" s="3">
        <f t="shared" si="1"/>
        <v>8343.3381285156174</v>
      </c>
      <c r="G67">
        <f>IF(AND(C67&lt;D67*summary!$N$1,C67&gt;D67*summary!$M$1),1,0)</f>
        <v>0</v>
      </c>
    </row>
    <row r="68" spans="1:7">
      <c r="A68">
        <v>1787675</v>
      </c>
      <c r="B68">
        <v>5</v>
      </c>
      <c r="C68">
        <v>937.09949500000005</v>
      </c>
      <c r="D68">
        <v>866</v>
      </c>
      <c r="F68" s="3">
        <f t="shared" si="1"/>
        <v>5055.1381892550316</v>
      </c>
      <c r="G68">
        <f>IF(AND(C68&lt;D68*summary!$N$1,C68&gt;D68*summary!$M$1),1,0)</f>
        <v>1</v>
      </c>
    </row>
    <row r="69" spans="1:7">
      <c r="A69">
        <v>1814353</v>
      </c>
      <c r="B69">
        <v>4</v>
      </c>
      <c r="C69">
        <v>781.47516499999995</v>
      </c>
      <c r="D69">
        <v>866</v>
      </c>
      <c r="F69" s="3">
        <f t="shared" si="1"/>
        <v>7144.4477317772344</v>
      </c>
      <c r="G69">
        <f>IF(AND(C69&lt;D69*summary!$N$1,C69&gt;D69*summary!$M$1),1,0)</f>
        <v>1</v>
      </c>
    </row>
    <row r="70" spans="1:7">
      <c r="A70">
        <v>1840853</v>
      </c>
      <c r="B70">
        <v>5</v>
      </c>
      <c r="C70">
        <v>839.23143600000003</v>
      </c>
      <c r="D70">
        <v>866</v>
      </c>
      <c r="F70" s="3">
        <f t="shared" si="1"/>
        <v>716.55601862209437</v>
      </c>
      <c r="G70">
        <f>IF(AND(C70&lt;D70*summary!$N$1,C70&gt;D70*summary!$M$1),1,0)</f>
        <v>1</v>
      </c>
    </row>
    <row r="71" spans="1:7">
      <c r="A71">
        <v>1866667</v>
      </c>
      <c r="B71">
        <v>5</v>
      </c>
      <c r="C71">
        <v>941.37436700000001</v>
      </c>
      <c r="D71">
        <v>866</v>
      </c>
      <c r="F71" s="3">
        <f t="shared" si="1"/>
        <v>5681.2952006506903</v>
      </c>
      <c r="G71">
        <f>IF(AND(C71&lt;D71*summary!$N$1,C71&gt;D71*summary!$M$1),1,0)</f>
        <v>1</v>
      </c>
    </row>
    <row r="72" spans="1:7">
      <c r="A72">
        <v>1892995</v>
      </c>
      <c r="B72">
        <v>5</v>
      </c>
      <c r="C72">
        <v>874.58290499999998</v>
      </c>
      <c r="D72">
        <v>866</v>
      </c>
      <c r="F72" s="3">
        <f t="shared" si="1"/>
        <v>73.6662582390247</v>
      </c>
      <c r="G72">
        <f>IF(AND(C72&lt;D72*summary!$N$1,C72&gt;D72*summary!$M$1),1,0)</f>
        <v>1</v>
      </c>
    </row>
    <row r="73" spans="1:7">
      <c r="A73">
        <v>1918791</v>
      </c>
      <c r="B73">
        <v>5</v>
      </c>
      <c r="C73">
        <v>908.65981999999997</v>
      </c>
      <c r="D73">
        <v>866</v>
      </c>
      <c r="F73" s="3">
        <f t="shared" si="1"/>
        <v>1819.8602424323972</v>
      </c>
      <c r="G73">
        <f>IF(AND(C73&lt;D73*summary!$N$1,C73&gt;D73*summary!$M$1),1,0)</f>
        <v>1</v>
      </c>
    </row>
    <row r="74" spans="1:7">
      <c r="A74">
        <v>1945944</v>
      </c>
      <c r="B74">
        <v>4</v>
      </c>
      <c r="C74">
        <v>746.358114</v>
      </c>
      <c r="D74">
        <v>866</v>
      </c>
      <c r="F74" s="3">
        <f t="shared" si="1"/>
        <v>14314.180885636995</v>
      </c>
      <c r="G74">
        <f>IF(AND(C74&lt;D74*summary!$N$1,C74&gt;D74*summary!$M$1),1,0)</f>
        <v>0</v>
      </c>
    </row>
    <row r="75" spans="1:7">
      <c r="A75">
        <v>1971981</v>
      </c>
      <c r="B75">
        <v>5</v>
      </c>
      <c r="C75">
        <v>894.66132700000003</v>
      </c>
      <c r="D75">
        <v>866</v>
      </c>
      <c r="F75" s="3">
        <f t="shared" si="1"/>
        <v>821.47166540093065</v>
      </c>
      <c r="G75">
        <f>IF(AND(C75&lt;D75*summary!$N$1,C75&gt;D75*summary!$M$1),1,0)</f>
        <v>1</v>
      </c>
    </row>
    <row r="76" spans="1:7">
      <c r="A76">
        <v>1997999</v>
      </c>
      <c r="B76">
        <v>5</v>
      </c>
      <c r="C76">
        <v>894.91141100000004</v>
      </c>
      <c r="D76">
        <v>866</v>
      </c>
      <c r="F76" s="3">
        <f t="shared" si="1"/>
        <v>835.86968601092349</v>
      </c>
      <c r="G76">
        <f>IF(AND(C76&lt;D76*summary!$N$1,C76&gt;D76*summary!$M$1),1,0)</f>
        <v>1</v>
      </c>
    </row>
    <row r="77" spans="1:7">
      <c r="A77">
        <v>2024723</v>
      </c>
      <c r="B77">
        <v>5</v>
      </c>
      <c r="C77">
        <v>912.44603300000006</v>
      </c>
      <c r="D77">
        <v>866</v>
      </c>
      <c r="F77" s="3">
        <f t="shared" si="1"/>
        <v>2157.2339814370944</v>
      </c>
      <c r="G77">
        <f>IF(AND(C77&lt;D77*summary!$N$1,C77&gt;D77*summary!$M$1),1,0)</f>
        <v>1</v>
      </c>
    </row>
    <row r="78" spans="1:7">
      <c r="A78">
        <v>2051132</v>
      </c>
      <c r="B78">
        <v>4</v>
      </c>
      <c r="C78">
        <v>722.01479099999995</v>
      </c>
      <c r="D78">
        <v>866</v>
      </c>
      <c r="F78" s="3">
        <f t="shared" si="1"/>
        <v>20731.740410773698</v>
      </c>
      <c r="G78">
        <f>IF(AND(C78&lt;D78*summary!$N$1,C78&gt;D78*summary!$M$1),1,0)</f>
        <v>0</v>
      </c>
    </row>
    <row r="79" spans="1:7">
      <c r="A79">
        <v>2077705</v>
      </c>
      <c r="B79">
        <v>5</v>
      </c>
      <c r="C79">
        <v>971.33350600000006</v>
      </c>
      <c r="D79">
        <v>866</v>
      </c>
      <c r="F79" s="3">
        <f t="shared" si="1"/>
        <v>11095.147486252048</v>
      </c>
      <c r="G79">
        <f>IF(AND(C79&lt;D79*summary!$N$1,C79&gt;D79*summary!$M$1),1,0)</f>
        <v>0</v>
      </c>
    </row>
    <row r="80" spans="1:7">
      <c r="A80">
        <v>2103694</v>
      </c>
      <c r="B80">
        <v>5</v>
      </c>
      <c r="C80">
        <v>954.93516199999999</v>
      </c>
      <c r="D80">
        <v>866</v>
      </c>
      <c r="F80" s="3">
        <f t="shared" si="1"/>
        <v>7909.4630399662428</v>
      </c>
      <c r="G80">
        <f>IF(AND(C80&lt;D80*summary!$N$1,C80&gt;D80*summary!$M$1),1,0)</f>
        <v>0</v>
      </c>
    </row>
    <row r="81" spans="1:7">
      <c r="A81">
        <v>2128794</v>
      </c>
      <c r="B81">
        <v>4</v>
      </c>
      <c r="C81">
        <v>820.09770400000002</v>
      </c>
      <c r="D81">
        <v>866</v>
      </c>
      <c r="F81" s="3">
        <f t="shared" si="1"/>
        <v>2107.0207780716141</v>
      </c>
      <c r="G81">
        <f>IF(AND(C81&lt;D81*summary!$N$1,C81&gt;D81*summary!$M$1),1,0)</f>
        <v>1</v>
      </c>
    </row>
    <row r="82" spans="1:7">
      <c r="A82">
        <v>2156148</v>
      </c>
      <c r="B82">
        <v>4</v>
      </c>
      <c r="C82">
        <v>728.40838199999996</v>
      </c>
      <c r="D82">
        <v>866</v>
      </c>
      <c r="F82" s="3">
        <f t="shared" si="1"/>
        <v>18931.453343857935</v>
      </c>
      <c r="G82">
        <f>IF(AND(C82&lt;D82*summary!$N$1,C82&gt;D82*summary!$M$1),1,0)</f>
        <v>0</v>
      </c>
    </row>
    <row r="83" spans="1:7">
      <c r="A83">
        <v>2181815</v>
      </c>
      <c r="B83">
        <v>5</v>
      </c>
      <c r="C83">
        <v>973.03427499999998</v>
      </c>
      <c r="D83">
        <v>866</v>
      </c>
      <c r="F83" s="3">
        <f t="shared" si="1"/>
        <v>11456.336024775621</v>
      </c>
      <c r="G83">
        <f>IF(AND(C83&lt;D83*summary!$N$1,C83&gt;D83*summary!$M$1),1,0)</f>
        <v>0</v>
      </c>
    </row>
    <row r="84" spans="1:7">
      <c r="A84">
        <v>2207675</v>
      </c>
      <c r="B84">
        <v>5</v>
      </c>
      <c r="C84">
        <v>936.02608099999998</v>
      </c>
      <c r="D84">
        <v>866</v>
      </c>
      <c r="F84" s="3">
        <f t="shared" si="1"/>
        <v>4903.6520202185575</v>
      </c>
      <c r="G84">
        <f>IF(AND(C84&lt;D84*summary!$N$1,C84&gt;D84*summary!$M$1),1,0)</f>
        <v>1</v>
      </c>
    </row>
    <row r="85" spans="1:7">
      <c r="A85">
        <v>2233906</v>
      </c>
      <c r="B85">
        <v>4</v>
      </c>
      <c r="C85">
        <v>831.189662</v>
      </c>
      <c r="D85">
        <v>866</v>
      </c>
      <c r="F85" s="3">
        <f t="shared" si="1"/>
        <v>1211.759631674244</v>
      </c>
      <c r="G85">
        <f>IF(AND(C85&lt;D85*summary!$N$1,C85&gt;D85*summary!$M$1),1,0)</f>
        <v>1</v>
      </c>
    </row>
    <row r="86" spans="1:7">
      <c r="A86">
        <v>2260603</v>
      </c>
      <c r="B86">
        <v>4</v>
      </c>
      <c r="C86">
        <v>779.998741</v>
      </c>
      <c r="D86">
        <v>866</v>
      </c>
      <c r="F86" s="3">
        <f t="shared" si="1"/>
        <v>7396.2165495850813</v>
      </c>
      <c r="G86">
        <f>IF(AND(C86&lt;D86*summary!$N$1,C86&gt;D86*summary!$M$1),1,0)</f>
        <v>1</v>
      </c>
    </row>
    <row r="87" spans="1:7">
      <c r="A87">
        <v>2286617</v>
      </c>
      <c r="B87">
        <v>5</v>
      </c>
      <c r="C87">
        <v>931.81170499999996</v>
      </c>
      <c r="D87">
        <v>866</v>
      </c>
      <c r="F87" s="3">
        <f t="shared" si="1"/>
        <v>4331.1805150070195</v>
      </c>
      <c r="G87">
        <f>IF(AND(C87&lt;D87*summary!$N$1,C87&gt;D87*summary!$M$1),1,0)</f>
        <v>1</v>
      </c>
    </row>
    <row r="88" spans="1:7">
      <c r="A88">
        <v>2309108</v>
      </c>
      <c r="B88">
        <v>5</v>
      </c>
      <c r="C88">
        <v>1144.92839</v>
      </c>
      <c r="D88">
        <v>866</v>
      </c>
      <c r="F88" s="3">
        <f t="shared" si="1"/>
        <v>77801.046747992121</v>
      </c>
      <c r="G88">
        <f>IF(AND(C88&lt;D88*summary!$N$1,C88&gt;D88*summary!$M$1),1,0)</f>
        <v>0</v>
      </c>
    </row>
    <row r="89" spans="1:7">
      <c r="A89">
        <v>2338607</v>
      </c>
      <c r="B89">
        <v>3</v>
      </c>
      <c r="C89">
        <v>631.23584600000004</v>
      </c>
      <c r="D89">
        <v>866</v>
      </c>
      <c r="F89" s="3">
        <f t="shared" si="1"/>
        <v>55114.208003335698</v>
      </c>
      <c r="G89">
        <f>IF(AND(C89&lt;D89*summary!$N$1,C89&gt;D89*summary!$M$1),1,0)</f>
        <v>0</v>
      </c>
    </row>
    <row r="90" spans="1:7">
      <c r="A90">
        <v>2365465</v>
      </c>
      <c r="B90">
        <v>4</v>
      </c>
      <c r="C90">
        <v>782.13288299999999</v>
      </c>
      <c r="D90">
        <v>866</v>
      </c>
      <c r="F90" s="3">
        <f t="shared" si="1"/>
        <v>7033.6933138916902</v>
      </c>
      <c r="G90">
        <f>IF(AND(C90&lt;D90*summary!$N$1,C90&gt;D90*summary!$M$1),1,0)</f>
        <v>1</v>
      </c>
    </row>
    <row r="91" spans="1:7">
      <c r="A91">
        <v>2392222</v>
      </c>
      <c r="B91">
        <v>5</v>
      </c>
      <c r="C91">
        <v>996.50304600000004</v>
      </c>
      <c r="D91">
        <v>866</v>
      </c>
      <c r="F91" s="3">
        <f t="shared" si="1"/>
        <v>17031.045015278127</v>
      </c>
      <c r="G91">
        <f>IF(AND(C91&lt;D91*summary!$N$1,C91&gt;D91*summary!$M$1),1,0)</f>
        <v>0</v>
      </c>
    </row>
    <row r="92" spans="1:7">
      <c r="A92">
        <v>2417797</v>
      </c>
      <c r="B92">
        <v>4</v>
      </c>
      <c r="C92">
        <v>816.40576099999998</v>
      </c>
      <c r="D92">
        <v>866</v>
      </c>
      <c r="F92" s="3">
        <f t="shared" si="1"/>
        <v>2459.5885419891224</v>
      </c>
      <c r="G92">
        <f>IF(AND(C92&lt;D92*summary!$N$1,C92&gt;D92*summary!$M$1),1,0)</f>
        <v>1</v>
      </c>
    </row>
    <row r="93" spans="1:7">
      <c r="A93">
        <v>2444175</v>
      </c>
      <c r="B93">
        <v>4</v>
      </c>
      <c r="C93">
        <v>798.98779200000001</v>
      </c>
      <c r="D93">
        <v>866</v>
      </c>
      <c r="F93" s="3">
        <f t="shared" si="1"/>
        <v>4490.6360210352623</v>
      </c>
      <c r="G93">
        <f>IF(AND(C93&lt;D93*summary!$N$1,C93&gt;D93*summary!$M$1),1,0)</f>
        <v>1</v>
      </c>
    </row>
    <row r="94" spans="1:7">
      <c r="A94">
        <v>2469790</v>
      </c>
      <c r="B94">
        <v>5</v>
      </c>
      <c r="C94">
        <v>924.13356099999999</v>
      </c>
      <c r="D94">
        <v>866</v>
      </c>
      <c r="F94" s="3">
        <f t="shared" si="1"/>
        <v>3379.5109145407196</v>
      </c>
      <c r="G94">
        <f>IF(AND(C94&lt;D94*summary!$N$1,C94&gt;D94*summary!$M$1),1,0)</f>
        <v>1</v>
      </c>
    </row>
    <row r="95" spans="1:7">
      <c r="A95">
        <v>2496694</v>
      </c>
      <c r="B95">
        <v>4</v>
      </c>
      <c r="C95">
        <v>801.43980399999998</v>
      </c>
      <c r="D95">
        <v>866</v>
      </c>
      <c r="F95" s="3">
        <f t="shared" si="1"/>
        <v>4168.0189075584185</v>
      </c>
      <c r="G95">
        <f>IF(AND(C95&lt;D95*summary!$N$1,C95&gt;D95*summary!$M$1),1,0)</f>
        <v>1</v>
      </c>
    </row>
    <row r="96" spans="1:7">
      <c r="A96">
        <v>2522594</v>
      </c>
      <c r="B96">
        <v>5</v>
      </c>
      <c r="C96">
        <v>911.30354899999998</v>
      </c>
      <c r="D96">
        <v>866</v>
      </c>
      <c r="F96" s="3">
        <f t="shared" si="1"/>
        <v>2052.4115519953989</v>
      </c>
      <c r="G96">
        <f>IF(AND(C96&lt;D96*summary!$N$1,C96&gt;D96*summary!$M$1),1,0)</f>
        <v>1</v>
      </c>
    </row>
    <row r="97" spans="1:7">
      <c r="A97">
        <v>2549127</v>
      </c>
      <c r="B97">
        <v>4</v>
      </c>
      <c r="C97">
        <v>826.10562300000004</v>
      </c>
      <c r="D97">
        <v>866</v>
      </c>
      <c r="F97" s="3">
        <f t="shared" si="1"/>
        <v>1591.561316218126</v>
      </c>
      <c r="G97">
        <f>IF(AND(C97&lt;D97*summary!$N$1,C97&gt;D97*summary!$M$1),1,0)</f>
        <v>1</v>
      </c>
    </row>
    <row r="98" spans="1:7">
      <c r="A98">
        <v>2574914</v>
      </c>
      <c r="B98">
        <v>5</v>
      </c>
      <c r="C98">
        <v>925.95725100000004</v>
      </c>
      <c r="D98">
        <v>866</v>
      </c>
      <c r="F98" s="3">
        <f t="shared" si="1"/>
        <v>3594.871947477006</v>
      </c>
      <c r="G98">
        <f>IF(AND(C98&lt;D98*summary!$N$1,C98&gt;D98*summary!$M$1),1,0)</f>
        <v>1</v>
      </c>
    </row>
    <row r="99" spans="1:7">
      <c r="A99">
        <v>2601354</v>
      </c>
      <c r="B99">
        <v>4</v>
      </c>
      <c r="C99">
        <v>814.75946299999998</v>
      </c>
      <c r="D99">
        <v>866</v>
      </c>
      <c r="F99" s="3">
        <f t="shared" si="1"/>
        <v>2625.5926320483709</v>
      </c>
      <c r="G99">
        <f>IF(AND(C99&lt;D99*summary!$N$1,C99&gt;D99*summary!$M$1),1,0)</f>
        <v>1</v>
      </c>
    </row>
    <row r="100" spans="1:7">
      <c r="A100">
        <v>2616002</v>
      </c>
      <c r="B100">
        <v>5</v>
      </c>
      <c r="C100">
        <v>1434.747756</v>
      </c>
      <c r="D100">
        <v>866</v>
      </c>
      <c r="F100" s="3">
        <f t="shared" si="1"/>
        <v>323474.00995503552</v>
      </c>
      <c r="G100">
        <f>IF(AND(C100&lt;D100*summary!$N$1,C100&gt;D100*summary!$M$1),1,0)</f>
        <v>0</v>
      </c>
    </row>
    <row r="101" spans="1:7">
      <c r="A101">
        <v>2653309</v>
      </c>
      <c r="B101">
        <v>1</v>
      </c>
      <c r="C101">
        <v>237.45067700000001</v>
      </c>
      <c r="D101">
        <v>1440</v>
      </c>
      <c r="F101" s="3">
        <f t="shared" si="1"/>
        <v>1446124.8742477582</v>
      </c>
      <c r="G101">
        <f>IF(AND(C101&lt;D101*summary!$N$1,C101&gt;D101*summary!$M$1),1,0)</f>
        <v>0</v>
      </c>
    </row>
    <row r="102" spans="1:7">
      <c r="A102">
        <v>2677326</v>
      </c>
      <c r="B102">
        <v>8</v>
      </c>
      <c r="C102">
        <v>1289.489472</v>
      </c>
      <c r="D102">
        <v>1440</v>
      </c>
      <c r="F102" s="3">
        <f t="shared" si="1"/>
        <v>22653.419038838791</v>
      </c>
      <c r="G102">
        <f>IF(AND(C102&lt;D102*summary!$N$1,C102&gt;D102*summary!$M$1),1,0)</f>
        <v>0</v>
      </c>
    </row>
    <row r="103" spans="1:7">
      <c r="A103">
        <v>2699726</v>
      </c>
      <c r="B103">
        <v>10</v>
      </c>
      <c r="C103">
        <v>1552.289951</v>
      </c>
      <c r="D103">
        <v>1440</v>
      </c>
      <c r="F103" s="3">
        <f t="shared" si="1"/>
        <v>12609.033095582396</v>
      </c>
      <c r="G103">
        <f>IF(AND(C103&lt;D103*summary!$N$1,C103&gt;D103*summary!$M$1),1,0)</f>
        <v>1</v>
      </c>
    </row>
    <row r="104" spans="1:7">
      <c r="A104">
        <v>2722047</v>
      </c>
      <c r="B104">
        <v>10</v>
      </c>
      <c r="C104">
        <v>1688.7835689999999</v>
      </c>
      <c r="D104">
        <v>1440</v>
      </c>
      <c r="F104" s="3">
        <f t="shared" si="1"/>
        <v>61893.26420437773</v>
      </c>
      <c r="G104">
        <f>IF(AND(C104&lt;D104*summary!$N$1,C104&gt;D104*summary!$M$1),1,0)</f>
        <v>0</v>
      </c>
    </row>
    <row r="105" spans="1:7">
      <c r="A105">
        <v>2745503</v>
      </c>
      <c r="B105">
        <v>8</v>
      </c>
      <c r="C105">
        <v>1402.295764</v>
      </c>
      <c r="D105">
        <v>1440</v>
      </c>
      <c r="F105" s="3">
        <f t="shared" si="1"/>
        <v>1421.6094123436988</v>
      </c>
      <c r="G105">
        <f>IF(AND(C105&lt;D105*summary!$N$1,C105&gt;D105*summary!$M$1),1,0)</f>
        <v>1</v>
      </c>
    </row>
    <row r="106" spans="1:7">
      <c r="A106">
        <v>2769630</v>
      </c>
      <c r="B106">
        <v>8</v>
      </c>
      <c r="C106">
        <v>1261.340054</v>
      </c>
      <c r="D106">
        <v>1440</v>
      </c>
      <c r="F106" s="3">
        <f t="shared" si="1"/>
        <v>31919.376304722911</v>
      </c>
      <c r="G106">
        <f>IF(AND(C106&lt;D106*summary!$N$1,C106&gt;D106*summary!$M$1),1,0)</f>
        <v>0</v>
      </c>
    </row>
    <row r="107" spans="1:7">
      <c r="A107">
        <v>2792484</v>
      </c>
      <c r="B107">
        <v>9</v>
      </c>
      <c r="C107">
        <v>1505.639467</v>
      </c>
      <c r="D107">
        <v>1440</v>
      </c>
      <c r="F107" s="3">
        <f t="shared" si="1"/>
        <v>4308.5396280440846</v>
      </c>
      <c r="G107">
        <f>IF(AND(C107&lt;D107*summary!$N$1,C107&gt;D107*summary!$M$1),1,0)</f>
        <v>1</v>
      </c>
    </row>
    <row r="108" spans="1:7">
      <c r="A108">
        <v>2815655</v>
      </c>
      <c r="B108">
        <v>9</v>
      </c>
      <c r="C108">
        <v>1453.813369</v>
      </c>
      <c r="D108">
        <v>1440</v>
      </c>
      <c r="F108" s="3">
        <f t="shared" si="1"/>
        <v>190.80916313016007</v>
      </c>
      <c r="G108">
        <f>IF(AND(C108&lt;D108*summary!$N$1,C108&gt;D108*summary!$M$1),1,0)</f>
        <v>1</v>
      </c>
    </row>
    <row r="109" spans="1:7">
      <c r="A109">
        <v>2838555</v>
      </c>
      <c r="B109">
        <v>9</v>
      </c>
      <c r="C109">
        <v>1506.4054060000001</v>
      </c>
      <c r="D109">
        <v>1440</v>
      </c>
      <c r="F109" s="3">
        <f t="shared" si="1"/>
        <v>4409.6779460248472</v>
      </c>
      <c r="G109">
        <f>IF(AND(C109&lt;D109*summary!$N$1,C109&gt;D109*summary!$M$1),1,0)</f>
        <v>1</v>
      </c>
    </row>
    <row r="110" spans="1:7">
      <c r="A110">
        <v>2862259</v>
      </c>
      <c r="B110">
        <v>8</v>
      </c>
      <c r="C110">
        <v>1347.6204</v>
      </c>
      <c r="D110">
        <v>1440</v>
      </c>
      <c r="F110" s="3">
        <f t="shared" si="1"/>
        <v>8533.9904961599968</v>
      </c>
      <c r="G110">
        <f>IF(AND(C110&lt;D110*summary!$N$1,C110&gt;D110*summary!$M$1),1,0)</f>
        <v>1</v>
      </c>
    </row>
    <row r="111" spans="1:7">
      <c r="A111">
        <v>2885000</v>
      </c>
      <c r="B111">
        <v>9</v>
      </c>
      <c r="C111">
        <v>1536.685792</v>
      </c>
      <c r="D111">
        <v>1440</v>
      </c>
      <c r="F111" s="3">
        <f t="shared" si="1"/>
        <v>9348.1423746672626</v>
      </c>
      <c r="G111">
        <f>IF(AND(C111&lt;D111*summary!$N$1,C111&gt;D111*summary!$M$1),1,0)</f>
        <v>1</v>
      </c>
    </row>
    <row r="112" spans="1:7">
      <c r="A112">
        <v>2908287</v>
      </c>
      <c r="B112">
        <v>8</v>
      </c>
      <c r="C112">
        <v>1424.50434</v>
      </c>
      <c r="D112">
        <v>1440</v>
      </c>
      <c r="F112" s="3">
        <f t="shared" si="1"/>
        <v>240.11547883560135</v>
      </c>
      <c r="G112">
        <f>IF(AND(C112&lt;D112*summary!$N$1,C112&gt;D112*summary!$M$1),1,0)</f>
        <v>1</v>
      </c>
    </row>
    <row r="113" spans="1:7">
      <c r="A113">
        <v>2932252</v>
      </c>
      <c r="B113">
        <v>8</v>
      </c>
      <c r="C113">
        <v>1301.951685</v>
      </c>
      <c r="D113">
        <v>1440</v>
      </c>
      <c r="F113" s="3">
        <f t="shared" si="1"/>
        <v>19057.337274339225</v>
      </c>
      <c r="G113">
        <f>IF(AND(C113&lt;D113*summary!$N$1,C113&gt;D113*summary!$M$1),1,0)</f>
        <v>1</v>
      </c>
    </row>
    <row r="114" spans="1:7">
      <c r="A114">
        <v>2955608</v>
      </c>
      <c r="B114">
        <v>9</v>
      </c>
      <c r="C114">
        <v>1412.1872639999999</v>
      </c>
      <c r="D114">
        <v>1440</v>
      </c>
      <c r="F114" s="3">
        <f t="shared" si="1"/>
        <v>773.54828380570075</v>
      </c>
      <c r="G114">
        <f>IF(AND(C114&lt;D114*summary!$N$1,C114&gt;D114*summary!$M$1),1,0)</f>
        <v>1</v>
      </c>
    </row>
    <row r="115" spans="1:7">
      <c r="A115">
        <v>2978946</v>
      </c>
      <c r="B115">
        <v>9</v>
      </c>
      <c r="C115">
        <v>1361.9621970000001</v>
      </c>
      <c r="D115">
        <v>1440</v>
      </c>
      <c r="F115" s="3">
        <f t="shared" si="1"/>
        <v>6089.8986970667993</v>
      </c>
      <c r="G115">
        <f>IF(AND(C115&lt;D115*summary!$N$1,C115&gt;D115*summary!$M$1),1,0)</f>
        <v>1</v>
      </c>
    </row>
    <row r="116" spans="1:7">
      <c r="A116">
        <v>3002902</v>
      </c>
      <c r="B116">
        <v>10</v>
      </c>
      <c r="C116">
        <v>1522.8032659999999</v>
      </c>
      <c r="D116">
        <v>1440</v>
      </c>
      <c r="F116" s="3">
        <f t="shared" si="1"/>
        <v>6856.3808602667386</v>
      </c>
      <c r="G116">
        <f>IF(AND(C116&lt;D116*summary!$N$1,C116&gt;D116*summary!$M$1),1,0)</f>
        <v>1</v>
      </c>
    </row>
    <row r="117" spans="1:7">
      <c r="A117">
        <v>3026180</v>
      </c>
      <c r="B117">
        <v>9</v>
      </c>
      <c r="C117">
        <v>1425.8459700000001</v>
      </c>
      <c r="D117">
        <v>1440</v>
      </c>
      <c r="F117" s="3">
        <f t="shared" si="1"/>
        <v>200.33656524089776</v>
      </c>
      <c r="G117">
        <f>IF(AND(C117&lt;D117*summary!$N$1,C117&gt;D117*summary!$M$1),1,0)</f>
        <v>1</v>
      </c>
    </row>
    <row r="118" spans="1:7">
      <c r="A118">
        <v>3049295</v>
      </c>
      <c r="B118">
        <v>9</v>
      </c>
      <c r="C118">
        <v>1468.6807449999999</v>
      </c>
      <c r="D118">
        <v>1440</v>
      </c>
      <c r="F118" s="3">
        <f t="shared" si="1"/>
        <v>822.58513375501855</v>
      </c>
      <c r="G118">
        <f>IF(AND(C118&lt;D118*summary!$N$1,C118&gt;D118*summary!$M$1),1,0)</f>
        <v>1</v>
      </c>
    </row>
    <row r="119" spans="1:7">
      <c r="A119">
        <v>3072351</v>
      </c>
      <c r="B119">
        <v>9</v>
      </c>
      <c r="C119">
        <v>1473.637076</v>
      </c>
      <c r="D119">
        <v>1440</v>
      </c>
      <c r="F119" s="3">
        <f t="shared" si="1"/>
        <v>1131.4528818297747</v>
      </c>
      <c r="G119">
        <f>IF(AND(C119&lt;D119*summary!$N$1,C119&gt;D119*summary!$M$1),1,0)</f>
        <v>1</v>
      </c>
    </row>
    <row r="120" spans="1:7">
      <c r="A120">
        <v>3096139</v>
      </c>
      <c r="B120">
        <v>9</v>
      </c>
      <c r="C120">
        <v>1330.56025</v>
      </c>
      <c r="D120">
        <v>1440</v>
      </c>
      <c r="F120" s="3">
        <f t="shared" si="1"/>
        <v>11977.058880062501</v>
      </c>
      <c r="G120">
        <f>IF(AND(C120&lt;D120*summary!$N$1,C120&gt;D120*summary!$M$1),1,0)</f>
        <v>1</v>
      </c>
    </row>
    <row r="121" spans="1:7">
      <c r="A121">
        <v>3119065</v>
      </c>
      <c r="B121">
        <v>10</v>
      </c>
      <c r="C121">
        <v>1513.6790590000001</v>
      </c>
      <c r="D121">
        <v>1440</v>
      </c>
      <c r="F121" s="3">
        <f t="shared" si="1"/>
        <v>5428.603735125489</v>
      </c>
      <c r="G121">
        <f>IF(AND(C121&lt;D121*summary!$N$1,C121&gt;D121*summary!$M$1),1,0)</f>
        <v>1</v>
      </c>
    </row>
    <row r="122" spans="1:7">
      <c r="A122">
        <v>3142182</v>
      </c>
      <c r="B122">
        <v>9</v>
      </c>
      <c r="C122">
        <v>1461.047249</v>
      </c>
      <c r="D122">
        <v>1440</v>
      </c>
      <c r="F122" s="3">
        <f t="shared" si="1"/>
        <v>442.98669046799955</v>
      </c>
      <c r="G122">
        <f>IF(AND(C122&lt;D122*summary!$N$1,C122&gt;D122*summary!$M$1),1,0)</f>
        <v>1</v>
      </c>
    </row>
    <row r="123" spans="1:7">
      <c r="A123">
        <v>3165425</v>
      </c>
      <c r="B123">
        <v>9</v>
      </c>
      <c r="C123">
        <v>1443.128751</v>
      </c>
      <c r="D123">
        <v>1440</v>
      </c>
      <c r="F123" s="3">
        <f t="shared" si="1"/>
        <v>9.7890828200007842</v>
      </c>
      <c r="G123">
        <f>IF(AND(C123&lt;D123*summary!$N$1,C123&gt;D123*summary!$M$1),1,0)</f>
        <v>1</v>
      </c>
    </row>
    <row r="124" spans="1:7">
      <c r="A124">
        <v>3188889</v>
      </c>
      <c r="B124">
        <v>9</v>
      </c>
      <c r="C124">
        <v>1390.2270109999999</v>
      </c>
      <c r="D124">
        <v>1440</v>
      </c>
      <c r="F124" s="3">
        <f t="shared" si="1"/>
        <v>2477.3504339941264</v>
      </c>
      <c r="G124">
        <f>IF(AND(C124&lt;D124*summary!$N$1,C124&gt;D124*summary!$M$1),1,0)</f>
        <v>1</v>
      </c>
    </row>
    <row r="125" spans="1:7">
      <c r="A125">
        <v>3212419</v>
      </c>
      <c r="B125">
        <v>9</v>
      </c>
      <c r="C125">
        <v>1387.064711</v>
      </c>
      <c r="D125">
        <v>1440</v>
      </c>
      <c r="F125" s="3">
        <f t="shared" si="1"/>
        <v>2802.1448215135224</v>
      </c>
      <c r="G125">
        <f>IF(AND(C125&lt;D125*summary!$N$1,C125&gt;D125*summary!$M$1),1,0)</f>
        <v>1</v>
      </c>
    </row>
    <row r="126" spans="1:7">
      <c r="A126">
        <v>3234828</v>
      </c>
      <c r="B126">
        <v>10</v>
      </c>
      <c r="C126">
        <v>1605.65932</v>
      </c>
      <c r="D126">
        <v>1440</v>
      </c>
      <c r="F126" s="3">
        <f t="shared" si="1"/>
        <v>27443.010302862393</v>
      </c>
      <c r="G126">
        <f>IF(AND(C126&lt;D126*summary!$N$1,C126&gt;D126*summary!$M$1),1,0)</f>
        <v>0</v>
      </c>
    </row>
    <row r="127" spans="1:7">
      <c r="A127">
        <v>3257703</v>
      </c>
      <c r="B127">
        <v>9</v>
      </c>
      <c r="C127">
        <v>1429.525762</v>
      </c>
      <c r="D127">
        <v>1440</v>
      </c>
      <c r="F127" s="3">
        <f t="shared" si="1"/>
        <v>109.70966168064429</v>
      </c>
      <c r="G127">
        <f>IF(AND(C127&lt;D127*summary!$N$1,C127&gt;D127*summary!$M$1),1,0)</f>
        <v>1</v>
      </c>
    </row>
    <row r="128" spans="1:7">
      <c r="A128">
        <v>3281342</v>
      </c>
      <c r="B128">
        <v>9</v>
      </c>
      <c r="C128">
        <v>1533.275451</v>
      </c>
      <c r="D128">
        <v>1440</v>
      </c>
      <c r="F128" s="3">
        <f t="shared" si="1"/>
        <v>8700.3097592533959</v>
      </c>
      <c r="G128">
        <f>IF(AND(C128&lt;D128*summary!$N$1,C128&gt;D128*summary!$M$1),1,0)</f>
        <v>1</v>
      </c>
    </row>
    <row r="129" spans="1:7">
      <c r="A129">
        <v>3305506</v>
      </c>
      <c r="B129">
        <v>8</v>
      </c>
      <c r="C129">
        <v>1247.1656989999999</v>
      </c>
      <c r="D129">
        <v>1440</v>
      </c>
      <c r="F129" s="3">
        <f t="shared" ref="F129:F192" si="2">POWER(D129-C129,2)</f>
        <v>37185.06764215864</v>
      </c>
      <c r="G129">
        <f>IF(AND(C129&lt;D129*summary!$N$1,C129&gt;D129*summary!$M$1),1,0)</f>
        <v>0</v>
      </c>
    </row>
    <row r="130" spans="1:7">
      <c r="A130">
        <v>3329197</v>
      </c>
      <c r="B130">
        <v>9</v>
      </c>
      <c r="C130">
        <v>1357.0872380000001</v>
      </c>
      <c r="D130">
        <v>1440</v>
      </c>
      <c r="F130" s="3">
        <f t="shared" si="2"/>
        <v>6874.5261024686324</v>
      </c>
      <c r="G130">
        <f>IF(AND(C130&lt;D130*summary!$N$1,C130&gt;D130*summary!$M$1),1,0)</f>
        <v>1</v>
      </c>
    </row>
    <row r="131" spans="1:7">
      <c r="A131">
        <v>3351743</v>
      </c>
      <c r="B131">
        <v>10</v>
      </c>
      <c r="C131">
        <v>1570.8867319999999</v>
      </c>
      <c r="D131">
        <v>1440</v>
      </c>
      <c r="F131" s="3">
        <f t="shared" si="2"/>
        <v>17131.336613639807</v>
      </c>
      <c r="G131">
        <f>IF(AND(C131&lt;D131*summary!$N$1,C131&gt;D131*summary!$M$1),1,0)</f>
        <v>1</v>
      </c>
    </row>
    <row r="132" spans="1:7">
      <c r="A132">
        <v>3375247</v>
      </c>
      <c r="B132">
        <v>9</v>
      </c>
      <c r="C132">
        <v>1394.856986</v>
      </c>
      <c r="D132">
        <v>1440</v>
      </c>
      <c r="F132" s="3">
        <f t="shared" si="2"/>
        <v>2037.8917130041955</v>
      </c>
      <c r="G132">
        <f>IF(AND(C132&lt;D132*summary!$N$1,C132&gt;D132*summary!$M$1),1,0)</f>
        <v>1</v>
      </c>
    </row>
    <row r="133" spans="1:7">
      <c r="A133">
        <v>3398461</v>
      </c>
      <c r="B133">
        <v>9</v>
      </c>
      <c r="C133">
        <v>1440.0062439999999</v>
      </c>
      <c r="D133">
        <v>1440</v>
      </c>
      <c r="F133" s="3">
        <f t="shared" si="2"/>
        <v>3.8987535999053401E-5</v>
      </c>
      <c r="G133">
        <f>IF(AND(C133&lt;D133*summary!$N$1,C133&gt;D133*summary!$M$1),1,0)</f>
        <v>1</v>
      </c>
    </row>
    <row r="134" spans="1:7">
      <c r="A134">
        <v>3421171</v>
      </c>
      <c r="B134">
        <v>9</v>
      </c>
      <c r="C134">
        <v>1571.8012409999999</v>
      </c>
      <c r="D134">
        <v>1440</v>
      </c>
      <c r="F134" s="3">
        <f t="shared" si="2"/>
        <v>17371.567129140054</v>
      </c>
      <c r="G134">
        <f>IF(AND(C134&lt;D134*summary!$N$1,C134&gt;D134*summary!$M$1),1,0)</f>
        <v>1</v>
      </c>
    </row>
    <row r="135" spans="1:7">
      <c r="A135">
        <v>3444319</v>
      </c>
      <c r="B135">
        <v>9</v>
      </c>
      <c r="C135">
        <v>1462.5166360000001</v>
      </c>
      <c r="D135">
        <v>1440</v>
      </c>
      <c r="F135" s="3">
        <f t="shared" si="2"/>
        <v>506.99889675649882</v>
      </c>
      <c r="G135">
        <f>IF(AND(C135&lt;D135*summary!$N$1,C135&gt;D135*summary!$M$1),1,0)</f>
        <v>1</v>
      </c>
    </row>
    <row r="136" spans="1:7">
      <c r="A136">
        <v>3468026</v>
      </c>
      <c r="B136">
        <v>8</v>
      </c>
      <c r="C136">
        <v>1352.9671290000001</v>
      </c>
      <c r="D136">
        <v>1440</v>
      </c>
      <c r="F136" s="3">
        <f t="shared" si="2"/>
        <v>7574.7206345026216</v>
      </c>
      <c r="G136">
        <f>IF(AND(C136&lt;D136*summary!$N$1,C136&gt;D136*summary!$M$1),1,0)</f>
        <v>1</v>
      </c>
    </row>
    <row r="137" spans="1:7">
      <c r="A137">
        <v>3491504</v>
      </c>
      <c r="B137">
        <v>9</v>
      </c>
      <c r="C137">
        <v>1410.114628</v>
      </c>
      <c r="D137">
        <v>1440</v>
      </c>
      <c r="F137" s="3">
        <f t="shared" si="2"/>
        <v>893.13545957838164</v>
      </c>
      <c r="G137">
        <f>IF(AND(C137&lt;D137*summary!$N$1,C137&gt;D137*summary!$M$1),1,0)</f>
        <v>1</v>
      </c>
    </row>
    <row r="138" spans="1:7">
      <c r="A138">
        <v>3514722</v>
      </c>
      <c r="B138">
        <v>9</v>
      </c>
      <c r="C138">
        <v>1443.864323</v>
      </c>
      <c r="D138">
        <v>1440</v>
      </c>
      <c r="F138" s="3">
        <f t="shared" si="2"/>
        <v>14.932992248329102</v>
      </c>
      <c r="G138">
        <f>IF(AND(C138&lt;D138*summary!$N$1,C138&gt;D138*summary!$M$1),1,0)</f>
        <v>1</v>
      </c>
    </row>
    <row r="139" spans="1:7">
      <c r="A139">
        <v>3538339</v>
      </c>
      <c r="B139">
        <v>9</v>
      </c>
      <c r="C139">
        <v>1315.217365</v>
      </c>
      <c r="D139">
        <v>1440</v>
      </c>
      <c r="F139" s="3">
        <f t="shared" si="2"/>
        <v>15570.705997543231</v>
      </c>
      <c r="G139">
        <f>IF(AND(C139&lt;D139*summary!$N$1,C139&gt;D139*summary!$M$1),1,0)</f>
        <v>1</v>
      </c>
    </row>
    <row r="140" spans="1:7">
      <c r="A140">
        <v>3562240</v>
      </c>
      <c r="B140">
        <v>10</v>
      </c>
      <c r="C140">
        <v>1563.52026</v>
      </c>
      <c r="D140">
        <v>1440</v>
      </c>
      <c r="F140" s="3">
        <f t="shared" si="2"/>
        <v>15257.254630467602</v>
      </c>
      <c r="G140">
        <f>IF(AND(C140&lt;D140*summary!$N$1,C140&gt;D140*summary!$M$1),1,0)</f>
        <v>1</v>
      </c>
    </row>
    <row r="141" spans="1:7">
      <c r="A141">
        <v>3585561</v>
      </c>
      <c r="B141">
        <v>9</v>
      </c>
      <c r="C141">
        <v>1459.358635</v>
      </c>
      <c r="D141">
        <v>1440</v>
      </c>
      <c r="F141" s="3">
        <f t="shared" si="2"/>
        <v>374.75674906322689</v>
      </c>
      <c r="G141">
        <f>IF(AND(C141&lt;D141*summary!$N$1,C141&gt;D141*summary!$M$1),1,0)</f>
        <v>1</v>
      </c>
    </row>
    <row r="142" spans="1:7">
      <c r="A142">
        <v>3608868</v>
      </c>
      <c r="B142">
        <v>9</v>
      </c>
      <c r="C142">
        <v>1426.351705</v>
      </c>
      <c r="D142">
        <v>1440</v>
      </c>
      <c r="F142" s="3">
        <f t="shared" si="2"/>
        <v>186.27595640702395</v>
      </c>
      <c r="G142">
        <f>IF(AND(C142&lt;D142*summary!$N$1,C142&gt;D142*summary!$M$1),1,0)</f>
        <v>1</v>
      </c>
    </row>
    <row r="143" spans="1:7">
      <c r="A143">
        <v>3631899</v>
      </c>
      <c r="B143">
        <v>9</v>
      </c>
      <c r="C143">
        <v>1480.0356879999999</v>
      </c>
      <c r="D143">
        <v>1440</v>
      </c>
      <c r="F143" s="3">
        <f t="shared" si="2"/>
        <v>1602.8563136333389</v>
      </c>
      <c r="G143">
        <f>IF(AND(C143&lt;D143*summary!$N$1,C143&gt;D143*summary!$M$1),1,0)</f>
        <v>1</v>
      </c>
    </row>
    <row r="144" spans="1:7">
      <c r="A144">
        <v>3654875</v>
      </c>
      <c r="B144">
        <v>9</v>
      </c>
      <c r="C144">
        <v>1436.0433190000001</v>
      </c>
      <c r="D144">
        <v>1440</v>
      </c>
      <c r="F144" s="3">
        <f t="shared" si="2"/>
        <v>15.655324535760126</v>
      </c>
      <c r="G144">
        <f>IF(AND(C144&lt;D144*summary!$N$1,C144&gt;D144*summary!$M$1),1,0)</f>
        <v>1</v>
      </c>
    </row>
    <row r="145" spans="1:7">
      <c r="A145">
        <v>3678734</v>
      </c>
      <c r="B145">
        <v>9</v>
      </c>
      <c r="C145">
        <v>1259.174953</v>
      </c>
      <c r="D145">
        <v>1440</v>
      </c>
      <c r="F145" s="3">
        <f t="shared" si="2"/>
        <v>32697.697622552223</v>
      </c>
      <c r="G145">
        <f>IF(AND(C145&lt;D145*summary!$N$1,C145&gt;D145*summary!$M$1),1,0)</f>
        <v>0</v>
      </c>
    </row>
    <row r="146" spans="1:7">
      <c r="A146">
        <v>3701544</v>
      </c>
      <c r="B146">
        <v>10</v>
      </c>
      <c r="C146">
        <v>1530.7555</v>
      </c>
      <c r="D146">
        <v>1440</v>
      </c>
      <c r="F146" s="3">
        <f t="shared" si="2"/>
        <v>8236.5607802499962</v>
      </c>
      <c r="G146">
        <f>IF(AND(C146&lt;D146*summary!$N$1,C146&gt;D146*summary!$M$1),1,0)</f>
        <v>1</v>
      </c>
    </row>
    <row r="147" spans="1:7">
      <c r="A147">
        <v>3724689</v>
      </c>
      <c r="B147">
        <v>10</v>
      </c>
      <c r="C147">
        <v>1458.338172</v>
      </c>
      <c r="D147">
        <v>1440</v>
      </c>
      <c r="F147" s="3">
        <f t="shared" si="2"/>
        <v>336.28855230158348</v>
      </c>
      <c r="G147">
        <f>IF(AND(C147&lt;D147*summary!$N$1,C147&gt;D147*summary!$M$1),1,0)</f>
        <v>1</v>
      </c>
    </row>
    <row r="148" spans="1:7">
      <c r="A148">
        <v>3747767</v>
      </c>
      <c r="B148">
        <v>9</v>
      </c>
      <c r="C148">
        <v>1467.8046529999999</v>
      </c>
      <c r="D148">
        <v>1440</v>
      </c>
      <c r="F148" s="3">
        <f t="shared" si="2"/>
        <v>773.09872845040434</v>
      </c>
      <c r="G148">
        <f>IF(AND(C148&lt;D148*summary!$N$1,C148&gt;D148*summary!$M$1),1,0)</f>
        <v>1</v>
      </c>
    </row>
    <row r="149" spans="1:7">
      <c r="A149">
        <v>3771336</v>
      </c>
      <c r="B149">
        <v>9</v>
      </c>
      <c r="C149">
        <v>1368.4616040000001</v>
      </c>
      <c r="D149">
        <v>1440</v>
      </c>
      <c r="F149" s="3">
        <f t="shared" si="2"/>
        <v>5117.7421022528042</v>
      </c>
      <c r="G149">
        <f>IF(AND(C149&lt;D149*summary!$N$1,C149&gt;D149*summary!$M$1),1,0)</f>
        <v>1</v>
      </c>
    </row>
    <row r="150" spans="1:7">
      <c r="A150">
        <v>3793614</v>
      </c>
      <c r="B150">
        <v>10</v>
      </c>
      <c r="C150">
        <v>1635.0776559999999</v>
      </c>
      <c r="D150">
        <v>1440</v>
      </c>
      <c r="F150" s="3">
        <f t="shared" si="2"/>
        <v>38055.291870454312</v>
      </c>
      <c r="G150">
        <f>IF(AND(C150&lt;D150*summary!$N$1,C150&gt;D150*summary!$M$1),1,0)</f>
        <v>0</v>
      </c>
    </row>
    <row r="151" spans="1:7">
      <c r="A151">
        <v>3817213</v>
      </c>
      <c r="B151">
        <v>8</v>
      </c>
      <c r="C151">
        <v>1265.656804</v>
      </c>
      <c r="D151">
        <v>1440</v>
      </c>
      <c r="F151" s="3">
        <f t="shared" si="2"/>
        <v>30395.549991494427</v>
      </c>
      <c r="G151">
        <f>IF(AND(C151&lt;D151*summary!$N$1,C151&gt;D151*summary!$M$1),1,0)</f>
        <v>0</v>
      </c>
    </row>
    <row r="152" spans="1:7">
      <c r="A152">
        <v>3841728</v>
      </c>
      <c r="B152">
        <v>9</v>
      </c>
      <c r="C152">
        <v>1446.0988279999999</v>
      </c>
      <c r="D152">
        <v>1440</v>
      </c>
      <c r="F152" s="3">
        <f t="shared" si="2"/>
        <v>37.195702973582932</v>
      </c>
      <c r="G152">
        <f>IF(AND(C152&lt;D152*summary!$N$1,C152&gt;D152*summary!$M$1),1,0)</f>
        <v>1</v>
      </c>
    </row>
    <row r="153" spans="1:7">
      <c r="A153">
        <v>3864890</v>
      </c>
      <c r="B153">
        <v>9</v>
      </c>
      <c r="C153">
        <v>1453.810798</v>
      </c>
      <c r="D153">
        <v>1440</v>
      </c>
      <c r="F153" s="3">
        <f t="shared" si="2"/>
        <v>190.73814139680337</v>
      </c>
      <c r="G153">
        <f>IF(AND(C153&lt;D153*summary!$N$1,C153&gt;D153*summary!$M$1),1,0)</f>
        <v>1</v>
      </c>
    </row>
    <row r="154" spans="1:7">
      <c r="A154">
        <v>3888193</v>
      </c>
      <c r="B154">
        <v>9</v>
      </c>
      <c r="C154">
        <v>1423.419981</v>
      </c>
      <c r="D154">
        <v>1440</v>
      </c>
      <c r="F154" s="3">
        <f t="shared" si="2"/>
        <v>274.89703004036079</v>
      </c>
      <c r="G154">
        <f>IF(AND(C154&lt;D154*summary!$N$1,C154&gt;D154*summary!$M$1),1,0)</f>
        <v>1</v>
      </c>
    </row>
    <row r="155" spans="1:7">
      <c r="A155">
        <v>3911941</v>
      </c>
      <c r="B155">
        <v>9</v>
      </c>
      <c r="C155">
        <v>1341.852883</v>
      </c>
      <c r="D155">
        <v>1440</v>
      </c>
      <c r="F155" s="3">
        <f t="shared" si="2"/>
        <v>9632.8565754116844</v>
      </c>
      <c r="G155">
        <f>IF(AND(C155&lt;D155*summary!$N$1,C155&gt;D155*summary!$M$1),1,0)</f>
        <v>1</v>
      </c>
    </row>
    <row r="156" spans="1:7">
      <c r="A156">
        <v>3934454</v>
      </c>
      <c r="B156">
        <v>10</v>
      </c>
      <c r="C156">
        <v>1596.621623</v>
      </c>
      <c r="D156">
        <v>1440</v>
      </c>
      <c r="F156" s="3">
        <f t="shared" si="2"/>
        <v>24530.332791154127</v>
      </c>
      <c r="G156">
        <f>IF(AND(C156&lt;D156*summary!$N$1,C156&gt;D156*summary!$M$1),1,0)</f>
        <v>0</v>
      </c>
    </row>
    <row r="157" spans="1:7">
      <c r="A157">
        <v>3957854</v>
      </c>
      <c r="B157">
        <v>9</v>
      </c>
      <c r="C157">
        <v>1402.178954</v>
      </c>
      <c r="D157">
        <v>1440</v>
      </c>
      <c r="F157" s="3">
        <f t="shared" si="2"/>
        <v>1430.4315205341179</v>
      </c>
      <c r="G157">
        <f>IF(AND(C157&lt;D157*summary!$N$1,C157&gt;D157*summary!$M$1),1,0)</f>
        <v>1</v>
      </c>
    </row>
    <row r="158" spans="1:7">
      <c r="A158">
        <v>3980469</v>
      </c>
      <c r="B158">
        <v>9</v>
      </c>
      <c r="C158">
        <v>1569.085994</v>
      </c>
      <c r="D158">
        <v>1440</v>
      </c>
      <c r="F158" s="3">
        <f t="shared" si="2"/>
        <v>16663.193846968043</v>
      </c>
      <c r="G158">
        <f>IF(AND(C158&lt;D158*summary!$N$1,C158&gt;D158*summary!$M$1),1,0)</f>
        <v>1</v>
      </c>
    </row>
    <row r="159" spans="1:7">
      <c r="A159">
        <v>4003651</v>
      </c>
      <c r="B159">
        <v>9</v>
      </c>
      <c r="C159">
        <v>1459.175516</v>
      </c>
      <c r="D159">
        <v>1440</v>
      </c>
      <c r="F159" s="3">
        <f t="shared" si="2"/>
        <v>367.70041386625661</v>
      </c>
      <c r="G159">
        <f>IF(AND(C159&lt;D159*summary!$N$1,C159&gt;D159*summary!$M$1),1,0)</f>
        <v>1</v>
      </c>
    </row>
    <row r="160" spans="1:7">
      <c r="A160">
        <v>4017719</v>
      </c>
      <c r="B160">
        <v>8</v>
      </c>
      <c r="C160">
        <v>2130.2938829999998</v>
      </c>
      <c r="D160">
        <v>1440</v>
      </c>
      <c r="F160" s="3">
        <f t="shared" si="2"/>
        <v>476505.64490721747</v>
      </c>
      <c r="G160">
        <f>IF(AND(C160&lt;D160*summary!$N$1,C160&gt;D160*summary!$M$1),1,0)</f>
        <v>0</v>
      </c>
    </row>
    <row r="161" spans="1:7">
      <c r="A161">
        <v>4048565</v>
      </c>
      <c r="B161">
        <v>4</v>
      </c>
      <c r="C161">
        <v>689.70267799999999</v>
      </c>
      <c r="D161">
        <v>1440</v>
      </c>
      <c r="F161" s="3">
        <f t="shared" si="2"/>
        <v>562946.07140037173</v>
      </c>
      <c r="G161">
        <f>IF(AND(C161&lt;D161*summary!$N$1,C161&gt;D161*summary!$M$1),1,0)</f>
        <v>0</v>
      </c>
    </row>
    <row r="162" spans="1:7">
      <c r="A162">
        <v>4072443</v>
      </c>
      <c r="B162">
        <v>8</v>
      </c>
      <c r="C162">
        <v>1303.0916279999999</v>
      </c>
      <c r="D162">
        <v>1440</v>
      </c>
      <c r="F162" s="3">
        <f t="shared" si="2"/>
        <v>18743.90232369041</v>
      </c>
      <c r="G162">
        <f>IF(AND(C162&lt;D162*summary!$N$1,C162&gt;D162*summary!$M$1),1,0)</f>
        <v>1</v>
      </c>
    </row>
    <row r="163" spans="1:7">
      <c r="A163">
        <v>4095221</v>
      </c>
      <c r="B163">
        <v>10</v>
      </c>
      <c r="C163">
        <v>1531.3466559999999</v>
      </c>
      <c r="D163">
        <v>1440</v>
      </c>
      <c r="F163" s="3">
        <f t="shared" si="2"/>
        <v>8344.2115623823247</v>
      </c>
      <c r="G163">
        <f>IF(AND(C163&lt;D163*summary!$N$1,C163&gt;D163*summary!$M$1),1,0)</f>
        <v>1</v>
      </c>
    </row>
    <row r="164" spans="1:7">
      <c r="A164">
        <v>4118696</v>
      </c>
      <c r="B164">
        <v>9</v>
      </c>
      <c r="C164">
        <v>1396.9033529999999</v>
      </c>
      <c r="D164">
        <v>1440</v>
      </c>
      <c r="F164" s="3">
        <f t="shared" si="2"/>
        <v>1857.3209826426155</v>
      </c>
      <c r="G164">
        <f>IF(AND(C164&lt;D164*summary!$N$1,C164&gt;D164*summary!$M$1),1,0)</f>
        <v>1</v>
      </c>
    </row>
    <row r="165" spans="1:7">
      <c r="A165">
        <v>4142331</v>
      </c>
      <c r="B165">
        <v>9</v>
      </c>
      <c r="C165">
        <v>1207.452552</v>
      </c>
      <c r="D165">
        <v>1440</v>
      </c>
      <c r="F165" s="3">
        <f t="shared" si="2"/>
        <v>54078.31557131272</v>
      </c>
      <c r="G165">
        <f>IF(AND(C165&lt;D165*summary!$N$1,C165&gt;D165*summary!$M$1),1,0)</f>
        <v>0</v>
      </c>
    </row>
    <row r="166" spans="1:7">
      <c r="A166">
        <v>4166608</v>
      </c>
      <c r="B166">
        <v>11</v>
      </c>
      <c r="C166">
        <v>1527.2782480000001</v>
      </c>
      <c r="D166">
        <v>1440</v>
      </c>
      <c r="F166" s="3">
        <f t="shared" si="2"/>
        <v>7617.4925739495175</v>
      </c>
      <c r="G166">
        <f>IF(AND(C166&lt;D166*summary!$N$1,C166&gt;D166*summary!$M$1),1,0)</f>
        <v>1</v>
      </c>
    </row>
    <row r="167" spans="1:7">
      <c r="A167">
        <v>4189477</v>
      </c>
      <c r="B167">
        <v>10</v>
      </c>
      <c r="C167">
        <v>1501.7826520000001</v>
      </c>
      <c r="D167">
        <v>1440</v>
      </c>
      <c r="F167" s="3">
        <f t="shared" si="2"/>
        <v>3817.0960881531159</v>
      </c>
      <c r="G167">
        <f>IF(AND(C167&lt;D167*summary!$N$1,C167&gt;D167*summary!$M$1),1,0)</f>
        <v>1</v>
      </c>
    </row>
    <row r="168" spans="1:7">
      <c r="A168">
        <v>4212029</v>
      </c>
      <c r="B168">
        <v>10</v>
      </c>
      <c r="C168">
        <v>1588.658281</v>
      </c>
      <c r="D168">
        <v>1440</v>
      </c>
      <c r="F168" s="3">
        <f t="shared" si="2"/>
        <v>22099.284509874957</v>
      </c>
      <c r="G168">
        <f>IF(AND(C168&lt;D168*summary!$N$1,C168&gt;D168*summary!$M$1),1,0)</f>
        <v>0</v>
      </c>
    </row>
    <row r="169" spans="1:7">
      <c r="A169">
        <v>4235480</v>
      </c>
      <c r="B169">
        <v>9</v>
      </c>
      <c r="C169">
        <v>1397.8037489999999</v>
      </c>
      <c r="D169">
        <v>1440</v>
      </c>
      <c r="F169" s="3">
        <f t="shared" si="2"/>
        <v>1780.5235984550072</v>
      </c>
      <c r="G169">
        <f>IF(AND(C169&lt;D169*summary!$N$1,C169&gt;D169*summary!$M$1),1,0)</f>
        <v>1</v>
      </c>
    </row>
    <row r="170" spans="1:7">
      <c r="A170">
        <v>4258779</v>
      </c>
      <c r="B170">
        <v>9</v>
      </c>
      <c r="C170">
        <v>1419.8896360000001</v>
      </c>
      <c r="D170">
        <v>1440</v>
      </c>
      <c r="F170" s="3">
        <f t="shared" si="2"/>
        <v>404.42674021249161</v>
      </c>
      <c r="G170">
        <f>IF(AND(C170&lt;D170*summary!$N$1,C170&gt;D170*summary!$M$1),1,0)</f>
        <v>1</v>
      </c>
    </row>
    <row r="171" spans="1:7">
      <c r="A171">
        <v>4282362</v>
      </c>
      <c r="B171">
        <v>9</v>
      </c>
      <c r="C171">
        <v>1377.146442</v>
      </c>
      <c r="D171">
        <v>1440</v>
      </c>
      <c r="F171" s="3">
        <f t="shared" si="2"/>
        <v>3950.5697532593667</v>
      </c>
      <c r="G171">
        <f>IF(AND(C171&lt;D171*summary!$N$1,C171&gt;D171*summary!$M$1),1,0)</f>
        <v>1</v>
      </c>
    </row>
    <row r="172" spans="1:7">
      <c r="A172">
        <v>4304955</v>
      </c>
      <c r="B172">
        <v>10</v>
      </c>
      <c r="C172">
        <v>1565.347559</v>
      </c>
      <c r="D172">
        <v>1440</v>
      </c>
      <c r="F172" s="3">
        <f t="shared" si="2"/>
        <v>15712.010547258493</v>
      </c>
      <c r="G172">
        <f>IF(AND(C172&lt;D172*summary!$N$1,C172&gt;D172*summary!$M$1),1,0)</f>
        <v>1</v>
      </c>
    </row>
    <row r="173" spans="1:7">
      <c r="A173">
        <v>4328857</v>
      </c>
      <c r="B173">
        <v>9</v>
      </c>
      <c r="C173">
        <v>1311.665135</v>
      </c>
      <c r="D173">
        <v>1440</v>
      </c>
      <c r="F173" s="3">
        <f t="shared" si="2"/>
        <v>16469.837574568235</v>
      </c>
      <c r="G173">
        <f>IF(AND(C173&lt;D173*summary!$N$1,C173&gt;D173*summary!$M$1),1,0)</f>
        <v>1</v>
      </c>
    </row>
    <row r="174" spans="1:7">
      <c r="A174">
        <v>4351999</v>
      </c>
      <c r="B174">
        <v>10</v>
      </c>
      <c r="C174">
        <v>1456.089369</v>
      </c>
      <c r="D174">
        <v>1440</v>
      </c>
      <c r="F174" s="3">
        <f t="shared" si="2"/>
        <v>258.86779481816205</v>
      </c>
      <c r="G174">
        <f>IF(AND(C174&lt;D174*summary!$N$1,C174&gt;D174*summary!$M$1),1,0)</f>
        <v>1</v>
      </c>
    </row>
    <row r="175" spans="1:7">
      <c r="A175">
        <v>4374982</v>
      </c>
      <c r="B175">
        <v>10</v>
      </c>
      <c r="C175">
        <v>1487.654162</v>
      </c>
      <c r="D175">
        <v>1440</v>
      </c>
      <c r="F175" s="3">
        <f t="shared" si="2"/>
        <v>2270.9191559222481</v>
      </c>
      <c r="G175">
        <f>IF(AND(C175&lt;D175*summary!$N$1,C175&gt;D175*summary!$M$1),1,0)</f>
        <v>1</v>
      </c>
    </row>
    <row r="176" spans="1:7">
      <c r="A176">
        <v>4398079</v>
      </c>
      <c r="B176">
        <v>9</v>
      </c>
      <c r="C176">
        <v>1468.743021</v>
      </c>
      <c r="D176">
        <v>1440</v>
      </c>
      <c r="F176" s="3">
        <f t="shared" si="2"/>
        <v>826.16125620644095</v>
      </c>
      <c r="G176">
        <f>IF(AND(C176&lt;D176*summary!$N$1,C176&gt;D176*summary!$M$1),1,0)</f>
        <v>1</v>
      </c>
    </row>
    <row r="177" spans="1:7">
      <c r="A177">
        <v>4421481</v>
      </c>
      <c r="B177">
        <v>9</v>
      </c>
      <c r="C177">
        <v>1324.0500709999999</v>
      </c>
      <c r="D177">
        <v>1440</v>
      </c>
      <c r="F177" s="3">
        <f t="shared" si="2"/>
        <v>13444.386035105066</v>
      </c>
      <c r="G177">
        <f>IF(AND(C177&lt;D177*summary!$N$1,C177&gt;D177*summary!$M$1),1,0)</f>
        <v>1</v>
      </c>
    </row>
    <row r="178" spans="1:7">
      <c r="A178">
        <v>4444820</v>
      </c>
      <c r="B178">
        <v>10</v>
      </c>
      <c r="C178">
        <v>1615.818976</v>
      </c>
      <c r="D178">
        <v>1440</v>
      </c>
      <c r="F178" s="3">
        <f t="shared" si="2"/>
        <v>30912.312321688583</v>
      </c>
      <c r="G178">
        <f>IF(AND(C178&lt;D178*summary!$N$1,C178&gt;D178*summary!$M$1),1,0)</f>
        <v>0</v>
      </c>
    </row>
    <row r="179" spans="1:7">
      <c r="A179">
        <v>4468107</v>
      </c>
      <c r="B179">
        <v>9</v>
      </c>
      <c r="C179">
        <v>1426.338757</v>
      </c>
      <c r="D179">
        <v>1440</v>
      </c>
      <c r="F179" s="3">
        <f t="shared" si="2"/>
        <v>186.62956030504935</v>
      </c>
      <c r="G179">
        <f>IF(AND(C179&lt;D179*summary!$N$1,C179&gt;D179*summary!$M$1),1,0)</f>
        <v>1</v>
      </c>
    </row>
    <row r="180" spans="1:7">
      <c r="A180">
        <v>4490934</v>
      </c>
      <c r="B180">
        <v>9</v>
      </c>
      <c r="C180">
        <v>1521.939797</v>
      </c>
      <c r="D180">
        <v>1440</v>
      </c>
      <c r="F180" s="3">
        <f t="shared" si="2"/>
        <v>6714.1303324012088</v>
      </c>
      <c r="G180">
        <f>IF(AND(C180&lt;D180*summary!$N$1,C180&gt;D180*summary!$M$1),1,0)</f>
        <v>1</v>
      </c>
    </row>
    <row r="181" spans="1:7">
      <c r="A181">
        <v>4515033</v>
      </c>
      <c r="B181">
        <v>8</v>
      </c>
      <c r="C181">
        <v>1267.58869</v>
      </c>
      <c r="D181">
        <v>1440</v>
      </c>
      <c r="F181" s="3">
        <f t="shared" si="2"/>
        <v>29725.659815916086</v>
      </c>
      <c r="G181">
        <f>IF(AND(C181&lt;D181*summary!$N$1,C181&gt;D181*summary!$M$1),1,0)</f>
        <v>0</v>
      </c>
    </row>
    <row r="182" spans="1:7">
      <c r="A182">
        <v>4538361</v>
      </c>
      <c r="B182">
        <v>9</v>
      </c>
      <c r="C182">
        <v>1420.364562</v>
      </c>
      <c r="D182">
        <v>1440</v>
      </c>
      <c r="F182" s="3">
        <f t="shared" si="2"/>
        <v>385.55042545184489</v>
      </c>
      <c r="G182">
        <f>IF(AND(C182&lt;D182*summary!$N$1,C182&gt;D182*summary!$M$1),1,0)</f>
        <v>1</v>
      </c>
    </row>
    <row r="183" spans="1:7">
      <c r="A183">
        <v>4561758</v>
      </c>
      <c r="B183">
        <v>10</v>
      </c>
      <c r="C183">
        <v>1417.5330739999999</v>
      </c>
      <c r="D183">
        <v>1440</v>
      </c>
      <c r="F183" s="3">
        <f t="shared" si="2"/>
        <v>504.76276388947861</v>
      </c>
      <c r="G183">
        <f>IF(AND(C183&lt;D183*summary!$N$1,C183&gt;D183*summary!$M$1),1,0)</f>
        <v>1</v>
      </c>
    </row>
    <row r="184" spans="1:7">
      <c r="A184">
        <v>4584850</v>
      </c>
      <c r="B184">
        <v>10</v>
      </c>
      <c r="C184">
        <v>1471.8377459999999</v>
      </c>
      <c r="D184">
        <v>1440</v>
      </c>
      <c r="F184" s="3">
        <f t="shared" si="2"/>
        <v>1013.6420703605112</v>
      </c>
      <c r="G184">
        <f>IF(AND(C184&lt;D184*summary!$N$1,C184&gt;D184*summary!$M$1),1,0)</f>
        <v>1</v>
      </c>
    </row>
    <row r="185" spans="1:7">
      <c r="A185">
        <v>4609355</v>
      </c>
      <c r="B185">
        <v>10</v>
      </c>
      <c r="C185">
        <v>1202.7544009999999</v>
      </c>
      <c r="D185">
        <v>1440</v>
      </c>
      <c r="F185" s="3">
        <f t="shared" si="2"/>
        <v>56285.474244868841</v>
      </c>
      <c r="G185">
        <f>IF(AND(C185&lt;D185*summary!$N$1,C185&gt;D185*summary!$M$1),1,0)</f>
        <v>0</v>
      </c>
    </row>
    <row r="186" spans="1:7">
      <c r="A186">
        <v>4632064</v>
      </c>
      <c r="B186">
        <v>11</v>
      </c>
      <c r="C186">
        <v>1541.872944</v>
      </c>
      <c r="D186">
        <v>1440</v>
      </c>
      <c r="F186" s="3">
        <f t="shared" si="2"/>
        <v>10378.096719227127</v>
      </c>
      <c r="G186">
        <f>IF(AND(C186&lt;D186*summary!$N$1,C186&gt;D186*summary!$M$1),1,0)</f>
        <v>1</v>
      </c>
    </row>
    <row r="187" spans="1:7">
      <c r="A187">
        <v>4654557</v>
      </c>
      <c r="B187">
        <v>11</v>
      </c>
      <c r="C187">
        <v>1586.281324</v>
      </c>
      <c r="D187">
        <v>1440</v>
      </c>
      <c r="F187" s="3">
        <f t="shared" si="2"/>
        <v>21398.225751192989</v>
      </c>
      <c r="G187">
        <f>IF(AND(C187&lt;D187*summary!$N$1,C187&gt;D187*summary!$M$1),1,0)</f>
        <v>0</v>
      </c>
    </row>
    <row r="188" spans="1:7">
      <c r="A188">
        <v>4677275</v>
      </c>
      <c r="B188">
        <v>10</v>
      </c>
      <c r="C188">
        <v>1526.1504359999999</v>
      </c>
      <c r="D188">
        <v>1440</v>
      </c>
      <c r="F188" s="3">
        <f t="shared" si="2"/>
        <v>7421.8976229900791</v>
      </c>
      <c r="G188">
        <f>IF(AND(C188&lt;D188*summary!$N$1,C188&gt;D188*summary!$M$1),1,0)</f>
        <v>1</v>
      </c>
    </row>
    <row r="189" spans="1:7">
      <c r="A189">
        <v>4700896</v>
      </c>
      <c r="B189">
        <v>9</v>
      </c>
      <c r="C189">
        <v>1249.118473</v>
      </c>
      <c r="D189">
        <v>1440</v>
      </c>
      <c r="F189" s="3">
        <f t="shared" si="2"/>
        <v>36435.75734985173</v>
      </c>
      <c r="G189">
        <f>IF(AND(C189&lt;D189*summary!$N$1,C189&gt;D189*summary!$M$1),1,0)</f>
        <v>0</v>
      </c>
    </row>
    <row r="190" spans="1:7">
      <c r="A190">
        <v>4725176</v>
      </c>
      <c r="B190">
        <v>10</v>
      </c>
      <c r="C190">
        <v>1500.165066</v>
      </c>
      <c r="D190">
        <v>1440</v>
      </c>
      <c r="F190" s="3">
        <f t="shared" si="2"/>
        <v>3619.835166784359</v>
      </c>
      <c r="G190">
        <f>IF(AND(C190&lt;D190*summary!$N$1,C190&gt;D190*summary!$M$1),1,0)</f>
        <v>1</v>
      </c>
    </row>
    <row r="191" spans="1:7">
      <c r="A191">
        <v>4748372</v>
      </c>
      <c r="B191">
        <v>10</v>
      </c>
      <c r="C191">
        <v>1446.0772300000001</v>
      </c>
      <c r="D191">
        <v>1440</v>
      </c>
      <c r="F191" s="3">
        <f t="shared" si="2"/>
        <v>36.932724472901214</v>
      </c>
      <c r="G191">
        <f>IF(AND(C191&lt;D191*summary!$N$1,C191&gt;D191*summary!$M$1),1,0)</f>
        <v>1</v>
      </c>
    </row>
    <row r="192" spans="1:7">
      <c r="A192">
        <v>4771442</v>
      </c>
      <c r="B192">
        <v>10</v>
      </c>
      <c r="C192">
        <v>1461.975878</v>
      </c>
      <c r="D192">
        <v>1440</v>
      </c>
      <c r="F192" s="3">
        <f t="shared" si="2"/>
        <v>482.9392138708825</v>
      </c>
      <c r="G192">
        <f>IF(AND(C192&lt;D192*summary!$N$1,C192&gt;D192*summary!$M$1),1,0)</f>
        <v>1</v>
      </c>
    </row>
    <row r="193" spans="1:7">
      <c r="A193">
        <v>4794677</v>
      </c>
      <c r="B193">
        <v>10</v>
      </c>
      <c r="C193">
        <v>1440.5927839999999</v>
      </c>
      <c r="D193">
        <v>1440</v>
      </c>
      <c r="F193" s="3">
        <f t="shared" ref="F193:F256" si="3">POWER(D193-C193,2)</f>
        <v>0.35139287065592628</v>
      </c>
      <c r="G193">
        <f>IF(AND(C193&lt;D193*summary!$N$1,C193&gt;D193*summary!$M$1),1,0)</f>
        <v>1</v>
      </c>
    </row>
    <row r="194" spans="1:7">
      <c r="A194">
        <v>4816945</v>
      </c>
      <c r="B194">
        <v>10</v>
      </c>
      <c r="C194">
        <v>1629.4999969999999</v>
      </c>
      <c r="D194">
        <v>1440</v>
      </c>
      <c r="F194" s="3">
        <f t="shared" si="3"/>
        <v>35910.248862999972</v>
      </c>
      <c r="G194">
        <f>IF(AND(C194&lt;D194*summary!$N$1,C194&gt;D194*summary!$M$1),1,0)</f>
        <v>0</v>
      </c>
    </row>
    <row r="195" spans="1:7">
      <c r="A195">
        <v>4841056</v>
      </c>
      <c r="B195">
        <v>8</v>
      </c>
      <c r="C195">
        <v>1276.8920169999999</v>
      </c>
      <c r="D195">
        <v>1440</v>
      </c>
      <c r="F195" s="3">
        <f t="shared" si="3"/>
        <v>26604.214118328324</v>
      </c>
      <c r="G195">
        <f>IF(AND(C195&lt;D195*summary!$N$1,C195&gt;D195*summary!$M$1),1,0)</f>
        <v>0</v>
      </c>
    </row>
    <row r="196" spans="1:7">
      <c r="A196">
        <v>4864163</v>
      </c>
      <c r="B196">
        <v>9</v>
      </c>
      <c r="C196">
        <v>1463.3542030000001</v>
      </c>
      <c r="D196">
        <v>1440</v>
      </c>
      <c r="F196" s="3">
        <f t="shared" si="3"/>
        <v>545.41879776521353</v>
      </c>
      <c r="G196">
        <f>IF(AND(C196&lt;D196*summary!$N$1,C196&gt;D196*summary!$M$1),1,0)</f>
        <v>1</v>
      </c>
    </row>
    <row r="197" spans="1:7">
      <c r="A197">
        <v>4887480</v>
      </c>
      <c r="B197">
        <v>9</v>
      </c>
      <c r="C197">
        <v>1423.165017</v>
      </c>
      <c r="D197">
        <v>1440</v>
      </c>
      <c r="F197" s="3">
        <f t="shared" si="3"/>
        <v>283.41665261028783</v>
      </c>
      <c r="G197">
        <f>IF(AND(C197&lt;D197*summary!$N$1,C197&gt;D197*summary!$M$1),1,0)</f>
        <v>1</v>
      </c>
    </row>
    <row r="198" spans="1:7">
      <c r="A198">
        <v>4910724</v>
      </c>
      <c r="B198">
        <v>9</v>
      </c>
      <c r="C198">
        <v>1436.1439290000001</v>
      </c>
      <c r="D198">
        <v>1440</v>
      </c>
      <c r="F198" s="3">
        <f t="shared" si="3"/>
        <v>14.869283557040452</v>
      </c>
      <c r="G198">
        <f>IF(AND(C198&lt;D198*summary!$N$1,C198&gt;D198*summary!$M$1),1,0)</f>
        <v>1</v>
      </c>
    </row>
    <row r="199" spans="1:7">
      <c r="A199">
        <v>4934220</v>
      </c>
      <c r="B199">
        <v>9</v>
      </c>
      <c r="C199">
        <v>1392.8604620000001</v>
      </c>
      <c r="D199">
        <v>1440</v>
      </c>
      <c r="F199" s="3">
        <f t="shared" si="3"/>
        <v>2222.1360428534349</v>
      </c>
      <c r="G199">
        <f>IF(AND(C199&lt;D199*summary!$N$1,C199&gt;D199*summary!$M$1),1,0)</f>
        <v>1</v>
      </c>
    </row>
    <row r="200" spans="1:7">
      <c r="A200">
        <v>4956778</v>
      </c>
      <c r="B200">
        <v>10</v>
      </c>
      <c r="C200">
        <v>1563.87168</v>
      </c>
      <c r="D200">
        <v>1440</v>
      </c>
      <c r="F200" s="3">
        <f t="shared" si="3"/>
        <v>15344.193106022392</v>
      </c>
      <c r="G200">
        <f>IF(AND(C200&lt;D200*summary!$N$1,C200&gt;D200*summary!$M$1),1,0)</f>
        <v>1</v>
      </c>
    </row>
    <row r="201" spans="1:7">
      <c r="A201">
        <v>4979766</v>
      </c>
      <c r="B201">
        <v>9</v>
      </c>
      <c r="C201">
        <v>1360.744445</v>
      </c>
      <c r="D201">
        <v>1000</v>
      </c>
      <c r="F201" s="3">
        <f t="shared" si="3"/>
        <v>130136.55459835805</v>
      </c>
      <c r="G201">
        <f>IF(AND(C201&lt;D201*summary!$N$1,C201&gt;D201*summary!$M$1),1,0)</f>
        <v>0</v>
      </c>
    </row>
    <row r="202" spans="1:7">
      <c r="A202">
        <v>5005678</v>
      </c>
      <c r="B202">
        <v>7</v>
      </c>
      <c r="C202">
        <v>1175.016018</v>
      </c>
      <c r="D202">
        <v>1000</v>
      </c>
      <c r="F202" s="3">
        <f t="shared" si="3"/>
        <v>30630.606556576335</v>
      </c>
      <c r="G202">
        <f>IF(AND(C202&lt;D202*summary!$N$1,C202&gt;D202*summary!$M$1),1,0)</f>
        <v>0</v>
      </c>
    </row>
    <row r="203" spans="1:7">
      <c r="A203">
        <v>5031920</v>
      </c>
      <c r="B203">
        <v>5</v>
      </c>
      <c r="C203">
        <v>838.84885199999997</v>
      </c>
      <c r="D203">
        <v>1000</v>
      </c>
      <c r="F203" s="3">
        <f t="shared" si="3"/>
        <v>25969.692501717916</v>
      </c>
      <c r="G203">
        <f>IF(AND(C203&lt;D203*summary!$N$1,C203&gt;D203*summary!$M$1),1,0)</f>
        <v>0</v>
      </c>
    </row>
    <row r="204" spans="1:7">
      <c r="A204">
        <v>5056987</v>
      </c>
      <c r="B204">
        <v>6</v>
      </c>
      <c r="C204">
        <v>1077.1408080000001</v>
      </c>
      <c r="D204">
        <v>1000</v>
      </c>
      <c r="F204" s="3">
        <f t="shared" si="3"/>
        <v>5950.7042588928807</v>
      </c>
      <c r="G204">
        <f>IF(AND(C204&lt;D204*summary!$N$1,C204&gt;D204*summary!$M$1),1,0)</f>
        <v>1</v>
      </c>
    </row>
    <row r="205" spans="1:7">
      <c r="A205">
        <v>5082412</v>
      </c>
      <c r="B205">
        <v>6</v>
      </c>
      <c r="C205">
        <v>991.876124</v>
      </c>
      <c r="D205">
        <v>1000</v>
      </c>
      <c r="F205" s="3">
        <f t="shared" si="3"/>
        <v>65.997361263375936</v>
      </c>
      <c r="G205">
        <f>IF(AND(C205&lt;D205*summary!$N$1,C205&gt;D205*summary!$M$1),1,0)</f>
        <v>1</v>
      </c>
    </row>
    <row r="206" spans="1:7">
      <c r="A206">
        <v>5107857</v>
      </c>
      <c r="B206">
        <v>6</v>
      </c>
      <c r="C206">
        <v>1008.141945</v>
      </c>
      <c r="D206">
        <v>1000</v>
      </c>
      <c r="F206" s="3">
        <f t="shared" si="3"/>
        <v>66.291268383024416</v>
      </c>
      <c r="G206">
        <f>IF(AND(C206&lt;D206*summary!$N$1,C206&gt;D206*summary!$M$1),1,0)</f>
        <v>1</v>
      </c>
    </row>
    <row r="207" spans="1:7">
      <c r="A207">
        <v>5134398</v>
      </c>
      <c r="B207">
        <v>6</v>
      </c>
      <c r="C207">
        <v>783.74946399999999</v>
      </c>
      <c r="D207">
        <v>1000</v>
      </c>
      <c r="F207" s="3">
        <f t="shared" si="3"/>
        <v>46764.294320287299</v>
      </c>
      <c r="G207">
        <f>IF(AND(C207&lt;D207*summary!$N$1,C207&gt;D207*summary!$M$1),1,0)</f>
        <v>0</v>
      </c>
    </row>
    <row r="208" spans="1:7">
      <c r="A208">
        <v>5156687</v>
      </c>
      <c r="B208">
        <v>7</v>
      </c>
      <c r="C208">
        <v>1263.5266799999999</v>
      </c>
      <c r="D208">
        <v>1000</v>
      </c>
      <c r="F208" s="3">
        <f t="shared" si="3"/>
        <v>69446.311071822376</v>
      </c>
      <c r="G208">
        <f>IF(AND(C208&lt;D208*summary!$N$1,C208&gt;D208*summary!$M$1),1,0)</f>
        <v>0</v>
      </c>
    </row>
    <row r="209" spans="1:7">
      <c r="A209">
        <v>5185202</v>
      </c>
      <c r="B209">
        <v>6</v>
      </c>
      <c r="C209">
        <v>756.66439100000002</v>
      </c>
      <c r="D209">
        <v>1000</v>
      </c>
      <c r="F209" s="3">
        <f t="shared" si="3"/>
        <v>59212.218607400871</v>
      </c>
      <c r="G209">
        <f>IF(AND(C209&lt;D209*summary!$N$1,C209&gt;D209*summary!$M$1),1,0)</f>
        <v>0</v>
      </c>
    </row>
    <row r="210" spans="1:7">
      <c r="A210">
        <v>5211108</v>
      </c>
      <c r="B210">
        <v>7</v>
      </c>
      <c r="C210">
        <v>899.547461</v>
      </c>
      <c r="D210">
        <v>1000</v>
      </c>
      <c r="F210" s="3">
        <f t="shared" si="3"/>
        <v>10090.712591546522</v>
      </c>
      <c r="G210">
        <f>IF(AND(C210&lt;D210*summary!$N$1,C210&gt;D210*summary!$M$1),1,0)</f>
        <v>0</v>
      </c>
    </row>
    <row r="211" spans="1:7">
      <c r="A211">
        <v>5235838</v>
      </c>
      <c r="B211">
        <v>8</v>
      </c>
      <c r="C211">
        <v>776.38587700000005</v>
      </c>
      <c r="D211">
        <v>1000</v>
      </c>
      <c r="F211" s="3">
        <f t="shared" si="3"/>
        <v>50003.27600505911</v>
      </c>
      <c r="G211">
        <f>IF(AND(C211&lt;D211*summary!$N$1,C211&gt;D211*summary!$M$1),1,0)</f>
        <v>0</v>
      </c>
    </row>
    <row r="212" spans="1:7">
      <c r="A212">
        <v>5262329</v>
      </c>
      <c r="B212">
        <v>9</v>
      </c>
      <c r="C212">
        <v>1172.6454779999999</v>
      </c>
      <c r="D212">
        <v>1000</v>
      </c>
      <c r="F212" s="3">
        <f t="shared" si="3"/>
        <v>29806.461073848455</v>
      </c>
      <c r="G212">
        <f>IF(AND(C212&lt;D212*summary!$N$1,C212&gt;D212*summary!$M$1),1,0)</f>
        <v>0</v>
      </c>
    </row>
    <row r="213" spans="1:7">
      <c r="A213">
        <v>5286585</v>
      </c>
      <c r="B213">
        <v>8</v>
      </c>
      <c r="C213">
        <v>1236.5228179999999</v>
      </c>
      <c r="D213">
        <v>1000</v>
      </c>
      <c r="F213" s="3">
        <f t="shared" si="3"/>
        <v>55943.043434661085</v>
      </c>
      <c r="G213">
        <f>IF(AND(C213&lt;D213*summary!$N$1,C213&gt;D213*summary!$M$1),1,0)</f>
        <v>0</v>
      </c>
    </row>
    <row r="214" spans="1:7">
      <c r="A214">
        <v>5311218</v>
      </c>
      <c r="B214">
        <v>7</v>
      </c>
      <c r="C214">
        <v>1160.504275</v>
      </c>
      <c r="D214">
        <v>1000</v>
      </c>
      <c r="F214" s="3">
        <f t="shared" si="3"/>
        <v>25761.622293275628</v>
      </c>
      <c r="G214">
        <f>IF(AND(C214&lt;D214*summary!$N$1,C214&gt;D214*summary!$M$1),1,0)</f>
        <v>0</v>
      </c>
    </row>
    <row r="215" spans="1:7">
      <c r="A215">
        <v>5337261</v>
      </c>
      <c r="B215">
        <v>5</v>
      </c>
      <c r="C215">
        <v>877.83867299999997</v>
      </c>
      <c r="D215">
        <v>1000</v>
      </c>
      <c r="F215" s="3">
        <f t="shared" si="3"/>
        <v>14923.389814400936</v>
      </c>
      <c r="G215">
        <f>IF(AND(C215&lt;D215*summary!$N$1,C215&gt;D215*summary!$M$1),1,0)</f>
        <v>0</v>
      </c>
    </row>
    <row r="216" spans="1:7">
      <c r="A216">
        <v>5362233</v>
      </c>
      <c r="B216">
        <v>6</v>
      </c>
      <c r="C216">
        <v>1092.3848370000001</v>
      </c>
      <c r="D216">
        <v>1000</v>
      </c>
      <c r="F216" s="3">
        <f t="shared" si="3"/>
        <v>8534.9581075165806</v>
      </c>
      <c r="G216">
        <f>IF(AND(C216&lt;D216*summary!$N$1,C216&gt;D216*summary!$M$1),1,0)</f>
        <v>1</v>
      </c>
    </row>
    <row r="217" spans="1:7">
      <c r="A217">
        <v>5387624</v>
      </c>
      <c r="B217">
        <v>6</v>
      </c>
      <c r="C217">
        <v>1002.359423</v>
      </c>
      <c r="D217">
        <v>1000</v>
      </c>
      <c r="F217" s="3">
        <f t="shared" si="3"/>
        <v>5.5668768929289643</v>
      </c>
      <c r="G217">
        <f>IF(AND(C217&lt;D217*summary!$N$1,C217&gt;D217*summary!$M$1),1,0)</f>
        <v>1</v>
      </c>
    </row>
    <row r="218" spans="1:7">
      <c r="A218">
        <v>5413260</v>
      </c>
      <c r="B218">
        <v>5</v>
      </c>
      <c r="C218">
        <v>952.756125</v>
      </c>
      <c r="D218">
        <v>1000</v>
      </c>
      <c r="F218" s="3">
        <f t="shared" si="3"/>
        <v>2231.9837250156252</v>
      </c>
      <c r="G218">
        <f>IF(AND(C218&lt;D218*summary!$N$1,C218&gt;D218*summary!$M$1),1,0)</f>
        <v>1</v>
      </c>
    </row>
    <row r="219" spans="1:7">
      <c r="A219">
        <v>5438529</v>
      </c>
      <c r="B219">
        <v>6</v>
      </c>
      <c r="C219">
        <v>1031.263297</v>
      </c>
      <c r="D219">
        <v>1000</v>
      </c>
      <c r="F219" s="3">
        <f t="shared" si="3"/>
        <v>977.39373931020691</v>
      </c>
      <c r="G219">
        <f>IF(AND(C219&lt;D219*summary!$N$1,C219&gt;D219*summary!$M$1),1,0)</f>
        <v>1</v>
      </c>
    </row>
    <row r="220" spans="1:7">
      <c r="A220">
        <v>5459575</v>
      </c>
      <c r="B220">
        <v>6</v>
      </c>
      <c r="C220">
        <v>1612.5141860000001</v>
      </c>
      <c r="D220">
        <v>1000</v>
      </c>
      <c r="F220" s="3">
        <f t="shared" si="3"/>
        <v>375173.62805124273</v>
      </c>
      <c r="G220">
        <f>IF(AND(C220&lt;D220*summary!$N$1,C220&gt;D220*summary!$M$1),1,0)</f>
        <v>0</v>
      </c>
    </row>
    <row r="221" spans="1:7">
      <c r="A221">
        <v>5488144</v>
      </c>
      <c r="B221">
        <v>2</v>
      </c>
      <c r="C221">
        <v>400.988407</v>
      </c>
      <c r="D221">
        <v>1000</v>
      </c>
      <c r="F221" s="3">
        <f t="shared" si="3"/>
        <v>358814.88854839758</v>
      </c>
      <c r="G221">
        <f>IF(AND(C221&lt;D221*summary!$N$1,C221&gt;D221*summary!$M$1),1,0)</f>
        <v>0</v>
      </c>
    </row>
    <row r="222" spans="1:7">
      <c r="A222">
        <v>5513912</v>
      </c>
      <c r="B222">
        <v>5</v>
      </c>
      <c r="C222">
        <v>930.38415099999997</v>
      </c>
      <c r="D222">
        <v>1000</v>
      </c>
      <c r="F222" s="3">
        <f t="shared" si="3"/>
        <v>4846.3664319908048</v>
      </c>
      <c r="G222">
        <f>IF(AND(C222&lt;D222*summary!$N$1,C222&gt;D222*summary!$M$1),1,0)</f>
        <v>1</v>
      </c>
    </row>
    <row r="223" spans="1:7">
      <c r="A223">
        <v>5539537</v>
      </c>
      <c r="B223">
        <v>6</v>
      </c>
      <c r="C223">
        <v>961.09098100000006</v>
      </c>
      <c r="D223">
        <v>1000</v>
      </c>
      <c r="F223" s="3">
        <f t="shared" si="3"/>
        <v>1513.9117595423565</v>
      </c>
      <c r="G223">
        <f>IF(AND(C223&lt;D223*summary!$N$1,C223&gt;D223*summary!$M$1),1,0)</f>
        <v>1</v>
      </c>
    </row>
    <row r="224" spans="1:7">
      <c r="A224">
        <v>5564650</v>
      </c>
      <c r="B224">
        <v>6</v>
      </c>
      <c r="C224">
        <v>1058.1364739999999</v>
      </c>
      <c r="D224">
        <v>1000</v>
      </c>
      <c r="F224" s="3">
        <f t="shared" si="3"/>
        <v>3379.8496091526654</v>
      </c>
      <c r="G224">
        <f>IF(AND(C224&lt;D224*summary!$N$1,C224&gt;D224*summary!$M$1),1,0)</f>
        <v>1</v>
      </c>
    </row>
    <row r="225" spans="1:7">
      <c r="A225">
        <v>5589850</v>
      </c>
      <c r="B225">
        <v>6</v>
      </c>
      <c r="C225">
        <v>1040.3576740000001</v>
      </c>
      <c r="D225">
        <v>1000</v>
      </c>
      <c r="F225" s="3">
        <f t="shared" si="3"/>
        <v>1628.7418506902832</v>
      </c>
      <c r="G225">
        <f>IF(AND(C225&lt;D225*summary!$N$1,C225&gt;D225*summary!$M$1),1,0)</f>
        <v>1</v>
      </c>
    </row>
    <row r="226" spans="1:7">
      <c r="A226">
        <v>5615828</v>
      </c>
      <c r="B226">
        <v>6</v>
      </c>
      <c r="C226">
        <v>891.13104699999997</v>
      </c>
      <c r="D226">
        <v>1000</v>
      </c>
      <c r="F226" s="3">
        <f t="shared" si="3"/>
        <v>11852.448927316216</v>
      </c>
      <c r="G226">
        <f>IF(AND(C226&lt;D226*summary!$N$1,C226&gt;D226*summary!$M$1),1,0)</f>
        <v>0</v>
      </c>
    </row>
    <row r="227" spans="1:7">
      <c r="A227">
        <v>5642905</v>
      </c>
      <c r="B227">
        <v>6</v>
      </c>
      <c r="C227">
        <v>672.84615899999994</v>
      </c>
      <c r="D227">
        <v>1000</v>
      </c>
      <c r="F227" s="3">
        <f t="shared" si="3"/>
        <v>107029.63568105332</v>
      </c>
      <c r="G227">
        <f>IF(AND(C227&lt;D227*summary!$N$1,C227&gt;D227*summary!$M$1),1,0)</f>
        <v>0</v>
      </c>
    </row>
    <row r="228" spans="1:7">
      <c r="A228">
        <v>5668424</v>
      </c>
      <c r="B228">
        <v>8</v>
      </c>
      <c r="C228">
        <v>981.53664200000003</v>
      </c>
      <c r="D228">
        <v>1000</v>
      </c>
      <c r="F228" s="3">
        <f t="shared" si="3"/>
        <v>340.89558863616293</v>
      </c>
      <c r="G228">
        <f>IF(AND(C228&lt;D228*summary!$N$1,C228&gt;D228*summary!$M$1),1,0)</f>
        <v>1</v>
      </c>
    </row>
    <row r="229" spans="1:7">
      <c r="A229">
        <v>5693684</v>
      </c>
      <c r="B229">
        <v>9</v>
      </c>
      <c r="C229">
        <v>1041.855483</v>
      </c>
      <c r="D229">
        <v>1000</v>
      </c>
      <c r="F229" s="3">
        <f t="shared" si="3"/>
        <v>1751.8814571632931</v>
      </c>
      <c r="G229">
        <f>IF(AND(C229&lt;D229*summary!$N$1,C229&gt;D229*summary!$M$1),1,0)</f>
        <v>1</v>
      </c>
    </row>
    <row r="230" spans="1:7">
      <c r="A230">
        <v>5719152</v>
      </c>
      <c r="B230">
        <v>8</v>
      </c>
      <c r="C230">
        <v>996.04236500000002</v>
      </c>
      <c r="D230">
        <v>1000</v>
      </c>
      <c r="F230" s="3">
        <f t="shared" si="3"/>
        <v>15.662874793224857</v>
      </c>
      <c r="G230">
        <f>IF(AND(C230&lt;D230*summary!$N$1,C230&gt;D230*summary!$M$1),1,0)</f>
        <v>1</v>
      </c>
    </row>
    <row r="231" spans="1:7">
      <c r="A231">
        <v>5745159</v>
      </c>
      <c r="B231">
        <v>8</v>
      </c>
      <c r="C231">
        <v>893.69328700000005</v>
      </c>
      <c r="D231">
        <v>1000</v>
      </c>
      <c r="F231" s="3">
        <f t="shared" si="3"/>
        <v>11301.117228864357</v>
      </c>
      <c r="G231">
        <f>IF(AND(C231&lt;D231*summary!$N$1,C231&gt;D231*summary!$M$1),1,0)</f>
        <v>0</v>
      </c>
    </row>
    <row r="232" spans="1:7">
      <c r="A232">
        <v>5770526</v>
      </c>
      <c r="B232">
        <v>9</v>
      </c>
      <c r="C232">
        <v>999.67261599999995</v>
      </c>
      <c r="D232">
        <v>1000</v>
      </c>
      <c r="F232" s="3">
        <f t="shared" si="3"/>
        <v>0.10718028345603395</v>
      </c>
      <c r="G232">
        <f>IF(AND(C232&lt;D232*summary!$N$1,C232&gt;D232*summary!$M$1),1,0)</f>
        <v>1</v>
      </c>
    </row>
    <row r="233" spans="1:7">
      <c r="A233">
        <v>5796406</v>
      </c>
      <c r="B233">
        <v>9</v>
      </c>
      <c r="C233">
        <v>952.25405499999999</v>
      </c>
      <c r="D233">
        <v>1000</v>
      </c>
      <c r="F233" s="3">
        <f t="shared" si="3"/>
        <v>2279.6752639430256</v>
      </c>
      <c r="G233">
        <f>IF(AND(C233&lt;D233*summary!$N$1,C233&gt;D233*summary!$M$1),1,0)</f>
        <v>1</v>
      </c>
    </row>
    <row r="234" spans="1:7">
      <c r="A234">
        <v>5822100</v>
      </c>
      <c r="B234">
        <v>9</v>
      </c>
      <c r="C234">
        <v>954.68846599999995</v>
      </c>
      <c r="D234">
        <v>1000</v>
      </c>
      <c r="F234" s="3">
        <f t="shared" si="3"/>
        <v>2053.1351134331608</v>
      </c>
      <c r="G234">
        <f>IF(AND(C234&lt;D234*summary!$N$1,C234&gt;D234*summary!$M$1),1,0)</f>
        <v>1</v>
      </c>
    </row>
    <row r="235" spans="1:7">
      <c r="A235">
        <v>5848258</v>
      </c>
      <c r="B235">
        <v>10</v>
      </c>
      <c r="C235">
        <v>862.05821300000002</v>
      </c>
      <c r="D235">
        <v>1000</v>
      </c>
      <c r="F235" s="3">
        <f t="shared" si="3"/>
        <v>19027.936600753361</v>
      </c>
      <c r="G235">
        <f>IF(AND(C235&lt;D235*summary!$N$1,C235&gt;D235*summary!$M$1),1,0)</f>
        <v>0</v>
      </c>
    </row>
    <row r="236" spans="1:7">
      <c r="A236">
        <v>5872390</v>
      </c>
      <c r="B236">
        <v>11</v>
      </c>
      <c r="C236">
        <v>1262.7569109999999</v>
      </c>
      <c r="D236">
        <v>1000</v>
      </c>
      <c r="F236" s="3">
        <f t="shared" si="3"/>
        <v>69041.194278261886</v>
      </c>
      <c r="G236">
        <f>IF(AND(C236&lt;D236*summary!$N$1,C236&gt;D236*summary!$M$1),1,0)</f>
        <v>0</v>
      </c>
    </row>
    <row r="237" spans="1:7">
      <c r="A237">
        <v>5897250</v>
      </c>
      <c r="B237">
        <v>9</v>
      </c>
      <c r="C237">
        <v>1111.701613</v>
      </c>
      <c r="D237">
        <v>1000</v>
      </c>
      <c r="F237" s="3">
        <f t="shared" si="3"/>
        <v>12477.250346801758</v>
      </c>
      <c r="G237">
        <f>IF(AND(C237&lt;D237*summary!$N$1,C237&gt;D237*summary!$M$1),1,0)</f>
        <v>0</v>
      </c>
    </row>
    <row r="238" spans="1:7">
      <c r="A238">
        <v>5922236</v>
      </c>
      <c r="B238">
        <v>8</v>
      </c>
      <c r="C238">
        <v>1089.5602730000001</v>
      </c>
      <c r="D238">
        <v>1000</v>
      </c>
      <c r="F238" s="3">
        <f t="shared" si="3"/>
        <v>8021.0424998345379</v>
      </c>
      <c r="G238">
        <f>IF(AND(C238&lt;D238*summary!$N$1,C238&gt;D238*summary!$M$1),1,0)</f>
        <v>1</v>
      </c>
    </row>
    <row r="239" spans="1:7">
      <c r="A239">
        <v>5947788</v>
      </c>
      <c r="B239">
        <v>8</v>
      </c>
      <c r="C239">
        <v>976.922235</v>
      </c>
      <c r="D239">
        <v>1000</v>
      </c>
      <c r="F239" s="3">
        <f t="shared" si="3"/>
        <v>532.58323739522496</v>
      </c>
      <c r="G239">
        <f>IF(AND(C239&lt;D239*summary!$N$1,C239&gt;D239*summary!$M$1),1,0)</f>
        <v>1</v>
      </c>
    </row>
    <row r="240" spans="1:7">
      <c r="A240">
        <v>5972705</v>
      </c>
      <c r="B240">
        <v>8</v>
      </c>
      <c r="C240">
        <v>1097.6813930000001</v>
      </c>
      <c r="D240">
        <v>1000</v>
      </c>
      <c r="F240" s="3">
        <f t="shared" si="3"/>
        <v>9541.6545384204637</v>
      </c>
      <c r="G240">
        <f>IF(AND(C240&lt;D240*summary!$N$1,C240&gt;D240*summary!$M$1),1,0)</f>
        <v>1</v>
      </c>
    </row>
    <row r="241" spans="1:7">
      <c r="A241">
        <v>5998529</v>
      </c>
      <c r="B241">
        <v>7</v>
      </c>
      <c r="C241">
        <v>929.07217400000002</v>
      </c>
      <c r="D241">
        <v>1000</v>
      </c>
      <c r="F241" s="3">
        <f t="shared" si="3"/>
        <v>5030.7565010862736</v>
      </c>
      <c r="G241">
        <f>IF(AND(C241&lt;D241*summary!$N$1,C241&gt;D241*summary!$M$1),1,0)</f>
        <v>1</v>
      </c>
    </row>
    <row r="242" spans="1:7">
      <c r="A242">
        <v>6024298</v>
      </c>
      <c r="B242">
        <v>7</v>
      </c>
      <c r="C242">
        <v>926.47954100000004</v>
      </c>
      <c r="D242">
        <v>1000</v>
      </c>
      <c r="F242" s="3">
        <f t="shared" si="3"/>
        <v>5405.2578915706754</v>
      </c>
      <c r="G242">
        <f>IF(AND(C242&lt;D242*summary!$N$1,C242&gt;D242*summary!$M$1),1,0)</f>
        <v>1</v>
      </c>
    </row>
    <row r="243" spans="1:7">
      <c r="A243">
        <v>6049404</v>
      </c>
      <c r="B243">
        <v>8</v>
      </c>
      <c r="C243">
        <v>1071.292224</v>
      </c>
      <c r="D243">
        <v>1000</v>
      </c>
      <c r="F243" s="3">
        <f t="shared" si="3"/>
        <v>5082.5812028661803</v>
      </c>
      <c r="G243">
        <f>IF(AND(C243&lt;D243*summary!$N$1,C243&gt;D243*summary!$M$1),1,0)</f>
        <v>1</v>
      </c>
    </row>
    <row r="244" spans="1:7">
      <c r="A244">
        <v>6074908</v>
      </c>
      <c r="B244">
        <v>8</v>
      </c>
      <c r="C244">
        <v>987.74119900000005</v>
      </c>
      <c r="D244">
        <v>1000</v>
      </c>
      <c r="F244" s="3">
        <f t="shared" si="3"/>
        <v>150.27820195759975</v>
      </c>
      <c r="G244">
        <f>IF(AND(C244&lt;D244*summary!$N$1,C244&gt;D244*summary!$M$1),1,0)</f>
        <v>1</v>
      </c>
    </row>
    <row r="245" spans="1:7">
      <c r="A245">
        <v>6100240</v>
      </c>
      <c r="B245">
        <v>8</v>
      </c>
      <c r="C245">
        <v>1019.780845</v>
      </c>
      <c r="D245">
        <v>1000</v>
      </c>
      <c r="F245" s="3">
        <f t="shared" si="3"/>
        <v>391.28182891402497</v>
      </c>
      <c r="G245">
        <f>IF(AND(C245&lt;D245*summary!$N$1,C245&gt;D245*summary!$M$1),1,0)</f>
        <v>1</v>
      </c>
    </row>
    <row r="246" spans="1:7">
      <c r="A246">
        <v>6124792</v>
      </c>
      <c r="B246">
        <v>8</v>
      </c>
      <c r="C246">
        <v>1176.520403</v>
      </c>
      <c r="D246">
        <v>1000</v>
      </c>
      <c r="F246" s="3">
        <f t="shared" si="3"/>
        <v>31159.452675282406</v>
      </c>
      <c r="G246">
        <f>IF(AND(C246&lt;D246*summary!$N$1,C246&gt;D246*summary!$M$1),1,0)</f>
        <v>0</v>
      </c>
    </row>
    <row r="247" spans="1:7">
      <c r="A247">
        <v>6150974</v>
      </c>
      <c r="B247">
        <v>6</v>
      </c>
      <c r="C247">
        <v>853.87659099999996</v>
      </c>
      <c r="D247">
        <v>1000</v>
      </c>
      <c r="F247" s="3">
        <f t="shared" si="3"/>
        <v>21352.050657781292</v>
      </c>
      <c r="G247">
        <f>IF(AND(C247&lt;D247*summary!$N$1,C247&gt;D247*summary!$M$1),1,0)</f>
        <v>0</v>
      </c>
    </row>
    <row r="248" spans="1:7">
      <c r="A248">
        <v>6176566</v>
      </c>
      <c r="B248">
        <v>7</v>
      </c>
      <c r="C248">
        <v>963.68798700000002</v>
      </c>
      <c r="D248">
        <v>1000</v>
      </c>
      <c r="F248" s="3">
        <f t="shared" si="3"/>
        <v>1318.5622881121674</v>
      </c>
      <c r="G248">
        <f>IF(AND(C248&lt;D248*summary!$N$1,C248&gt;D248*summary!$M$1),1,0)</f>
        <v>1</v>
      </c>
    </row>
    <row r="249" spans="1:7">
      <c r="A249">
        <v>6201904</v>
      </c>
      <c r="B249">
        <v>8</v>
      </c>
      <c r="C249">
        <v>1045.3610040000001</v>
      </c>
      <c r="D249">
        <v>1000</v>
      </c>
      <c r="F249" s="3">
        <f t="shared" si="3"/>
        <v>2057.6206838880244</v>
      </c>
      <c r="G249">
        <f>IF(AND(C249&lt;D249*summary!$N$1,C249&gt;D249*summary!$M$1),1,0)</f>
        <v>1</v>
      </c>
    </row>
    <row r="250" spans="1:7">
      <c r="A250">
        <v>6227337</v>
      </c>
      <c r="B250">
        <v>7</v>
      </c>
      <c r="C250">
        <v>1005.845564</v>
      </c>
      <c r="D250">
        <v>1000</v>
      </c>
      <c r="F250" s="3">
        <f t="shared" si="3"/>
        <v>34.170618478095619</v>
      </c>
      <c r="G250">
        <f>IF(AND(C250&lt;D250*summary!$N$1,C250&gt;D250*summary!$M$1),1,0)</f>
        <v>1</v>
      </c>
    </row>
    <row r="251" spans="1:7">
      <c r="A251">
        <v>6252955</v>
      </c>
      <c r="B251">
        <v>7</v>
      </c>
      <c r="C251">
        <v>969.866805</v>
      </c>
      <c r="D251">
        <v>1000</v>
      </c>
      <c r="F251" s="3">
        <f t="shared" si="3"/>
        <v>908.009440908025</v>
      </c>
      <c r="G251">
        <f>IF(AND(C251&lt;D251*summary!$N$1,C251&gt;D251*summary!$M$1),1,0)</f>
        <v>1</v>
      </c>
    </row>
    <row r="252" spans="1:7">
      <c r="A252">
        <v>6277957</v>
      </c>
      <c r="B252">
        <v>7</v>
      </c>
      <c r="C252">
        <v>1080.9191780000001</v>
      </c>
      <c r="D252">
        <v>1000</v>
      </c>
      <c r="F252" s="3">
        <f t="shared" si="3"/>
        <v>6547.9133681957001</v>
      </c>
      <c r="G252">
        <f>IF(AND(C252&lt;D252*summary!$N$1,C252&gt;D252*summary!$M$1),1,0)</f>
        <v>1</v>
      </c>
    </row>
    <row r="253" spans="1:7">
      <c r="A253">
        <v>6303879</v>
      </c>
      <c r="B253">
        <v>7</v>
      </c>
      <c r="C253">
        <v>895.97622000000001</v>
      </c>
      <c r="D253">
        <v>1000</v>
      </c>
      <c r="F253" s="3">
        <f t="shared" si="3"/>
        <v>10820.946805488398</v>
      </c>
      <c r="G253">
        <f>IF(AND(C253&lt;D253*summary!$N$1,C253&gt;D253*summary!$M$1),1,0)</f>
        <v>0</v>
      </c>
    </row>
    <row r="254" spans="1:7">
      <c r="A254">
        <v>6328536</v>
      </c>
      <c r="B254">
        <v>7</v>
      </c>
      <c r="C254">
        <v>1151.39859</v>
      </c>
      <c r="D254">
        <v>1000</v>
      </c>
      <c r="F254" s="3">
        <f t="shared" si="3"/>
        <v>22921.533053988103</v>
      </c>
      <c r="G254">
        <f>IF(AND(C254&lt;D254*summary!$N$1,C254&gt;D254*summary!$M$1),1,0)</f>
        <v>0</v>
      </c>
    </row>
    <row r="255" spans="1:7">
      <c r="A255">
        <v>6353243</v>
      </c>
      <c r="B255">
        <v>7</v>
      </c>
      <c r="C255">
        <v>1147.057043</v>
      </c>
      <c r="D255">
        <v>1000</v>
      </c>
      <c r="F255" s="3">
        <f t="shared" si="3"/>
        <v>21625.773895903854</v>
      </c>
      <c r="G255">
        <f>IF(AND(C255&lt;D255*summary!$N$1,C255&gt;D255*summary!$M$1),1,0)</f>
        <v>0</v>
      </c>
    </row>
    <row r="256" spans="1:7">
      <c r="A256">
        <v>6378527</v>
      </c>
      <c r="B256">
        <v>6</v>
      </c>
      <c r="C256">
        <v>1018.413318</v>
      </c>
      <c r="D256">
        <v>1000</v>
      </c>
      <c r="F256" s="3">
        <f t="shared" si="3"/>
        <v>339.05027976912413</v>
      </c>
      <c r="G256">
        <f>IF(AND(C256&lt;D256*summary!$N$1,C256&gt;D256*summary!$M$1),1,0)</f>
        <v>1</v>
      </c>
    </row>
    <row r="257" spans="1:7">
      <c r="A257">
        <v>6404926</v>
      </c>
      <c r="B257">
        <v>5</v>
      </c>
      <c r="C257">
        <v>829.48465099999999</v>
      </c>
      <c r="D257">
        <v>1000</v>
      </c>
      <c r="F257" s="3">
        <f t="shared" ref="F257:F300" si="4">POWER(D257-C257,2)</f>
        <v>29075.484244591808</v>
      </c>
      <c r="G257">
        <f>IF(AND(C257&lt;D257*summary!$N$1,C257&gt;D257*summary!$M$1),1,0)</f>
        <v>0</v>
      </c>
    </row>
    <row r="258" spans="1:7">
      <c r="A258">
        <v>6429848</v>
      </c>
      <c r="B258">
        <v>6</v>
      </c>
      <c r="C258">
        <v>1102.5706009999999</v>
      </c>
      <c r="D258">
        <v>1000</v>
      </c>
      <c r="F258" s="3">
        <f t="shared" si="4"/>
        <v>10520.72818950118</v>
      </c>
      <c r="G258">
        <f>IF(AND(C258&lt;D258*summary!$N$1,C258&gt;D258*summary!$M$1),1,0)</f>
        <v>0</v>
      </c>
    </row>
    <row r="259" spans="1:7">
      <c r="A259">
        <v>6454818</v>
      </c>
      <c r="B259">
        <v>6</v>
      </c>
      <c r="C259">
        <v>1087.698697</v>
      </c>
      <c r="D259">
        <v>1000</v>
      </c>
      <c r="F259" s="3">
        <f t="shared" si="4"/>
        <v>7691.0614554978156</v>
      </c>
      <c r="G259">
        <f>IF(AND(C259&lt;D259*summary!$N$1,C259&gt;D259*summary!$M$1),1,0)</f>
        <v>1</v>
      </c>
    </row>
    <row r="260" spans="1:7">
      <c r="A260">
        <v>6480503</v>
      </c>
      <c r="B260">
        <v>5</v>
      </c>
      <c r="C260">
        <v>952.84791600000005</v>
      </c>
      <c r="D260">
        <v>1000</v>
      </c>
      <c r="F260" s="3">
        <f t="shared" si="4"/>
        <v>2223.3190255430509</v>
      </c>
      <c r="G260">
        <f>IF(AND(C260&lt;D260*summary!$N$1,C260&gt;D260*summary!$M$1),1,0)</f>
        <v>1</v>
      </c>
    </row>
    <row r="261" spans="1:7">
      <c r="A261">
        <v>6506267</v>
      </c>
      <c r="B261">
        <v>5</v>
      </c>
      <c r="C261">
        <v>931.43653700000004</v>
      </c>
      <c r="D261">
        <v>1000</v>
      </c>
      <c r="F261" s="3">
        <f t="shared" si="4"/>
        <v>4700.9484585523633</v>
      </c>
      <c r="G261">
        <f>IF(AND(C261&lt;D261*summary!$N$1,C261&gt;D261*summary!$M$1),1,0)</f>
        <v>1</v>
      </c>
    </row>
    <row r="262" spans="1:7">
      <c r="A262">
        <v>6531670</v>
      </c>
      <c r="B262">
        <v>6</v>
      </c>
      <c r="C262">
        <v>992.55051200000003</v>
      </c>
      <c r="D262">
        <v>1000</v>
      </c>
      <c r="F262" s="3">
        <f t="shared" si="4"/>
        <v>55.494871462143614</v>
      </c>
      <c r="G262">
        <f>IF(AND(C262&lt;D262*summary!$N$1,C262&gt;D262*summary!$M$1),1,0)</f>
        <v>1</v>
      </c>
    </row>
    <row r="263" spans="1:7">
      <c r="A263">
        <v>6557523</v>
      </c>
      <c r="B263">
        <v>6</v>
      </c>
      <c r="C263">
        <v>948.88712599999997</v>
      </c>
      <c r="D263">
        <v>1000</v>
      </c>
      <c r="F263" s="3">
        <f t="shared" si="4"/>
        <v>2612.5258885398794</v>
      </c>
      <c r="G263">
        <f>IF(AND(C263&lt;D263*summary!$N$1,C263&gt;D263*summary!$M$1),1,0)</f>
        <v>1</v>
      </c>
    </row>
    <row r="264" spans="1:7">
      <c r="A264">
        <v>6582166</v>
      </c>
      <c r="B264">
        <v>6</v>
      </c>
      <c r="C264">
        <v>1150.161425</v>
      </c>
      <c r="D264">
        <v>1000</v>
      </c>
      <c r="F264" s="3">
        <f t="shared" si="4"/>
        <v>22548.453558030629</v>
      </c>
      <c r="G264">
        <f>IF(AND(C264&lt;D264*summary!$N$1,C264&gt;D264*summary!$M$1),1,0)</f>
        <v>0</v>
      </c>
    </row>
    <row r="265" spans="1:7">
      <c r="A265">
        <v>6607546</v>
      </c>
      <c r="B265">
        <v>6</v>
      </c>
      <c r="C265">
        <v>1015.540118</v>
      </c>
      <c r="D265">
        <v>1000</v>
      </c>
      <c r="F265" s="3">
        <f t="shared" si="4"/>
        <v>241.49526745392421</v>
      </c>
      <c r="G265">
        <f>IF(AND(C265&lt;D265*summary!$N$1,C265&gt;D265*summary!$M$1),1,0)</f>
        <v>1</v>
      </c>
    </row>
    <row r="266" spans="1:7">
      <c r="A266">
        <v>6633399</v>
      </c>
      <c r="B266">
        <v>5</v>
      </c>
      <c r="C266">
        <v>921.10375499999998</v>
      </c>
      <c r="D266">
        <v>1000</v>
      </c>
      <c r="F266" s="3">
        <f t="shared" si="4"/>
        <v>6224.6174751000281</v>
      </c>
      <c r="G266">
        <f>IF(AND(C266&lt;D266*summary!$N$1,C266&gt;D266*summary!$M$1),1,0)</f>
        <v>1</v>
      </c>
    </row>
    <row r="267" spans="1:7">
      <c r="A267">
        <v>6658675</v>
      </c>
      <c r="B267">
        <v>6</v>
      </c>
      <c r="C267">
        <v>1037.0115229999999</v>
      </c>
      <c r="D267">
        <v>1000</v>
      </c>
      <c r="F267" s="3">
        <f t="shared" si="4"/>
        <v>1369.8528347795213</v>
      </c>
      <c r="G267">
        <f>IF(AND(C267&lt;D267*summary!$N$1,C267&gt;D267*summary!$M$1),1,0)</f>
        <v>1</v>
      </c>
    </row>
    <row r="268" spans="1:7">
      <c r="A268">
        <v>6683787</v>
      </c>
      <c r="B268">
        <v>6</v>
      </c>
      <c r="C268">
        <v>1064.4423300000001</v>
      </c>
      <c r="D268">
        <v>1000</v>
      </c>
      <c r="F268" s="3">
        <f t="shared" si="4"/>
        <v>4152.813895828911</v>
      </c>
      <c r="G268">
        <f>IF(AND(C268&lt;D268*summary!$N$1,C268&gt;D268*summary!$M$1),1,0)</f>
        <v>1</v>
      </c>
    </row>
    <row r="269" spans="1:7">
      <c r="A269">
        <v>6710033</v>
      </c>
      <c r="B269">
        <v>5</v>
      </c>
      <c r="C269">
        <v>868.52695100000005</v>
      </c>
      <c r="D269">
        <v>1000</v>
      </c>
      <c r="F269" s="3">
        <f t="shared" si="4"/>
        <v>17285.162613356388</v>
      </c>
      <c r="G269">
        <f>IF(AND(C269&lt;D269*summary!$N$1,C269&gt;D269*summary!$M$1),1,0)</f>
        <v>0</v>
      </c>
    </row>
    <row r="270" spans="1:7">
      <c r="A270">
        <v>6735246</v>
      </c>
      <c r="B270">
        <v>6</v>
      </c>
      <c r="C270">
        <v>1037.4966549999999</v>
      </c>
      <c r="D270">
        <v>1000</v>
      </c>
      <c r="F270" s="3">
        <f t="shared" si="4"/>
        <v>1405.9991361890188</v>
      </c>
      <c r="G270">
        <f>IF(AND(C270&lt;D270*summary!$N$1,C270&gt;D270*summary!$M$1),1,0)</f>
        <v>1</v>
      </c>
    </row>
    <row r="271" spans="1:7">
      <c r="A271">
        <v>6760294</v>
      </c>
      <c r="B271">
        <v>6</v>
      </c>
      <c r="C271">
        <v>1081.244218</v>
      </c>
      <c r="D271">
        <v>1000</v>
      </c>
      <c r="F271" s="3">
        <f t="shared" si="4"/>
        <v>6600.6229584315315</v>
      </c>
      <c r="G271">
        <f>IF(AND(C271&lt;D271*summary!$N$1,C271&gt;D271*summary!$M$1),1,0)</f>
        <v>1</v>
      </c>
    </row>
    <row r="272" spans="1:7">
      <c r="A272">
        <v>6785828</v>
      </c>
      <c r="B272">
        <v>5</v>
      </c>
      <c r="C272">
        <v>976.05311300000005</v>
      </c>
      <c r="D272">
        <v>1000</v>
      </c>
      <c r="F272" s="3">
        <f t="shared" si="4"/>
        <v>573.45339699076646</v>
      </c>
      <c r="G272">
        <f>IF(AND(C272&lt;D272*summary!$N$1,C272&gt;D272*summary!$M$1),1,0)</f>
        <v>1</v>
      </c>
    </row>
    <row r="273" spans="1:7">
      <c r="A273">
        <v>6811795</v>
      </c>
      <c r="B273">
        <v>5</v>
      </c>
      <c r="C273">
        <v>916.21284200000002</v>
      </c>
      <c r="D273">
        <v>1000</v>
      </c>
      <c r="F273" s="3">
        <f t="shared" si="4"/>
        <v>7020.28784571696</v>
      </c>
      <c r="G273">
        <f>IF(AND(C273&lt;D273*summary!$N$1,C273&gt;D273*summary!$M$1),1,0)</f>
        <v>1</v>
      </c>
    </row>
    <row r="274" spans="1:7">
      <c r="A274">
        <v>6836836</v>
      </c>
      <c r="B274">
        <v>6</v>
      </c>
      <c r="C274">
        <v>1076.334607</v>
      </c>
      <c r="D274">
        <v>1000</v>
      </c>
      <c r="F274" s="3">
        <f t="shared" si="4"/>
        <v>5826.9722258444499</v>
      </c>
      <c r="G274">
        <f>IF(AND(C274&lt;D274*summary!$N$1,C274&gt;D274*summary!$M$1),1,0)</f>
        <v>1</v>
      </c>
    </row>
    <row r="275" spans="1:7">
      <c r="A275">
        <v>6862829</v>
      </c>
      <c r="B275">
        <v>5</v>
      </c>
      <c r="C275">
        <v>899.58540800000003</v>
      </c>
      <c r="D275">
        <v>1000</v>
      </c>
      <c r="F275" s="3">
        <f t="shared" si="4"/>
        <v>10083.090286526458</v>
      </c>
      <c r="G275">
        <f>IF(AND(C275&lt;D275*summary!$N$1,C275&gt;D275*summary!$M$1),1,0)</f>
        <v>0</v>
      </c>
    </row>
    <row r="276" spans="1:7">
      <c r="A276">
        <v>6888228</v>
      </c>
      <c r="B276">
        <v>6</v>
      </c>
      <c r="C276">
        <v>997.85227599999996</v>
      </c>
      <c r="D276">
        <v>1000</v>
      </c>
      <c r="F276" s="3">
        <f t="shared" si="4"/>
        <v>4.6127183801761689</v>
      </c>
      <c r="G276">
        <f>IF(AND(C276&lt;D276*summary!$N$1,C276&gt;D276*summary!$M$1),1,0)</f>
        <v>1</v>
      </c>
    </row>
    <row r="277" spans="1:7">
      <c r="A277">
        <v>6913826</v>
      </c>
      <c r="B277">
        <v>6</v>
      </c>
      <c r="C277">
        <v>982.69597999999996</v>
      </c>
      <c r="D277">
        <v>1000</v>
      </c>
      <c r="F277" s="3">
        <f t="shared" si="4"/>
        <v>299.42910816040126</v>
      </c>
      <c r="G277">
        <f>IF(AND(C277&lt;D277*summary!$N$1,C277&gt;D277*summary!$M$1),1,0)</f>
        <v>1</v>
      </c>
    </row>
    <row r="278" spans="1:7">
      <c r="A278">
        <v>6939370</v>
      </c>
      <c r="B278">
        <v>6</v>
      </c>
      <c r="C278">
        <v>976.498423</v>
      </c>
      <c r="D278">
        <v>1000</v>
      </c>
      <c r="F278" s="3">
        <f t="shared" si="4"/>
        <v>552.3241214869289</v>
      </c>
      <c r="G278">
        <f>IF(AND(C278&lt;D278*summary!$N$1,C278&gt;D278*summary!$M$1),1,0)</f>
        <v>1</v>
      </c>
    </row>
    <row r="279" spans="1:7">
      <c r="A279">
        <v>6964585</v>
      </c>
      <c r="B279">
        <v>6</v>
      </c>
      <c r="C279">
        <v>1047.5236629999999</v>
      </c>
      <c r="D279">
        <v>1000</v>
      </c>
      <c r="F279" s="3">
        <f t="shared" si="4"/>
        <v>2258.4985449375636</v>
      </c>
      <c r="G279">
        <f>IF(AND(C279&lt;D279*summary!$N$1,C279&gt;D279*summary!$M$1),1,0)</f>
        <v>1</v>
      </c>
    </row>
    <row r="280" spans="1:7">
      <c r="A280">
        <v>6986585</v>
      </c>
      <c r="B280">
        <v>6</v>
      </c>
      <c r="C280">
        <v>1541.7704490000001</v>
      </c>
      <c r="D280">
        <v>1000</v>
      </c>
      <c r="F280" s="3">
        <f t="shared" si="4"/>
        <v>293515.21940966172</v>
      </c>
      <c r="G280">
        <f>IF(AND(C280&lt;D280*summary!$N$1,C280&gt;D280*summary!$M$1),1,0)</f>
        <v>0</v>
      </c>
    </row>
    <row r="281" spans="1:7">
      <c r="A281">
        <v>7014051</v>
      </c>
      <c r="B281">
        <v>3</v>
      </c>
      <c r="C281">
        <v>594.93705399999999</v>
      </c>
      <c r="D281">
        <v>1000</v>
      </c>
      <c r="F281" s="3">
        <f t="shared" si="4"/>
        <v>164075.99022219892</v>
      </c>
      <c r="G281">
        <f>IF(AND(C281&lt;D281*summary!$N$1,C281&gt;D281*summary!$M$1),1,0)</f>
        <v>0</v>
      </c>
    </row>
    <row r="282" spans="1:7">
      <c r="A282">
        <v>7040000</v>
      </c>
      <c r="B282">
        <v>5</v>
      </c>
      <c r="C282">
        <v>900.86631999999997</v>
      </c>
      <c r="D282">
        <v>1000</v>
      </c>
      <c r="F282" s="3">
        <f t="shared" si="4"/>
        <v>9827.4865103424054</v>
      </c>
      <c r="G282">
        <f>IF(AND(C282&lt;D282*summary!$N$1,C282&gt;D282*summary!$M$1),1,0)</f>
        <v>1</v>
      </c>
    </row>
    <row r="283" spans="1:7">
      <c r="A283">
        <v>7065133</v>
      </c>
      <c r="B283">
        <v>6</v>
      </c>
      <c r="C283">
        <v>1062.7752760000001</v>
      </c>
      <c r="D283">
        <v>1000</v>
      </c>
      <c r="F283" s="3">
        <f t="shared" si="4"/>
        <v>3940.7352768761857</v>
      </c>
      <c r="G283">
        <f>IF(AND(C283&lt;D283*summary!$N$1,C283&gt;D283*summary!$M$1),1,0)</f>
        <v>1</v>
      </c>
    </row>
    <row r="284" spans="1:7">
      <c r="A284">
        <v>7091188</v>
      </c>
      <c r="B284">
        <v>5</v>
      </c>
      <c r="C284">
        <v>881.526027</v>
      </c>
      <c r="D284">
        <v>1000</v>
      </c>
      <c r="F284" s="3">
        <f t="shared" si="4"/>
        <v>14036.082278404729</v>
      </c>
      <c r="G284">
        <f>IF(AND(C284&lt;D284*summary!$N$1,C284&gt;D284*summary!$M$1),1,0)</f>
        <v>0</v>
      </c>
    </row>
    <row r="285" spans="1:7">
      <c r="A285">
        <v>7116599</v>
      </c>
      <c r="B285">
        <v>6</v>
      </c>
      <c r="C285">
        <v>1004.817815</v>
      </c>
      <c r="D285">
        <v>1000</v>
      </c>
      <c r="F285" s="3">
        <f t="shared" si="4"/>
        <v>23.211341374224961</v>
      </c>
      <c r="G285">
        <f>IF(AND(C285&lt;D285*summary!$N$1,C285&gt;D285*summary!$M$1),1,0)</f>
        <v>1</v>
      </c>
    </row>
    <row r="286" spans="1:7">
      <c r="A286">
        <v>7141772</v>
      </c>
      <c r="B286">
        <v>6</v>
      </c>
      <c r="C286">
        <v>1054.5547939999999</v>
      </c>
      <c r="D286">
        <v>1000</v>
      </c>
      <c r="F286" s="3">
        <f t="shared" si="4"/>
        <v>2976.2255483824251</v>
      </c>
      <c r="G286">
        <f>IF(AND(C286&lt;D286*summary!$N$1,C286&gt;D286*summary!$M$1),1,0)</f>
        <v>1</v>
      </c>
    </row>
    <row r="287" spans="1:7">
      <c r="A287">
        <v>7166984</v>
      </c>
      <c r="B287">
        <v>6</v>
      </c>
      <c r="C287">
        <v>1039.780696</v>
      </c>
      <c r="D287">
        <v>1000</v>
      </c>
      <c r="F287" s="3">
        <f t="shared" si="4"/>
        <v>1582.5037742444188</v>
      </c>
      <c r="G287">
        <f>IF(AND(C287&lt;D287*summary!$N$1,C287&gt;D287*summary!$M$1),1,0)</f>
        <v>1</v>
      </c>
    </row>
    <row r="288" spans="1:7">
      <c r="A288">
        <v>7192061</v>
      </c>
      <c r="B288">
        <v>6</v>
      </c>
      <c r="C288">
        <v>1075.8486129999999</v>
      </c>
      <c r="D288">
        <v>1000</v>
      </c>
      <c r="F288" s="3">
        <f t="shared" si="4"/>
        <v>5753.0120940237521</v>
      </c>
      <c r="G288">
        <f>IF(AND(C288&lt;D288*summary!$N$1,C288&gt;D288*summary!$M$1),1,0)</f>
        <v>1</v>
      </c>
    </row>
    <row r="289" spans="1:7">
      <c r="A289">
        <v>7218375</v>
      </c>
      <c r="B289">
        <v>5</v>
      </c>
      <c r="C289">
        <v>860.61780699999997</v>
      </c>
      <c r="D289">
        <v>1000</v>
      </c>
      <c r="F289" s="3">
        <f t="shared" si="4"/>
        <v>19427.395725489256</v>
      </c>
      <c r="G289">
        <f>IF(AND(C289&lt;D289*summary!$N$1,C289&gt;D289*summary!$M$1),1,0)</f>
        <v>0</v>
      </c>
    </row>
    <row r="290" spans="1:7">
      <c r="A290">
        <v>7243897</v>
      </c>
      <c r="B290">
        <v>6</v>
      </c>
      <c r="C290">
        <v>983.16717000000006</v>
      </c>
      <c r="D290">
        <v>1000</v>
      </c>
      <c r="F290" s="3">
        <f t="shared" si="4"/>
        <v>283.34416580889814</v>
      </c>
      <c r="G290">
        <f>IF(AND(C290&lt;D290*summary!$N$1,C290&gt;D290*summary!$M$1),1,0)</f>
        <v>1</v>
      </c>
    </row>
    <row r="291" spans="1:7">
      <c r="A291">
        <v>7269264</v>
      </c>
      <c r="B291">
        <v>6</v>
      </c>
      <c r="C291">
        <v>1012.360816</v>
      </c>
      <c r="D291">
        <v>1000</v>
      </c>
      <c r="F291" s="3">
        <f t="shared" si="4"/>
        <v>152.78977218585601</v>
      </c>
      <c r="G291">
        <f>IF(AND(C291&lt;D291*summary!$N$1,C291&gt;D291*summary!$M$1),1,0)</f>
        <v>1</v>
      </c>
    </row>
    <row r="292" spans="1:7">
      <c r="A292">
        <v>7294421</v>
      </c>
      <c r="B292">
        <v>6</v>
      </c>
      <c r="C292">
        <v>1044.4699129999999</v>
      </c>
      <c r="D292">
        <v>1000</v>
      </c>
      <c r="F292" s="3">
        <f t="shared" si="4"/>
        <v>1977.5731622275607</v>
      </c>
      <c r="G292">
        <f>IF(AND(C292&lt;D292*summary!$N$1,C292&gt;D292*summary!$M$1),1,0)</f>
        <v>1</v>
      </c>
    </row>
    <row r="293" spans="1:7">
      <c r="A293">
        <v>7321099</v>
      </c>
      <c r="B293">
        <v>6</v>
      </c>
      <c r="C293">
        <v>1021.174906</v>
      </c>
      <c r="D293">
        <v>1000</v>
      </c>
      <c r="F293" s="3">
        <f t="shared" si="4"/>
        <v>448.37664410883451</v>
      </c>
      <c r="G293">
        <f>IF(AND(C293&lt;D293*summary!$N$1,C293&gt;D293*summary!$M$1),1,0)</f>
        <v>1</v>
      </c>
    </row>
    <row r="294" spans="1:7">
      <c r="A294">
        <v>7346505</v>
      </c>
      <c r="B294">
        <v>6</v>
      </c>
      <c r="C294">
        <v>1007.168329</v>
      </c>
      <c r="D294">
        <v>1000</v>
      </c>
      <c r="F294" s="3">
        <f t="shared" si="4"/>
        <v>51.384940652240594</v>
      </c>
      <c r="G294">
        <f>IF(AND(C294&lt;D294*summary!$N$1,C294&gt;D294*summary!$M$1),1,0)</f>
        <v>1</v>
      </c>
    </row>
    <row r="295" spans="1:7">
      <c r="A295">
        <v>7372613</v>
      </c>
      <c r="B295">
        <v>5</v>
      </c>
      <c r="C295">
        <v>862.44256900000005</v>
      </c>
      <c r="D295">
        <v>1000</v>
      </c>
      <c r="F295" s="3">
        <f t="shared" si="4"/>
        <v>18922.046823319746</v>
      </c>
      <c r="G295">
        <f>IF(AND(C295&lt;D295*summary!$N$1,C295&gt;D295*summary!$M$1),1,0)</f>
        <v>0</v>
      </c>
    </row>
    <row r="296" spans="1:7">
      <c r="A296">
        <v>7397741</v>
      </c>
      <c r="B296">
        <v>6</v>
      </c>
      <c r="C296">
        <v>1063.1394720000001</v>
      </c>
      <c r="D296">
        <v>1000</v>
      </c>
      <c r="F296" s="3">
        <f t="shared" si="4"/>
        <v>3986.5929244387926</v>
      </c>
      <c r="G296">
        <f>IF(AND(C296&lt;D296*summary!$N$1,C296&gt;D296*summary!$M$1),1,0)</f>
        <v>1</v>
      </c>
    </row>
    <row r="297" spans="1:7">
      <c r="A297">
        <v>7423019</v>
      </c>
      <c r="B297">
        <v>6</v>
      </c>
      <c r="C297">
        <v>1030.4003459999999</v>
      </c>
      <c r="D297">
        <v>1000</v>
      </c>
      <c r="F297" s="3">
        <f t="shared" si="4"/>
        <v>924.18103691970987</v>
      </c>
      <c r="G297">
        <f>IF(AND(C297&lt;D297*summary!$N$1,C297&gt;D297*summary!$M$1),1,0)</f>
        <v>1</v>
      </c>
    </row>
    <row r="298" spans="1:7">
      <c r="A298">
        <v>7448179</v>
      </c>
      <c r="B298">
        <v>6</v>
      </c>
      <c r="C298">
        <v>1050.912435</v>
      </c>
      <c r="D298">
        <v>1000</v>
      </c>
      <c r="F298" s="3">
        <f t="shared" si="4"/>
        <v>2592.076037629221</v>
      </c>
      <c r="G298">
        <f>IF(AND(C298&lt;D298*summary!$N$1,C298&gt;D298*summary!$M$1),1,0)</f>
        <v>1</v>
      </c>
    </row>
    <row r="299" spans="1:7">
      <c r="A299">
        <v>7474096</v>
      </c>
      <c r="B299">
        <v>5</v>
      </c>
      <c r="C299">
        <v>894.85464200000001</v>
      </c>
      <c r="D299">
        <v>1000</v>
      </c>
      <c r="F299" s="3">
        <f t="shared" si="4"/>
        <v>11055.546308948162</v>
      </c>
      <c r="G299">
        <f>IF(AND(C299&lt;D299*summary!$N$1,C299&gt;D299*summary!$M$1),1,0)</f>
        <v>0</v>
      </c>
    </row>
    <row r="300" spans="1:7">
      <c r="A300">
        <v>7499643</v>
      </c>
      <c r="B300">
        <v>6</v>
      </c>
      <c r="C300">
        <v>992.14064599999995</v>
      </c>
      <c r="D300">
        <v>1000</v>
      </c>
      <c r="F300" s="3">
        <f t="shared" si="4"/>
        <v>61.769445297316835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25324</v>
      </c>
      <c r="B1">
        <v>1</v>
      </c>
      <c r="C1">
        <v>17.048406</v>
      </c>
      <c r="D1">
        <v>866</v>
      </c>
      <c r="F1" s="3">
        <f t="shared" ref="F1:F64" si="0">POWER(D1-C1,2)</f>
        <v>720718.80895514088</v>
      </c>
      <c r="G1">
        <f>IF(AND(C1&lt;D1*summary!$N$1,C1&gt;D1*summary!$M$1),1,0)</f>
        <v>0</v>
      </c>
    </row>
    <row r="2" spans="1:7">
      <c r="A2">
        <v>26083</v>
      </c>
      <c r="B2">
        <v>40</v>
      </c>
      <c r="C2">
        <v>0.23664399999999999</v>
      </c>
      <c r="D2">
        <v>866</v>
      </c>
      <c r="F2" s="3">
        <f t="shared" si="0"/>
        <v>749546.18859238282</v>
      </c>
      <c r="G2">
        <f>IF(AND(C2&lt;D2*summary!$N$1,C2&gt;D2*summary!$M$1),1,0)</f>
        <v>0</v>
      </c>
    </row>
    <row r="3" spans="1:7">
      <c r="A3">
        <v>37808</v>
      </c>
      <c r="B3">
        <v>67</v>
      </c>
      <c r="C3">
        <v>34.720751</v>
      </c>
      <c r="D3">
        <v>866</v>
      </c>
      <c r="F3" s="3">
        <f t="shared" si="0"/>
        <v>691025.18981800403</v>
      </c>
      <c r="G3">
        <f>IF(AND(C3&lt;D3*summary!$N$1,C3&gt;D3*summary!$M$1),1,0)</f>
        <v>0</v>
      </c>
    </row>
    <row r="4" spans="1:7">
      <c r="A4">
        <v>74485</v>
      </c>
      <c r="B4">
        <v>93</v>
      </c>
      <c r="C4">
        <v>483.86720800000001</v>
      </c>
      <c r="D4">
        <v>866</v>
      </c>
      <c r="F4" s="3">
        <f t="shared" si="0"/>
        <v>146025.47072171525</v>
      </c>
      <c r="G4">
        <f>IF(AND(C4&lt;D4*summary!$N$1,C4&gt;D4*summary!$M$1),1,0)</f>
        <v>0</v>
      </c>
    </row>
    <row r="5" spans="1:7">
      <c r="A5">
        <v>92265</v>
      </c>
      <c r="B5">
        <v>98</v>
      </c>
      <c r="C5">
        <v>611.59769300000005</v>
      </c>
      <c r="D5">
        <v>866</v>
      </c>
      <c r="F5" s="3">
        <f t="shared" si="0"/>
        <v>64720.533806922227</v>
      </c>
      <c r="G5">
        <f>IF(AND(C5&lt;D5*summary!$N$1,C5&gt;D5*summary!$M$1),1,0)</f>
        <v>0</v>
      </c>
    </row>
    <row r="6" spans="1:7">
      <c r="A6">
        <v>112915</v>
      </c>
      <c r="B6">
        <v>100</v>
      </c>
      <c r="C6">
        <v>728.88461700000005</v>
      </c>
      <c r="D6">
        <v>866</v>
      </c>
      <c r="F6" s="3">
        <f t="shared" si="0"/>
        <v>18800.628255236676</v>
      </c>
      <c r="G6">
        <f>IF(AND(C6&lt;D6*summary!$N$1,C6&gt;D6*summary!$M$1),1,0)</f>
        <v>0</v>
      </c>
    </row>
    <row r="7" spans="1:7">
      <c r="A7">
        <v>138313</v>
      </c>
      <c r="B7">
        <v>100</v>
      </c>
      <c r="C7">
        <v>657.64668300000005</v>
      </c>
      <c r="D7">
        <v>866</v>
      </c>
      <c r="F7" s="3">
        <f t="shared" si="0"/>
        <v>43411.104704902464</v>
      </c>
      <c r="G7">
        <f>IF(AND(C7&lt;D7*summary!$N$1,C7&gt;D7*summary!$M$1),1,0)</f>
        <v>0</v>
      </c>
    </row>
    <row r="8" spans="1:7">
      <c r="A8">
        <v>156939</v>
      </c>
      <c r="B8">
        <v>100</v>
      </c>
      <c r="C8">
        <v>353.81053000000003</v>
      </c>
      <c r="D8">
        <v>866</v>
      </c>
      <c r="F8" s="3">
        <f t="shared" si="0"/>
        <v>262338.05317888095</v>
      </c>
      <c r="G8">
        <f>IF(AND(C8&lt;D8*summary!$N$1,C8&gt;D8*summary!$M$1),1,0)</f>
        <v>0</v>
      </c>
    </row>
    <row r="9" spans="1:7">
      <c r="A9">
        <v>191969</v>
      </c>
      <c r="B9">
        <v>100</v>
      </c>
      <c r="C9">
        <v>391.627747</v>
      </c>
      <c r="D9">
        <v>866</v>
      </c>
      <c r="F9" s="3">
        <f t="shared" si="0"/>
        <v>225029.034416296</v>
      </c>
      <c r="G9">
        <f>IF(AND(C9&lt;D9*summary!$N$1,C9&gt;D9*summary!$M$1),1,0)</f>
        <v>0</v>
      </c>
    </row>
    <row r="10" spans="1:7">
      <c r="A10">
        <v>227858</v>
      </c>
      <c r="B10">
        <v>100</v>
      </c>
      <c r="C10">
        <v>543.08911999999998</v>
      </c>
      <c r="D10">
        <v>866</v>
      </c>
      <c r="F10" s="3">
        <f t="shared" si="0"/>
        <v>104271.43642237442</v>
      </c>
      <c r="G10">
        <f>IF(AND(C10&lt;D10*summary!$N$1,C10&gt;D10*summary!$M$1),1,0)</f>
        <v>0</v>
      </c>
    </row>
    <row r="11" spans="1:7">
      <c r="A11">
        <v>256505</v>
      </c>
      <c r="B11">
        <v>100</v>
      </c>
      <c r="C11">
        <v>474.05574999999999</v>
      </c>
      <c r="D11">
        <v>866</v>
      </c>
      <c r="F11" s="3">
        <f t="shared" si="0"/>
        <v>153620.29510806251</v>
      </c>
      <c r="G11">
        <f>IF(AND(C11&lt;D11*summary!$N$1,C11&gt;D11*summary!$M$1),1,0)</f>
        <v>0</v>
      </c>
    </row>
    <row r="12" spans="1:7">
      <c r="A12">
        <v>285150</v>
      </c>
      <c r="B12">
        <v>100</v>
      </c>
      <c r="C12">
        <v>541.50399000000004</v>
      </c>
      <c r="D12">
        <v>866</v>
      </c>
      <c r="F12" s="3">
        <f t="shared" si="0"/>
        <v>105297.66050592007</v>
      </c>
      <c r="G12">
        <f>IF(AND(C12&lt;D12*summary!$N$1,C12&gt;D12*summary!$M$1),1,0)</f>
        <v>0</v>
      </c>
    </row>
    <row r="13" spans="1:7">
      <c r="A13">
        <v>314504</v>
      </c>
      <c r="B13">
        <v>100</v>
      </c>
      <c r="C13">
        <v>533.27781100000004</v>
      </c>
      <c r="D13">
        <v>866</v>
      </c>
      <c r="F13" s="3">
        <f t="shared" si="0"/>
        <v>110704.05505295169</v>
      </c>
      <c r="G13">
        <f>IF(AND(C13&lt;D13*summary!$N$1,C13&gt;D13*summary!$M$1),1,0)</f>
        <v>0</v>
      </c>
    </row>
    <row r="14" spans="1:7">
      <c r="A14">
        <v>343896</v>
      </c>
      <c r="B14">
        <v>100</v>
      </c>
      <c r="C14">
        <v>600.47372700000005</v>
      </c>
      <c r="D14">
        <v>866</v>
      </c>
      <c r="F14" s="3">
        <f t="shared" si="0"/>
        <v>70504.201653270502</v>
      </c>
      <c r="G14">
        <f>IF(AND(C14&lt;D14*summary!$N$1,C14&gt;D14*summary!$M$1),1,0)</f>
        <v>0</v>
      </c>
    </row>
    <row r="15" spans="1:7">
      <c r="A15">
        <v>373132</v>
      </c>
      <c r="B15">
        <v>100</v>
      </c>
      <c r="C15">
        <v>512.125</v>
      </c>
      <c r="D15">
        <v>866</v>
      </c>
      <c r="F15" s="3">
        <f t="shared" si="0"/>
        <v>125227.515625</v>
      </c>
      <c r="G15">
        <f>IF(AND(C15&lt;D15*summary!$N$1,C15&gt;D15*summary!$M$1),1,0)</f>
        <v>0</v>
      </c>
    </row>
    <row r="16" spans="1:7">
      <c r="A16">
        <v>402872</v>
      </c>
      <c r="B16">
        <v>100</v>
      </c>
      <c r="C16">
        <v>387.89304099999998</v>
      </c>
      <c r="D16">
        <v>866</v>
      </c>
      <c r="F16" s="3">
        <f t="shared" si="0"/>
        <v>228586.2642442277</v>
      </c>
      <c r="G16">
        <f>IF(AND(C16&lt;D16*summary!$N$1,C16&gt;D16*summary!$M$1),1,0)</f>
        <v>0</v>
      </c>
    </row>
    <row r="17" spans="1:7">
      <c r="A17">
        <v>434200</v>
      </c>
      <c r="B17">
        <v>100</v>
      </c>
      <c r="C17">
        <v>503.67488100000003</v>
      </c>
      <c r="D17">
        <v>866</v>
      </c>
      <c r="F17" s="3">
        <f t="shared" si="0"/>
        <v>131279.49185836414</v>
      </c>
      <c r="G17">
        <f>IF(AND(C17&lt;D17*summary!$N$1,C17&gt;D17*summary!$M$1),1,0)</f>
        <v>0</v>
      </c>
    </row>
    <row r="18" spans="1:7">
      <c r="A18">
        <v>452909</v>
      </c>
      <c r="B18">
        <v>100</v>
      </c>
      <c r="C18">
        <v>766.22187099999996</v>
      </c>
      <c r="D18">
        <v>866</v>
      </c>
      <c r="F18" s="3">
        <f t="shared" si="0"/>
        <v>9955.6750267406478</v>
      </c>
      <c r="G18">
        <f>IF(AND(C18&lt;D18*summary!$N$1,C18&gt;D18*summary!$M$1),1,0)</f>
        <v>0</v>
      </c>
    </row>
    <row r="19" spans="1:7">
      <c r="A19">
        <v>484809</v>
      </c>
      <c r="B19">
        <v>100</v>
      </c>
      <c r="C19">
        <v>444.83160099999998</v>
      </c>
      <c r="D19">
        <v>866</v>
      </c>
      <c r="F19" s="3">
        <f t="shared" si="0"/>
        <v>177382.82031622322</v>
      </c>
      <c r="G19">
        <f>IF(AND(C19&lt;D19*summary!$N$1,C19&gt;D19*summary!$M$1),1,0)</f>
        <v>0</v>
      </c>
    </row>
    <row r="20" spans="1:7">
      <c r="A20">
        <v>520637</v>
      </c>
      <c r="B20">
        <v>100</v>
      </c>
      <c r="C20">
        <v>502.69114300000001</v>
      </c>
      <c r="D20">
        <v>866</v>
      </c>
      <c r="F20" s="3">
        <f t="shared" si="0"/>
        <v>131993.32557464644</v>
      </c>
      <c r="G20">
        <f>IF(AND(C20&lt;D20*summary!$N$1,C20&gt;D20*summary!$M$1),1,0)</f>
        <v>0</v>
      </c>
    </row>
    <row r="21" spans="1:7">
      <c r="A21">
        <v>550531</v>
      </c>
      <c r="B21">
        <v>100</v>
      </c>
      <c r="C21">
        <v>561.82167000000004</v>
      </c>
      <c r="D21">
        <v>866</v>
      </c>
      <c r="F21" s="3">
        <f t="shared" si="0"/>
        <v>92524.456441588874</v>
      </c>
      <c r="G21">
        <f>IF(AND(C21&lt;D21*summary!$N$1,C21&gt;D21*summary!$M$1),1,0)</f>
        <v>0</v>
      </c>
    </row>
    <row r="22" spans="1:7">
      <c r="A22">
        <v>580062</v>
      </c>
      <c r="B22">
        <v>100</v>
      </c>
      <c r="C22">
        <v>359.34330999999997</v>
      </c>
      <c r="D22">
        <v>866</v>
      </c>
      <c r="F22" s="3">
        <f t="shared" si="0"/>
        <v>256701.00152175612</v>
      </c>
      <c r="G22">
        <f>IF(AND(C22&lt;D22*summary!$N$1,C22&gt;D22*summary!$M$1),1,0)</f>
        <v>0</v>
      </c>
    </row>
    <row r="23" spans="1:7">
      <c r="A23">
        <v>614901</v>
      </c>
      <c r="B23">
        <v>100</v>
      </c>
      <c r="C23">
        <v>628.30387399999995</v>
      </c>
      <c r="D23">
        <v>866</v>
      </c>
      <c r="F23" s="3">
        <f t="shared" si="0"/>
        <v>56499.448315407899</v>
      </c>
      <c r="G23">
        <f>IF(AND(C23&lt;D23*summary!$N$1,C23&gt;D23*summary!$M$1),1,0)</f>
        <v>0</v>
      </c>
    </row>
    <row r="24" spans="1:7">
      <c r="A24">
        <v>641642</v>
      </c>
      <c r="B24">
        <v>100</v>
      </c>
      <c r="C24">
        <v>835.74092299999995</v>
      </c>
      <c r="D24">
        <v>866</v>
      </c>
      <c r="F24" s="3">
        <f t="shared" si="0"/>
        <v>915.61174089193184</v>
      </c>
      <c r="G24">
        <f>IF(AND(C24&lt;D24*summary!$N$1,C24&gt;D24*summary!$M$1),1,0)</f>
        <v>1</v>
      </c>
    </row>
    <row r="25" spans="1:7">
      <c r="A25">
        <v>669447</v>
      </c>
      <c r="B25">
        <v>100</v>
      </c>
      <c r="C25">
        <v>664.24487799999997</v>
      </c>
      <c r="D25">
        <v>866</v>
      </c>
      <c r="F25" s="3">
        <f t="shared" si="0"/>
        <v>40705.129253234896</v>
      </c>
      <c r="G25">
        <f>IF(AND(C25&lt;D25*summary!$N$1,C25&gt;D25*summary!$M$1),1,0)</f>
        <v>0</v>
      </c>
    </row>
    <row r="26" spans="1:7">
      <c r="A26">
        <v>697626</v>
      </c>
      <c r="B26">
        <v>100</v>
      </c>
      <c r="C26">
        <v>713.01631599999996</v>
      </c>
      <c r="D26">
        <v>866</v>
      </c>
      <c r="F26" s="3">
        <f t="shared" si="0"/>
        <v>23404.007570211867</v>
      </c>
      <c r="G26">
        <f>IF(AND(C26&lt;D26*summary!$N$1,C26&gt;D26*summary!$M$1),1,0)</f>
        <v>0</v>
      </c>
    </row>
    <row r="27" spans="1:7">
      <c r="A27">
        <v>716301</v>
      </c>
      <c r="B27">
        <v>100</v>
      </c>
      <c r="C27">
        <v>492.82971199999997</v>
      </c>
      <c r="D27">
        <v>866</v>
      </c>
      <c r="F27" s="3">
        <f t="shared" si="0"/>
        <v>139256.06384600297</v>
      </c>
      <c r="G27">
        <f>IF(AND(C27&lt;D27*summary!$N$1,C27&gt;D27*summary!$M$1),1,0)</f>
        <v>0</v>
      </c>
    </row>
    <row r="28" spans="1:7">
      <c r="A28">
        <v>743112</v>
      </c>
      <c r="B28">
        <v>100</v>
      </c>
      <c r="C28">
        <v>276.774474</v>
      </c>
      <c r="D28">
        <v>866</v>
      </c>
      <c r="F28" s="3">
        <f t="shared" si="0"/>
        <v>347186.72048997664</v>
      </c>
      <c r="G28">
        <f>IF(AND(C28&lt;D28*summary!$N$1,C28&gt;D28*summary!$M$1),1,0)</f>
        <v>0</v>
      </c>
    </row>
    <row r="29" spans="1:7">
      <c r="A29">
        <v>758022</v>
      </c>
      <c r="B29">
        <v>100</v>
      </c>
      <c r="C29">
        <v>407.53013600000003</v>
      </c>
      <c r="D29">
        <v>866</v>
      </c>
      <c r="F29" s="3">
        <f t="shared" si="0"/>
        <v>210194.61619617848</v>
      </c>
      <c r="G29">
        <f>IF(AND(C29&lt;D29*summary!$N$1,C29&gt;D29*summary!$M$1),1,0)</f>
        <v>0</v>
      </c>
    </row>
    <row r="30" spans="1:7">
      <c r="A30">
        <v>779748</v>
      </c>
      <c r="B30">
        <v>100</v>
      </c>
      <c r="C30">
        <v>555.542236</v>
      </c>
      <c r="D30">
        <v>866</v>
      </c>
      <c r="F30" s="3">
        <f t="shared" si="0"/>
        <v>96384.02322787969</v>
      </c>
      <c r="G30">
        <f>IF(AND(C30&lt;D30*summary!$N$1,C30&gt;D30*summary!$M$1),1,0)</f>
        <v>0</v>
      </c>
    </row>
    <row r="31" spans="1:7">
      <c r="A31">
        <v>806742</v>
      </c>
      <c r="B31">
        <v>100</v>
      </c>
      <c r="C31">
        <v>618.47166900000002</v>
      </c>
      <c r="D31">
        <v>866</v>
      </c>
      <c r="F31" s="3">
        <f t="shared" si="0"/>
        <v>61270.27464764555</v>
      </c>
      <c r="G31">
        <f>IF(AND(C31&lt;D31*summary!$N$1,C31&gt;D31*summary!$M$1),1,0)</f>
        <v>0</v>
      </c>
    </row>
    <row r="32" spans="1:7">
      <c r="A32">
        <v>832831</v>
      </c>
      <c r="B32">
        <v>100</v>
      </c>
      <c r="C32">
        <v>572.06291799999997</v>
      </c>
      <c r="D32">
        <v>866</v>
      </c>
      <c r="F32" s="3">
        <f t="shared" si="0"/>
        <v>86399.008174674746</v>
      </c>
      <c r="G32">
        <f>IF(AND(C32&lt;D32*summary!$N$1,C32&gt;D32*summary!$M$1),1,0)</f>
        <v>0</v>
      </c>
    </row>
    <row r="33" spans="1:7">
      <c r="A33">
        <v>856028</v>
      </c>
      <c r="B33">
        <v>100</v>
      </c>
      <c r="C33">
        <v>953.70282299999997</v>
      </c>
      <c r="D33">
        <v>866</v>
      </c>
      <c r="F33" s="3">
        <f t="shared" si="0"/>
        <v>7691.7851621693235</v>
      </c>
      <c r="G33">
        <f>IF(AND(C33&lt;D33*summary!$N$1,C33&gt;D33*summary!$M$1),1,0)</f>
        <v>0</v>
      </c>
    </row>
    <row r="34" spans="1:7">
      <c r="A34">
        <v>884866</v>
      </c>
      <c r="B34">
        <v>100</v>
      </c>
      <c r="C34">
        <v>957.85274600000002</v>
      </c>
      <c r="D34">
        <v>866</v>
      </c>
      <c r="F34" s="3">
        <f t="shared" si="0"/>
        <v>8436.9269477405214</v>
      </c>
      <c r="G34">
        <f>IF(AND(C34&lt;D34*summary!$N$1,C34&gt;D34*summary!$M$1),1,0)</f>
        <v>0</v>
      </c>
    </row>
    <row r="35" spans="1:7">
      <c r="A35">
        <v>909301</v>
      </c>
      <c r="B35">
        <v>100</v>
      </c>
      <c r="C35">
        <v>754.71162100000004</v>
      </c>
      <c r="D35">
        <v>866</v>
      </c>
      <c r="F35" s="3">
        <f t="shared" si="0"/>
        <v>12385.103300447632</v>
      </c>
      <c r="G35">
        <f>IF(AND(C35&lt;D35*summary!$N$1,C35&gt;D35*summary!$M$1),1,0)</f>
        <v>0</v>
      </c>
    </row>
    <row r="36" spans="1:7">
      <c r="A36">
        <v>934463</v>
      </c>
      <c r="B36">
        <v>100</v>
      </c>
      <c r="C36">
        <v>917.03859999999997</v>
      </c>
      <c r="D36">
        <v>866</v>
      </c>
      <c r="F36" s="3">
        <f t="shared" si="0"/>
        <v>2604.9386899599972</v>
      </c>
      <c r="G36">
        <f>IF(AND(C36&lt;D36*summary!$N$1,C36&gt;D36*summary!$M$1),1,0)</f>
        <v>1</v>
      </c>
    </row>
    <row r="37" spans="1:7">
      <c r="A37">
        <v>960386</v>
      </c>
      <c r="B37">
        <v>100</v>
      </c>
      <c r="C37">
        <v>730.71232599999996</v>
      </c>
      <c r="D37">
        <v>866</v>
      </c>
      <c r="F37" s="3">
        <f t="shared" si="0"/>
        <v>18302.754736330287</v>
      </c>
      <c r="G37">
        <f>IF(AND(C37&lt;D37*summary!$N$1,C37&gt;D37*summary!$M$1),1,0)</f>
        <v>0</v>
      </c>
    </row>
    <row r="38" spans="1:7">
      <c r="A38">
        <v>987050</v>
      </c>
      <c r="B38">
        <v>100</v>
      </c>
      <c r="C38">
        <v>865.069301</v>
      </c>
      <c r="D38">
        <v>866</v>
      </c>
      <c r="F38" s="3">
        <f t="shared" si="0"/>
        <v>0.86620062860100777</v>
      </c>
      <c r="G38">
        <f>IF(AND(C38&lt;D38*summary!$N$1,C38&gt;D38*summary!$M$1),1,0)</f>
        <v>1</v>
      </c>
    </row>
    <row r="39" spans="1:7">
      <c r="A39">
        <v>1014773</v>
      </c>
      <c r="B39">
        <v>100</v>
      </c>
      <c r="C39">
        <v>865.72481300000004</v>
      </c>
      <c r="D39">
        <v>866</v>
      </c>
      <c r="F39" s="3">
        <f t="shared" si="0"/>
        <v>7.5727884968977921E-2</v>
      </c>
      <c r="G39">
        <f>IF(AND(C39&lt;D39*summary!$N$1,C39&gt;D39*summary!$M$1),1,0)</f>
        <v>1</v>
      </c>
    </row>
    <row r="40" spans="1:7">
      <c r="A40">
        <v>1034470</v>
      </c>
      <c r="B40">
        <v>100</v>
      </c>
      <c r="C40">
        <v>738.69826799999998</v>
      </c>
      <c r="D40">
        <v>866</v>
      </c>
      <c r="F40" s="3">
        <f t="shared" si="0"/>
        <v>16205.730970199827</v>
      </c>
      <c r="G40">
        <f>IF(AND(C40&lt;D40*summary!$N$1,C40&gt;D40*summary!$M$1),1,0)</f>
        <v>0</v>
      </c>
    </row>
    <row r="41" spans="1:7">
      <c r="A41">
        <v>1051977</v>
      </c>
      <c r="B41">
        <v>100</v>
      </c>
      <c r="C41">
        <v>321.14801399999999</v>
      </c>
      <c r="D41">
        <v>866</v>
      </c>
      <c r="F41" s="3">
        <f t="shared" si="0"/>
        <v>296863.68664814421</v>
      </c>
      <c r="G41">
        <f>IF(AND(C41&lt;D41*summary!$N$1,C41&gt;D41*summary!$M$1),1,0)</f>
        <v>0</v>
      </c>
    </row>
    <row r="42" spans="1:7">
      <c r="A42">
        <v>1091001</v>
      </c>
      <c r="B42">
        <v>100</v>
      </c>
      <c r="C42">
        <v>1117.7167930000001</v>
      </c>
      <c r="D42">
        <v>866</v>
      </c>
      <c r="F42" s="3">
        <f t="shared" si="0"/>
        <v>63361.343878204876</v>
      </c>
      <c r="G42">
        <f>IF(AND(C42&lt;D42*summary!$N$1,C42&gt;D42*summary!$M$1),1,0)</f>
        <v>0</v>
      </c>
    </row>
    <row r="43" spans="1:7">
      <c r="A43">
        <v>1113394</v>
      </c>
      <c r="B43">
        <v>100</v>
      </c>
      <c r="C43">
        <v>447.74908599999998</v>
      </c>
      <c r="D43">
        <v>866</v>
      </c>
      <c r="F43" s="3">
        <f t="shared" si="0"/>
        <v>174933.82706183541</v>
      </c>
      <c r="G43">
        <f>IF(AND(C43&lt;D43*summary!$N$1,C43&gt;D43*summary!$M$1),1,0)</f>
        <v>0</v>
      </c>
    </row>
    <row r="44" spans="1:7">
      <c r="A44">
        <v>1129458</v>
      </c>
      <c r="B44">
        <v>100</v>
      </c>
      <c r="C44">
        <v>143.14066700000001</v>
      </c>
      <c r="D44">
        <v>866</v>
      </c>
      <c r="F44" s="3">
        <f t="shared" si="0"/>
        <v>522525.61530520488</v>
      </c>
      <c r="G44">
        <f>IF(AND(C44&lt;D44*summary!$N$1,C44&gt;D44*summary!$M$1),1,0)</f>
        <v>0</v>
      </c>
    </row>
    <row r="45" spans="1:7">
      <c r="A45">
        <v>1168089</v>
      </c>
      <c r="B45">
        <v>100</v>
      </c>
      <c r="C45">
        <v>448.93457699999999</v>
      </c>
      <c r="D45">
        <v>866</v>
      </c>
      <c r="F45" s="3">
        <f t="shared" si="0"/>
        <v>173943.56706216894</v>
      </c>
      <c r="G45">
        <f>IF(AND(C45&lt;D45*summary!$N$1,C45&gt;D45*summary!$M$1),1,0)</f>
        <v>0</v>
      </c>
    </row>
    <row r="46" spans="1:7">
      <c r="A46">
        <v>1208562</v>
      </c>
      <c r="B46">
        <v>100</v>
      </c>
      <c r="C46">
        <v>432.49578000000002</v>
      </c>
      <c r="D46">
        <v>866</v>
      </c>
      <c r="F46" s="3">
        <f t="shared" si="0"/>
        <v>187925.90875780839</v>
      </c>
      <c r="G46">
        <f>IF(AND(C46&lt;D46*summary!$N$1,C46&gt;D46*summary!$M$1),1,0)</f>
        <v>0</v>
      </c>
    </row>
    <row r="47" spans="1:7">
      <c r="A47">
        <v>1251894</v>
      </c>
      <c r="B47">
        <v>100</v>
      </c>
      <c r="C47">
        <v>421.29964100000001</v>
      </c>
      <c r="D47">
        <v>866</v>
      </c>
      <c r="F47" s="3">
        <f t="shared" si="0"/>
        <v>197758.40929472889</v>
      </c>
      <c r="G47">
        <f>IF(AND(C47&lt;D47*summary!$N$1,C47&gt;D47*summary!$M$1),1,0)</f>
        <v>0</v>
      </c>
    </row>
    <row r="48" spans="1:7">
      <c r="A48">
        <v>1284163</v>
      </c>
      <c r="B48">
        <v>100</v>
      </c>
      <c r="C48">
        <v>456.25208900000001</v>
      </c>
      <c r="D48">
        <v>866</v>
      </c>
      <c r="F48" s="3">
        <f t="shared" si="0"/>
        <v>167893.35056886391</v>
      </c>
      <c r="G48">
        <f>IF(AND(C48&lt;D48*summary!$N$1,C48&gt;D48*summary!$M$1),1,0)</f>
        <v>0</v>
      </c>
    </row>
    <row r="49" spans="1:7">
      <c r="A49">
        <v>1320384</v>
      </c>
      <c r="B49">
        <v>100</v>
      </c>
      <c r="C49">
        <v>474.90841699999999</v>
      </c>
      <c r="D49">
        <v>866</v>
      </c>
      <c r="F49" s="3">
        <f t="shared" si="0"/>
        <v>152952.62629344591</v>
      </c>
      <c r="G49">
        <f>IF(AND(C49&lt;D49*summary!$N$1,C49&gt;D49*summary!$M$1),1,0)</f>
        <v>0</v>
      </c>
    </row>
    <row r="50" spans="1:7">
      <c r="A50">
        <v>1356979</v>
      </c>
      <c r="B50">
        <v>100</v>
      </c>
      <c r="C50">
        <v>514.79741100000001</v>
      </c>
      <c r="D50">
        <v>866</v>
      </c>
      <c r="F50" s="3">
        <f t="shared" si="0"/>
        <v>123343.25852030292</v>
      </c>
      <c r="G50">
        <f>IF(AND(C50&lt;D50*summary!$N$1,C50&gt;D50*summary!$M$1),1,0)</f>
        <v>0</v>
      </c>
    </row>
    <row r="51" spans="1:7">
      <c r="A51">
        <v>1391698</v>
      </c>
      <c r="B51">
        <v>100</v>
      </c>
      <c r="C51">
        <v>417.29244399999999</v>
      </c>
      <c r="D51">
        <v>866</v>
      </c>
      <c r="F51" s="3">
        <f t="shared" si="0"/>
        <v>201338.47081149314</v>
      </c>
      <c r="G51">
        <f>IF(AND(C51&lt;D51*summary!$N$1,C51&gt;D51*summary!$M$1),1,0)</f>
        <v>0</v>
      </c>
    </row>
    <row r="52" spans="1:7">
      <c r="A52">
        <v>1434459</v>
      </c>
      <c r="B52">
        <v>100</v>
      </c>
      <c r="C52">
        <v>523.07945700000005</v>
      </c>
      <c r="D52">
        <v>866</v>
      </c>
      <c r="F52" s="3">
        <f t="shared" si="0"/>
        <v>117594.49881141481</v>
      </c>
      <c r="G52">
        <f>IF(AND(C52&lt;D52*summary!$N$1,C52&gt;D52*summary!$M$1),1,0)</f>
        <v>0</v>
      </c>
    </row>
    <row r="53" spans="1:7">
      <c r="A53">
        <v>1466725</v>
      </c>
      <c r="B53">
        <v>100</v>
      </c>
      <c r="C53">
        <v>480.28844199999997</v>
      </c>
      <c r="D53">
        <v>866</v>
      </c>
      <c r="F53" s="3">
        <f t="shared" si="0"/>
        <v>148773.40597478737</v>
      </c>
      <c r="G53">
        <f>IF(AND(C53&lt;D53*summary!$N$1,C53&gt;D53*summary!$M$1),1,0)</f>
        <v>0</v>
      </c>
    </row>
    <row r="54" spans="1:7">
      <c r="A54">
        <v>1504920</v>
      </c>
      <c r="B54">
        <v>100</v>
      </c>
      <c r="C54">
        <v>510.71063500000002</v>
      </c>
      <c r="D54">
        <v>866</v>
      </c>
      <c r="F54" s="3">
        <f t="shared" si="0"/>
        <v>126230.5328821032</v>
      </c>
      <c r="G54">
        <f>IF(AND(C54&lt;D54*summary!$N$1,C54&gt;D54*summary!$M$1),1,0)</f>
        <v>0</v>
      </c>
    </row>
    <row r="55" spans="1:7">
      <c r="A55">
        <v>1538114</v>
      </c>
      <c r="B55">
        <v>100</v>
      </c>
      <c r="C55">
        <v>784.78680999999995</v>
      </c>
      <c r="D55">
        <v>866</v>
      </c>
      <c r="F55" s="3">
        <f t="shared" si="0"/>
        <v>6595.5822299761085</v>
      </c>
      <c r="G55">
        <f>IF(AND(C55&lt;D55*summary!$N$1,C55&gt;D55*summary!$M$1),1,0)</f>
        <v>1</v>
      </c>
    </row>
    <row r="56" spans="1:7">
      <c r="A56">
        <v>1571105</v>
      </c>
      <c r="B56">
        <v>100</v>
      </c>
      <c r="C56">
        <v>1634.3343090000001</v>
      </c>
      <c r="D56">
        <v>866</v>
      </c>
      <c r="F56" s="3">
        <f t="shared" si="0"/>
        <v>590337.61038650759</v>
      </c>
      <c r="G56">
        <f>IF(AND(C56&lt;D56*summary!$N$1,C56&gt;D56*summary!$M$1),1,0)</f>
        <v>0</v>
      </c>
    </row>
    <row r="57" spans="1:7">
      <c r="A57">
        <v>1596845</v>
      </c>
      <c r="B57">
        <v>100</v>
      </c>
      <c r="C57">
        <v>1347.4748589999999</v>
      </c>
      <c r="D57">
        <v>866</v>
      </c>
      <c r="F57" s="3">
        <f t="shared" si="0"/>
        <v>231818.03984906981</v>
      </c>
      <c r="G57">
        <f>IF(AND(C57&lt;D57*summary!$N$1,C57&gt;D57*summary!$M$1),1,0)</f>
        <v>0</v>
      </c>
    </row>
    <row r="58" spans="1:7">
      <c r="A58">
        <v>1631184</v>
      </c>
      <c r="B58">
        <v>100</v>
      </c>
      <c r="C58">
        <v>1928.118033</v>
      </c>
      <c r="D58">
        <v>866</v>
      </c>
      <c r="F58" s="3">
        <f t="shared" si="0"/>
        <v>1128094.716023789</v>
      </c>
      <c r="G58">
        <f>IF(AND(C58&lt;D58*summary!$N$1,C58&gt;D58*summary!$M$1),1,0)</f>
        <v>0</v>
      </c>
    </row>
    <row r="59" spans="1:7">
      <c r="A59">
        <v>1658990</v>
      </c>
      <c r="B59">
        <v>100</v>
      </c>
      <c r="C59">
        <v>2785.8253119999999</v>
      </c>
      <c r="D59">
        <v>866</v>
      </c>
      <c r="F59" s="3">
        <f t="shared" si="0"/>
        <v>3685729.2285958971</v>
      </c>
      <c r="G59">
        <f>IF(AND(C59&lt;D59*summary!$N$1,C59&gt;D59*summary!$M$1),1,0)</f>
        <v>0</v>
      </c>
    </row>
    <row r="60" spans="1:7">
      <c r="A60">
        <v>1676154</v>
      </c>
      <c r="B60">
        <v>100</v>
      </c>
      <c r="C60">
        <v>2989.1921149999998</v>
      </c>
      <c r="D60">
        <v>866</v>
      </c>
      <c r="F60" s="3">
        <f t="shared" si="0"/>
        <v>4507944.7571981726</v>
      </c>
      <c r="G60">
        <f>IF(AND(C60&lt;D60*summary!$N$1,C60&gt;D60*summary!$M$1),1,0)</f>
        <v>0</v>
      </c>
    </row>
    <row r="61" spans="1:7">
      <c r="A61">
        <v>1692153</v>
      </c>
      <c r="B61">
        <v>100</v>
      </c>
      <c r="C61">
        <v>2922.640175</v>
      </c>
      <c r="D61">
        <v>866</v>
      </c>
      <c r="F61" s="3">
        <f t="shared" si="0"/>
        <v>4229768.8094240306</v>
      </c>
      <c r="G61">
        <f>IF(AND(C61&lt;D61*summary!$N$1,C61&gt;D61*summary!$M$1),1,0)</f>
        <v>0</v>
      </c>
    </row>
    <row r="62" spans="1:7">
      <c r="A62">
        <v>1706471</v>
      </c>
      <c r="B62">
        <v>100</v>
      </c>
      <c r="C62">
        <v>2964.880545</v>
      </c>
      <c r="D62">
        <v>866</v>
      </c>
      <c r="F62" s="3">
        <f t="shared" si="0"/>
        <v>4405299.542179497</v>
      </c>
      <c r="G62">
        <f>IF(AND(C62&lt;D62*summary!$N$1,C62&gt;D62*summary!$M$1),1,0)</f>
        <v>0</v>
      </c>
    </row>
    <row r="63" spans="1:7">
      <c r="A63">
        <v>1722268</v>
      </c>
      <c r="B63">
        <v>100</v>
      </c>
      <c r="C63">
        <v>3150.3980150000002</v>
      </c>
      <c r="D63">
        <v>866</v>
      </c>
      <c r="F63" s="3">
        <f t="shared" si="0"/>
        <v>5218474.290935941</v>
      </c>
      <c r="G63">
        <f>IF(AND(C63&lt;D63*summary!$N$1,C63&gt;D63*summary!$M$1),1,0)</f>
        <v>0</v>
      </c>
    </row>
    <row r="64" spans="1:7">
      <c r="A64">
        <v>1737264</v>
      </c>
      <c r="B64">
        <v>100</v>
      </c>
      <c r="C64">
        <v>3057.7012460000001</v>
      </c>
      <c r="D64">
        <v>866</v>
      </c>
      <c r="F64" s="3">
        <f t="shared" si="0"/>
        <v>4803554.3517179526</v>
      </c>
      <c r="G64">
        <f>IF(AND(C64&lt;D64*summary!$N$1,C64&gt;D64*summary!$M$1),1,0)</f>
        <v>0</v>
      </c>
    </row>
    <row r="65" spans="1:7">
      <c r="A65">
        <v>1757336</v>
      </c>
      <c r="B65">
        <v>47</v>
      </c>
      <c r="C65">
        <v>2094.4597629999998</v>
      </c>
      <c r="D65">
        <v>866</v>
      </c>
      <c r="F65" s="3">
        <f t="shared" ref="F65:F128" si="1">POWER(D65-C65,2)</f>
        <v>1509113.3893100158</v>
      </c>
      <c r="G65">
        <f>IF(AND(C65&lt;D65*summary!$N$1,C65&gt;D65*summary!$M$1),1,0)</f>
        <v>0</v>
      </c>
    </row>
    <row r="66" spans="1:7">
      <c r="A66">
        <v>1781116</v>
      </c>
      <c r="B66">
        <v>23</v>
      </c>
      <c r="C66">
        <v>1345.971505</v>
      </c>
      <c r="D66">
        <v>866</v>
      </c>
      <c r="F66" s="3">
        <f t="shared" si="1"/>
        <v>230372.64561196501</v>
      </c>
      <c r="G66">
        <f>IF(AND(C66&lt;D66*summary!$N$1,C66&gt;D66*summary!$M$1),1,0)</f>
        <v>0</v>
      </c>
    </row>
    <row r="67" spans="1:7">
      <c r="A67">
        <v>1804957</v>
      </c>
      <c r="B67">
        <v>20</v>
      </c>
      <c r="C67">
        <v>1178.9110450000001</v>
      </c>
      <c r="D67">
        <v>866</v>
      </c>
      <c r="F67" s="3">
        <f t="shared" si="1"/>
        <v>97913.322082992061</v>
      </c>
      <c r="G67">
        <f>IF(AND(C67&lt;D67*summary!$N$1,C67&gt;D67*summary!$M$1),1,0)</f>
        <v>0</v>
      </c>
    </row>
    <row r="68" spans="1:7">
      <c r="A68">
        <v>1831164</v>
      </c>
      <c r="B68">
        <v>13</v>
      </c>
      <c r="C68">
        <v>900.966138</v>
      </c>
      <c r="D68">
        <v>866</v>
      </c>
      <c r="F68" s="3">
        <f t="shared" si="1"/>
        <v>1222.6308066350441</v>
      </c>
      <c r="G68">
        <f>IF(AND(C68&lt;D68*summary!$N$1,C68&gt;D68*summary!$M$1),1,0)</f>
        <v>1</v>
      </c>
    </row>
    <row r="69" spans="1:7">
      <c r="A69">
        <v>1855970</v>
      </c>
      <c r="B69">
        <v>16</v>
      </c>
      <c r="C69">
        <v>1072.381255</v>
      </c>
      <c r="D69">
        <v>866</v>
      </c>
      <c r="F69" s="3">
        <f t="shared" si="1"/>
        <v>42593.222415375029</v>
      </c>
      <c r="G69">
        <f>IF(AND(C69&lt;D69*summary!$N$1,C69&gt;D69*summary!$M$1),1,0)</f>
        <v>0</v>
      </c>
    </row>
    <row r="70" spans="1:7">
      <c r="A70">
        <v>1884074</v>
      </c>
      <c r="B70">
        <v>7</v>
      </c>
      <c r="C70">
        <v>571.15731300000004</v>
      </c>
      <c r="D70">
        <v>866</v>
      </c>
      <c r="F70" s="3">
        <f t="shared" si="1"/>
        <v>86932.210077379947</v>
      </c>
      <c r="G70">
        <f>IF(AND(C70&lt;D70*summary!$N$1,C70&gt;D70*summary!$M$1),1,0)</f>
        <v>0</v>
      </c>
    </row>
    <row r="71" spans="1:7">
      <c r="A71">
        <v>1909594</v>
      </c>
      <c r="B71">
        <v>24</v>
      </c>
      <c r="C71">
        <v>1397.4170610000001</v>
      </c>
      <c r="D71">
        <v>866</v>
      </c>
      <c r="F71" s="3">
        <f t="shared" si="1"/>
        <v>282404.09272187785</v>
      </c>
      <c r="G71">
        <f>IF(AND(C71&lt;D71*summary!$N$1,C71&gt;D71*summary!$M$1),1,0)</f>
        <v>0</v>
      </c>
    </row>
    <row r="72" spans="1:7">
      <c r="A72">
        <v>1938111</v>
      </c>
      <c r="B72">
        <v>1</v>
      </c>
      <c r="C72">
        <v>122.274163</v>
      </c>
      <c r="D72">
        <v>866</v>
      </c>
      <c r="F72" s="3">
        <f t="shared" si="1"/>
        <v>553128.12062135048</v>
      </c>
      <c r="G72">
        <f>IF(AND(C72&lt;D72*summary!$N$1,C72&gt;D72*summary!$M$1),1,0)</f>
        <v>0</v>
      </c>
    </row>
    <row r="73" spans="1:7">
      <c r="A73">
        <v>1962427</v>
      </c>
      <c r="B73">
        <v>38</v>
      </c>
      <c r="C73">
        <v>1687.5774839999999</v>
      </c>
      <c r="D73">
        <v>866</v>
      </c>
      <c r="F73" s="3">
        <f t="shared" si="1"/>
        <v>674989.56221577013</v>
      </c>
      <c r="G73">
        <f>IF(AND(C73&lt;D73*summary!$N$1,C73&gt;D73*summary!$M$1),1,0)</f>
        <v>0</v>
      </c>
    </row>
    <row r="74" spans="1:7">
      <c r="A74">
        <v>1989400</v>
      </c>
      <c r="B74">
        <v>1</v>
      </c>
      <c r="C74">
        <v>214.68570800000001</v>
      </c>
      <c r="D74">
        <v>866</v>
      </c>
      <c r="F74" s="3">
        <f t="shared" si="1"/>
        <v>424210.30696346128</v>
      </c>
      <c r="G74">
        <f>IF(AND(C74&lt;D74*summary!$N$1,C74&gt;D74*summary!$M$1),1,0)</f>
        <v>0</v>
      </c>
    </row>
    <row r="75" spans="1:7">
      <c r="A75">
        <v>2013971</v>
      </c>
      <c r="B75">
        <v>31</v>
      </c>
      <c r="C75">
        <v>1572.7287249999999</v>
      </c>
      <c r="D75">
        <v>866</v>
      </c>
      <c r="F75" s="3">
        <f t="shared" si="1"/>
        <v>499465.49074012553</v>
      </c>
      <c r="G75">
        <f>IF(AND(C75&lt;D75*summary!$N$1,C75&gt;D75*summary!$M$1),1,0)</f>
        <v>0</v>
      </c>
    </row>
    <row r="76" spans="1:7">
      <c r="A76">
        <v>2042474</v>
      </c>
      <c r="B76">
        <v>1</v>
      </c>
      <c r="C76">
        <v>128.587571</v>
      </c>
      <c r="D76">
        <v>866</v>
      </c>
      <c r="F76" s="3">
        <f t="shared" si="1"/>
        <v>543777.09044367995</v>
      </c>
      <c r="G76">
        <f>IF(AND(C76&lt;D76*summary!$N$1,C76&gt;D76*summary!$M$1),1,0)</f>
        <v>0</v>
      </c>
    </row>
    <row r="77" spans="1:7">
      <c r="A77">
        <v>2065955</v>
      </c>
      <c r="B77">
        <v>33</v>
      </c>
      <c r="C77">
        <v>1511.9757440000001</v>
      </c>
      <c r="D77">
        <v>866</v>
      </c>
      <c r="F77" s="3">
        <f t="shared" si="1"/>
        <v>417284.66183635365</v>
      </c>
      <c r="G77">
        <f>IF(AND(C77&lt;D77*summary!$N$1,C77&gt;D77*summary!$M$1),1,0)</f>
        <v>0</v>
      </c>
    </row>
    <row r="78" spans="1:7">
      <c r="A78">
        <v>2095281</v>
      </c>
      <c r="B78">
        <v>1</v>
      </c>
      <c r="C78">
        <v>137.021017</v>
      </c>
      <c r="D78">
        <v>866</v>
      </c>
      <c r="F78" s="3">
        <f t="shared" si="1"/>
        <v>531410.35765571427</v>
      </c>
      <c r="G78">
        <f>IF(AND(C78&lt;D78*summary!$N$1,C78&gt;D78*summary!$M$1),1,0)</f>
        <v>0</v>
      </c>
    </row>
    <row r="79" spans="1:7">
      <c r="A79">
        <v>2120366</v>
      </c>
      <c r="B79">
        <v>36</v>
      </c>
      <c r="C79">
        <v>1106.2503939999999</v>
      </c>
      <c r="D79">
        <v>866</v>
      </c>
      <c r="F79" s="3">
        <f t="shared" si="1"/>
        <v>57720.251817155193</v>
      </c>
      <c r="G79">
        <f>IF(AND(C79&lt;D79*summary!$N$1,C79&gt;D79*summary!$M$1),1,0)</f>
        <v>0</v>
      </c>
    </row>
    <row r="80" spans="1:7">
      <c r="A80">
        <v>2150210</v>
      </c>
      <c r="B80">
        <v>13</v>
      </c>
      <c r="C80">
        <v>696.87748199999999</v>
      </c>
      <c r="D80">
        <v>866</v>
      </c>
      <c r="F80" s="3">
        <f t="shared" si="1"/>
        <v>28602.426094660328</v>
      </c>
      <c r="G80">
        <f>IF(AND(C80&lt;D80*summary!$N$1,C80&gt;D80*summary!$M$1),1,0)</f>
        <v>0</v>
      </c>
    </row>
    <row r="81" spans="1:7">
      <c r="A81">
        <v>2173502</v>
      </c>
      <c r="B81">
        <v>25</v>
      </c>
      <c r="C81">
        <v>1435.3727570000001</v>
      </c>
      <c r="D81">
        <v>866</v>
      </c>
      <c r="F81" s="3">
        <f t="shared" si="1"/>
        <v>324185.33641378116</v>
      </c>
      <c r="G81">
        <f>IF(AND(C81&lt;D81*summary!$N$1,C81&gt;D81*summary!$M$1),1,0)</f>
        <v>0</v>
      </c>
    </row>
    <row r="82" spans="1:7">
      <c r="A82">
        <v>2202762</v>
      </c>
      <c r="B82">
        <v>1</v>
      </c>
      <c r="C82">
        <v>123.271331</v>
      </c>
      <c r="D82">
        <v>866</v>
      </c>
      <c r="F82" s="3">
        <f t="shared" si="1"/>
        <v>551645.87575451157</v>
      </c>
      <c r="G82">
        <f>IF(AND(C82&lt;D82*summary!$N$1,C82&gt;D82*summary!$M$1),1,0)</f>
        <v>0</v>
      </c>
    </row>
    <row r="83" spans="1:7">
      <c r="A83">
        <v>2224616</v>
      </c>
      <c r="B83">
        <v>39</v>
      </c>
      <c r="C83">
        <v>1801.685645</v>
      </c>
      <c r="D83">
        <v>866</v>
      </c>
      <c r="F83" s="3">
        <f t="shared" si="1"/>
        <v>875507.62625906605</v>
      </c>
      <c r="G83">
        <f>IF(AND(C83&lt;D83*summary!$N$1,C83&gt;D83*summary!$M$1),1,0)</f>
        <v>0</v>
      </c>
    </row>
    <row r="84" spans="1:7">
      <c r="A84">
        <v>2254644</v>
      </c>
      <c r="B84">
        <v>1</v>
      </c>
      <c r="C84">
        <v>127.54606800000001</v>
      </c>
      <c r="D84">
        <v>866</v>
      </c>
      <c r="F84" s="3">
        <f t="shared" si="1"/>
        <v>545314.20968626067</v>
      </c>
      <c r="G84">
        <f>IF(AND(C84&lt;D84*summary!$N$1,C84&gt;D84*summary!$M$1),1,0)</f>
        <v>0</v>
      </c>
    </row>
    <row r="85" spans="1:7">
      <c r="A85">
        <v>2277653</v>
      </c>
      <c r="B85">
        <v>33</v>
      </c>
      <c r="C85">
        <v>1445.7577249999999</v>
      </c>
      <c r="D85">
        <v>866</v>
      </c>
      <c r="F85" s="3">
        <f t="shared" si="1"/>
        <v>336119.01969717554</v>
      </c>
      <c r="G85">
        <f>IF(AND(C85&lt;D85*summary!$N$1,C85&gt;D85*summary!$M$1),1,0)</f>
        <v>0</v>
      </c>
    </row>
    <row r="86" spans="1:7">
      <c r="A86">
        <v>2305677</v>
      </c>
      <c r="B86">
        <v>1</v>
      </c>
      <c r="C86">
        <v>126.97121799999999</v>
      </c>
      <c r="D86">
        <v>866</v>
      </c>
      <c r="F86" s="3">
        <f t="shared" si="1"/>
        <v>546163.54062440351</v>
      </c>
      <c r="G86">
        <f>IF(AND(C86&lt;D86*summary!$N$1,C86&gt;D86*summary!$M$1),1,0)</f>
        <v>0</v>
      </c>
    </row>
    <row r="87" spans="1:7">
      <c r="A87">
        <v>2329165</v>
      </c>
      <c r="B87">
        <v>38</v>
      </c>
      <c r="C87">
        <v>1845.7724020000001</v>
      </c>
      <c r="D87">
        <v>866</v>
      </c>
      <c r="F87" s="3">
        <f t="shared" si="1"/>
        <v>959953.95972084976</v>
      </c>
      <c r="G87">
        <f>IF(AND(C87&lt;D87*summary!$N$1,C87&gt;D87*summary!$M$1),1,0)</f>
        <v>0</v>
      </c>
    </row>
    <row r="88" spans="1:7">
      <c r="A88">
        <v>2358667</v>
      </c>
      <c r="B88">
        <v>1</v>
      </c>
      <c r="C88">
        <v>126.782832</v>
      </c>
      <c r="D88">
        <v>866</v>
      </c>
      <c r="F88" s="3">
        <f t="shared" si="1"/>
        <v>546442.02146594028</v>
      </c>
      <c r="G88">
        <f>IF(AND(C88&lt;D88*summary!$N$1,C88&gt;D88*summary!$M$1),1,0)</f>
        <v>0</v>
      </c>
    </row>
    <row r="89" spans="1:7">
      <c r="A89">
        <v>2382523</v>
      </c>
      <c r="B89">
        <v>30</v>
      </c>
      <c r="C89">
        <v>1380.9403589999999</v>
      </c>
      <c r="D89">
        <v>866</v>
      </c>
      <c r="F89" s="3">
        <f t="shared" si="1"/>
        <v>265163.5733270488</v>
      </c>
      <c r="G89">
        <f>IF(AND(C89&lt;D89*summary!$N$1,C89&gt;D89*summary!$M$1),1,0)</f>
        <v>0</v>
      </c>
    </row>
    <row r="90" spans="1:7">
      <c r="A90">
        <v>2410747</v>
      </c>
      <c r="B90">
        <v>1</v>
      </c>
      <c r="C90">
        <v>111.660151</v>
      </c>
      <c r="D90">
        <v>866</v>
      </c>
      <c r="F90" s="3">
        <f t="shared" si="1"/>
        <v>569028.60778934276</v>
      </c>
      <c r="G90">
        <f>IF(AND(C90&lt;D90*summary!$N$1,C90&gt;D90*summary!$M$1),1,0)</f>
        <v>0</v>
      </c>
    </row>
    <row r="91" spans="1:7">
      <c r="A91">
        <v>2433417</v>
      </c>
      <c r="B91">
        <v>38</v>
      </c>
      <c r="C91">
        <v>1901.3939009999999</v>
      </c>
      <c r="D91">
        <v>866</v>
      </c>
      <c r="F91" s="3">
        <f t="shared" si="1"/>
        <v>1072040.5302279976</v>
      </c>
      <c r="G91">
        <f>IF(AND(C91&lt;D91*summary!$N$1,C91&gt;D91*summary!$M$1),1,0)</f>
        <v>0</v>
      </c>
    </row>
    <row r="92" spans="1:7">
      <c r="A92">
        <v>2462133</v>
      </c>
      <c r="B92">
        <v>1</v>
      </c>
      <c r="C92">
        <v>126.765089</v>
      </c>
      <c r="D92">
        <v>866</v>
      </c>
      <c r="F92" s="3">
        <f t="shared" si="1"/>
        <v>546468.2536411779</v>
      </c>
      <c r="G92">
        <f>IF(AND(C92&lt;D92*summary!$N$1,C92&gt;D92*summary!$M$1),1,0)</f>
        <v>0</v>
      </c>
    </row>
    <row r="93" spans="1:7">
      <c r="A93">
        <v>2486400</v>
      </c>
      <c r="B93">
        <v>29</v>
      </c>
      <c r="C93">
        <v>1486.2447999999999</v>
      </c>
      <c r="D93">
        <v>866</v>
      </c>
      <c r="F93" s="3">
        <f t="shared" si="1"/>
        <v>384703.61192703992</v>
      </c>
      <c r="G93">
        <f>IF(AND(C93&lt;D93*summary!$N$1,C93&gt;D93*summary!$M$1),1,0)</f>
        <v>0</v>
      </c>
    </row>
    <row r="94" spans="1:7">
      <c r="A94">
        <v>2514964</v>
      </c>
      <c r="B94">
        <v>1</v>
      </c>
      <c r="C94">
        <v>116.474827</v>
      </c>
      <c r="D94">
        <v>866</v>
      </c>
      <c r="F94" s="3">
        <f t="shared" si="1"/>
        <v>561787.9849606799</v>
      </c>
      <c r="G94">
        <f>IF(AND(C94&lt;D94*summary!$N$1,C94&gt;D94*summary!$M$1),1,0)</f>
        <v>0</v>
      </c>
    </row>
    <row r="95" spans="1:7">
      <c r="A95">
        <v>2540574</v>
      </c>
      <c r="B95">
        <v>33</v>
      </c>
      <c r="C95">
        <v>1417.7416009999999</v>
      </c>
      <c r="D95">
        <v>866</v>
      </c>
      <c r="F95" s="3">
        <f t="shared" si="1"/>
        <v>304418.79427404312</v>
      </c>
      <c r="G95">
        <f>IF(AND(C95&lt;D95*summary!$N$1,C95&gt;D95*summary!$M$1),1,0)</f>
        <v>0</v>
      </c>
    </row>
    <row r="96" spans="1:7">
      <c r="A96">
        <v>2568327</v>
      </c>
      <c r="B96">
        <v>1</v>
      </c>
      <c r="C96">
        <v>125.916608</v>
      </c>
      <c r="D96">
        <v>866</v>
      </c>
      <c r="F96" s="3">
        <f t="shared" si="1"/>
        <v>547723.42711422569</v>
      </c>
      <c r="G96">
        <f>IF(AND(C96&lt;D96*summary!$N$1,C96&gt;D96*summary!$M$1),1,0)</f>
        <v>0</v>
      </c>
    </row>
    <row r="97" spans="1:7">
      <c r="A97">
        <v>2592529</v>
      </c>
      <c r="B97">
        <v>39</v>
      </c>
      <c r="C97">
        <v>1688.4160899999999</v>
      </c>
      <c r="D97">
        <v>866</v>
      </c>
      <c r="F97" s="3">
        <f t="shared" si="1"/>
        <v>676368.22509088798</v>
      </c>
      <c r="G97">
        <f>IF(AND(C97&lt;D97*summary!$N$1,C97&gt;D97*summary!$M$1),1,0)</f>
        <v>0</v>
      </c>
    </row>
    <row r="98" spans="1:7">
      <c r="A98">
        <v>2622732</v>
      </c>
      <c r="B98">
        <v>1</v>
      </c>
      <c r="C98">
        <v>120.003097</v>
      </c>
      <c r="D98">
        <v>866</v>
      </c>
      <c r="F98" s="3">
        <f t="shared" si="1"/>
        <v>556511.37928559142</v>
      </c>
      <c r="G98">
        <f>IF(AND(C98&lt;D98*summary!$N$1,C98&gt;D98*summary!$M$1),1,0)</f>
        <v>0</v>
      </c>
    </row>
    <row r="99" spans="1:7">
      <c r="A99">
        <v>2644095</v>
      </c>
      <c r="B99">
        <v>36</v>
      </c>
      <c r="C99">
        <v>1823.3282750000001</v>
      </c>
      <c r="D99">
        <v>866</v>
      </c>
      <c r="F99" s="3">
        <f t="shared" si="1"/>
        <v>916477.42611447582</v>
      </c>
      <c r="G99">
        <f>IF(AND(C99&lt;D99*summary!$N$1,C99&gt;D99*summary!$M$1),1,0)</f>
        <v>0</v>
      </c>
    </row>
    <row r="100" spans="1:7">
      <c r="A100">
        <v>2673968</v>
      </c>
      <c r="B100">
        <v>1</v>
      </c>
      <c r="C100">
        <v>118.392635</v>
      </c>
      <c r="D100">
        <v>866</v>
      </c>
      <c r="F100" s="3">
        <f t="shared" si="1"/>
        <v>558916.77220224321</v>
      </c>
      <c r="G100">
        <f>IF(AND(C100&lt;D100*summary!$N$1,C100&gt;D100*summary!$M$1),1,0)</f>
        <v>0</v>
      </c>
    </row>
    <row r="101" spans="1:7">
      <c r="A101">
        <v>2695993</v>
      </c>
      <c r="B101">
        <v>30</v>
      </c>
      <c r="C101">
        <v>1705.2961849999999</v>
      </c>
      <c r="D101">
        <v>1440</v>
      </c>
      <c r="F101" s="3">
        <f t="shared" si="1"/>
        <v>70382.065775554191</v>
      </c>
      <c r="G101">
        <f>IF(AND(C101&lt;D101*summary!$N$1,C101&gt;D101*summary!$M$1),1,0)</f>
        <v>0</v>
      </c>
    </row>
    <row r="102" spans="1:7">
      <c r="A102">
        <v>2723427</v>
      </c>
      <c r="B102">
        <v>6</v>
      </c>
      <c r="C102">
        <v>583.69512499999996</v>
      </c>
      <c r="D102">
        <v>1440</v>
      </c>
      <c r="F102" s="3">
        <f t="shared" si="1"/>
        <v>733258.03894876572</v>
      </c>
      <c r="G102">
        <f>IF(AND(C102&lt;D102*summary!$N$1,C102&gt;D102*summary!$M$1),1,0)</f>
        <v>0</v>
      </c>
    </row>
    <row r="103" spans="1:7">
      <c r="A103">
        <v>2743557</v>
      </c>
      <c r="B103">
        <v>50</v>
      </c>
      <c r="C103">
        <v>2020.696418</v>
      </c>
      <c r="D103">
        <v>1440</v>
      </c>
      <c r="F103" s="3">
        <f t="shared" si="1"/>
        <v>337208.32987803069</v>
      </c>
      <c r="G103">
        <f>IF(AND(C103&lt;D103*summary!$N$1,C103&gt;D103*summary!$M$1),1,0)</f>
        <v>0</v>
      </c>
    </row>
    <row r="104" spans="1:7">
      <c r="A104">
        <v>2771179</v>
      </c>
      <c r="B104">
        <v>9</v>
      </c>
      <c r="C104">
        <v>590.55760799999996</v>
      </c>
      <c r="D104">
        <v>1440</v>
      </c>
      <c r="F104" s="3">
        <f t="shared" si="1"/>
        <v>721552.37732668174</v>
      </c>
      <c r="G104">
        <f>IF(AND(C104&lt;D104*summary!$N$1,C104&gt;D104*summary!$M$1),1,0)</f>
        <v>0</v>
      </c>
    </row>
    <row r="105" spans="1:7">
      <c r="A105">
        <v>2793517</v>
      </c>
      <c r="B105">
        <v>58</v>
      </c>
      <c r="C105">
        <v>1520.2660229999999</v>
      </c>
      <c r="D105">
        <v>1440</v>
      </c>
      <c r="F105" s="3">
        <f t="shared" si="1"/>
        <v>6442.6344482365139</v>
      </c>
      <c r="G105">
        <f>IF(AND(C105&lt;D105*summary!$N$1,C105&gt;D105*summary!$M$1),1,0)</f>
        <v>1</v>
      </c>
    </row>
    <row r="106" spans="1:7">
      <c r="A106">
        <v>2817558</v>
      </c>
      <c r="B106">
        <v>41</v>
      </c>
      <c r="C106">
        <v>1352.2101709999999</v>
      </c>
      <c r="D106">
        <v>1440</v>
      </c>
      <c r="F106" s="3">
        <f t="shared" si="1"/>
        <v>7707.0540758492507</v>
      </c>
      <c r="G106">
        <f>IF(AND(C106&lt;D106*summary!$N$1,C106&gt;D106*summary!$M$1),1,0)</f>
        <v>1</v>
      </c>
    </row>
    <row r="107" spans="1:7">
      <c r="A107">
        <v>2843634</v>
      </c>
      <c r="B107">
        <v>47</v>
      </c>
      <c r="C107">
        <v>880.65760499999999</v>
      </c>
      <c r="D107">
        <v>1440</v>
      </c>
      <c r="F107" s="3">
        <f t="shared" si="1"/>
        <v>312863.91484433605</v>
      </c>
      <c r="G107">
        <f>IF(AND(C107&lt;D107*summary!$N$1,C107&gt;D107*summary!$M$1),1,0)</f>
        <v>0</v>
      </c>
    </row>
    <row r="108" spans="1:7">
      <c r="A108">
        <v>2865208</v>
      </c>
      <c r="B108">
        <v>71</v>
      </c>
      <c r="C108">
        <v>1786.515893</v>
      </c>
      <c r="D108">
        <v>1440</v>
      </c>
      <c r="F108" s="3">
        <f t="shared" si="1"/>
        <v>120073.26410158745</v>
      </c>
      <c r="G108">
        <f>IF(AND(C108&lt;D108*summary!$N$1,C108&gt;D108*summary!$M$1),1,0)</f>
        <v>0</v>
      </c>
    </row>
    <row r="109" spans="1:7">
      <c r="A109">
        <v>2888394</v>
      </c>
      <c r="B109">
        <v>46</v>
      </c>
      <c r="C109">
        <v>1537.2755010000001</v>
      </c>
      <c r="D109">
        <v>1440</v>
      </c>
      <c r="F109" s="3">
        <f t="shared" si="1"/>
        <v>9462.5230948010158</v>
      </c>
      <c r="G109">
        <f>IF(AND(C109&lt;D109*summary!$N$1,C109&gt;D109*summary!$M$1),1,0)</f>
        <v>1</v>
      </c>
    </row>
    <row r="110" spans="1:7">
      <c r="A110">
        <v>2912860</v>
      </c>
      <c r="B110">
        <v>47</v>
      </c>
      <c r="C110">
        <v>1207.055582</v>
      </c>
      <c r="D110">
        <v>1440</v>
      </c>
      <c r="F110" s="3">
        <f t="shared" si="1"/>
        <v>54263.101877358742</v>
      </c>
      <c r="G110">
        <f>IF(AND(C110&lt;D110*summary!$N$1,C110&gt;D110*summary!$M$1),1,0)</f>
        <v>0</v>
      </c>
    </row>
    <row r="111" spans="1:7">
      <c r="A111">
        <v>2937397</v>
      </c>
      <c r="B111">
        <v>60</v>
      </c>
      <c r="C111">
        <v>1200.8771320000001</v>
      </c>
      <c r="D111">
        <v>1440</v>
      </c>
      <c r="F111" s="3">
        <f t="shared" si="1"/>
        <v>57179.74600054539</v>
      </c>
      <c r="G111">
        <f>IF(AND(C111&lt;D111*summary!$N$1,C111&gt;D111*summary!$M$1),1,0)</f>
        <v>0</v>
      </c>
    </row>
    <row r="112" spans="1:7">
      <c r="A112">
        <v>2959593</v>
      </c>
      <c r="B112">
        <v>67</v>
      </c>
      <c r="C112">
        <v>1605.338792</v>
      </c>
      <c r="D112">
        <v>1440</v>
      </c>
      <c r="F112" s="3">
        <f t="shared" si="1"/>
        <v>27336.916140019268</v>
      </c>
      <c r="G112">
        <f>IF(AND(C112&lt;D112*summary!$N$1,C112&gt;D112*summary!$M$1),1,0)</f>
        <v>0</v>
      </c>
    </row>
    <row r="113" spans="1:7">
      <c r="A113">
        <v>2982636</v>
      </c>
      <c r="B113">
        <v>56</v>
      </c>
      <c r="C113">
        <v>1403.5079969999999</v>
      </c>
      <c r="D113">
        <v>1440</v>
      </c>
      <c r="F113" s="3">
        <f t="shared" si="1"/>
        <v>1331.6662829520139</v>
      </c>
      <c r="G113">
        <f>IF(AND(C113&lt;D113*summary!$N$1,C113&gt;D113*summary!$M$1),1,0)</f>
        <v>1</v>
      </c>
    </row>
    <row r="114" spans="1:7">
      <c r="A114">
        <v>3006961</v>
      </c>
      <c r="B114">
        <v>60</v>
      </c>
      <c r="C114">
        <v>1375.056681</v>
      </c>
      <c r="D114">
        <v>1440</v>
      </c>
      <c r="F114" s="3">
        <f t="shared" si="1"/>
        <v>4217.6346827357575</v>
      </c>
      <c r="G114">
        <f>IF(AND(C114&lt;D114*summary!$N$1,C114&gt;D114*summary!$M$1),1,0)</f>
        <v>1</v>
      </c>
    </row>
    <row r="115" spans="1:7">
      <c r="A115">
        <v>3035562</v>
      </c>
      <c r="B115">
        <v>63</v>
      </c>
      <c r="C115">
        <v>958.24614699999995</v>
      </c>
      <c r="D115">
        <v>1440</v>
      </c>
      <c r="F115" s="3">
        <f t="shared" si="1"/>
        <v>232086.77488034565</v>
      </c>
      <c r="G115">
        <f>IF(AND(C115&lt;D115*summary!$N$1,C115&gt;D115*summary!$M$1),1,0)</f>
        <v>0</v>
      </c>
    </row>
    <row r="116" spans="1:7">
      <c r="A116">
        <v>3057266</v>
      </c>
      <c r="B116">
        <v>84</v>
      </c>
      <c r="C116">
        <v>1756.4320299999999</v>
      </c>
      <c r="D116">
        <v>1440</v>
      </c>
      <c r="F116" s="3">
        <f t="shared" si="1"/>
        <v>100129.22960992086</v>
      </c>
      <c r="G116">
        <f>IF(AND(C116&lt;D116*summary!$N$1,C116&gt;D116*summary!$M$1),1,0)</f>
        <v>0</v>
      </c>
    </row>
    <row r="117" spans="1:7">
      <c r="A117">
        <v>3079931</v>
      </c>
      <c r="B117">
        <v>62</v>
      </c>
      <c r="C117">
        <v>1560.3641130000001</v>
      </c>
      <c r="D117">
        <v>1440</v>
      </c>
      <c r="F117" s="3">
        <f t="shared" si="1"/>
        <v>14487.51969827679</v>
      </c>
      <c r="G117">
        <f>IF(AND(C117&lt;D117*summary!$N$1,C117&gt;D117*summary!$M$1),1,0)</f>
        <v>1</v>
      </c>
    </row>
    <row r="118" spans="1:7">
      <c r="A118">
        <v>3104245</v>
      </c>
      <c r="B118">
        <v>61</v>
      </c>
      <c r="C118">
        <v>1251.6972929999999</v>
      </c>
      <c r="D118">
        <v>1440</v>
      </c>
      <c r="F118" s="3">
        <f t="shared" si="1"/>
        <v>35457.909463527867</v>
      </c>
      <c r="G118">
        <f>IF(AND(C118&lt;D118*summary!$N$1,C118&gt;D118*summary!$M$1),1,0)</f>
        <v>0</v>
      </c>
    </row>
    <row r="119" spans="1:7">
      <c r="A119">
        <v>3123434</v>
      </c>
      <c r="B119">
        <v>72</v>
      </c>
      <c r="C119">
        <v>2241.2786930000002</v>
      </c>
      <c r="D119">
        <v>1440</v>
      </c>
      <c r="F119" s="3">
        <f t="shared" si="1"/>
        <v>642047.54385578854</v>
      </c>
      <c r="G119">
        <f>IF(AND(C119&lt;D119*summary!$N$1,C119&gt;D119*summary!$M$1),1,0)</f>
        <v>0</v>
      </c>
    </row>
    <row r="120" spans="1:7">
      <c r="A120">
        <v>3149144</v>
      </c>
      <c r="B120">
        <v>31</v>
      </c>
      <c r="C120">
        <v>992.644902</v>
      </c>
      <c r="D120">
        <v>1440</v>
      </c>
      <c r="F120" s="3">
        <f t="shared" si="1"/>
        <v>200126.58370658959</v>
      </c>
      <c r="G120">
        <f>IF(AND(C120&lt;D120*summary!$N$1,C120&gt;D120*summary!$M$1),1,0)</f>
        <v>0</v>
      </c>
    </row>
    <row r="121" spans="1:7">
      <c r="A121">
        <v>3170705</v>
      </c>
      <c r="B121">
        <v>65</v>
      </c>
      <c r="C121">
        <v>1800.9268870000001</v>
      </c>
      <c r="D121">
        <v>1440</v>
      </c>
      <c r="F121" s="3">
        <f t="shared" si="1"/>
        <v>130268.21775951082</v>
      </c>
      <c r="G121">
        <f>IF(AND(C121&lt;D121*summary!$N$1,C121&gt;D121*summary!$M$1),1,0)</f>
        <v>0</v>
      </c>
    </row>
    <row r="122" spans="1:7">
      <c r="A122">
        <v>3195563</v>
      </c>
      <c r="B122">
        <v>41</v>
      </c>
      <c r="C122">
        <v>1115.62042</v>
      </c>
      <c r="D122">
        <v>1440</v>
      </c>
      <c r="F122" s="3">
        <f t="shared" si="1"/>
        <v>105222.11192097641</v>
      </c>
      <c r="G122">
        <f>IF(AND(C122&lt;D122*summary!$N$1,C122&gt;D122*summary!$M$1),1,0)</f>
        <v>0</v>
      </c>
    </row>
    <row r="123" spans="1:7">
      <c r="A123">
        <v>3221289</v>
      </c>
      <c r="B123">
        <v>62</v>
      </c>
      <c r="C123">
        <v>1510.1072939999999</v>
      </c>
      <c r="D123">
        <v>1440</v>
      </c>
      <c r="F123" s="3">
        <f t="shared" si="1"/>
        <v>4915.0326720024232</v>
      </c>
      <c r="G123">
        <f>IF(AND(C123&lt;D123*summary!$N$1,C123&gt;D123*summary!$M$1),1,0)</f>
        <v>1</v>
      </c>
    </row>
    <row r="124" spans="1:7">
      <c r="A124">
        <v>3244376</v>
      </c>
      <c r="B124">
        <v>53</v>
      </c>
      <c r="C124">
        <v>1496.589048</v>
      </c>
      <c r="D124">
        <v>1440</v>
      </c>
      <c r="F124" s="3">
        <f t="shared" si="1"/>
        <v>3202.3203535463094</v>
      </c>
      <c r="G124">
        <f>IF(AND(C124&lt;D124*summary!$N$1,C124&gt;D124*summary!$M$1),1,0)</f>
        <v>1</v>
      </c>
    </row>
    <row r="125" spans="1:7">
      <c r="A125">
        <v>3267410</v>
      </c>
      <c r="B125">
        <v>52</v>
      </c>
      <c r="C125">
        <v>1444.873202</v>
      </c>
      <c r="D125">
        <v>1440</v>
      </c>
      <c r="F125" s="3">
        <f t="shared" si="1"/>
        <v>23.748097732803924</v>
      </c>
      <c r="G125">
        <f>IF(AND(C125&lt;D125*summary!$N$1,C125&gt;D125*summary!$M$1),1,0)</f>
        <v>1</v>
      </c>
    </row>
    <row r="126" spans="1:7">
      <c r="A126">
        <v>3289584</v>
      </c>
      <c r="B126">
        <v>52</v>
      </c>
      <c r="C126">
        <v>1764.1283659999999</v>
      </c>
      <c r="D126">
        <v>1440</v>
      </c>
      <c r="F126" s="3">
        <f t="shared" si="1"/>
        <v>105059.1976458299</v>
      </c>
      <c r="G126">
        <f>IF(AND(C126&lt;D126*summary!$N$1,C126&gt;D126*summary!$M$1),1,0)</f>
        <v>0</v>
      </c>
    </row>
    <row r="127" spans="1:7">
      <c r="A127">
        <v>3310721</v>
      </c>
      <c r="B127">
        <v>37</v>
      </c>
      <c r="C127">
        <v>1868.9104199999999</v>
      </c>
      <c r="D127">
        <v>1440</v>
      </c>
      <c r="F127" s="3">
        <f t="shared" si="1"/>
        <v>183964.14838457634</v>
      </c>
      <c r="G127">
        <f>IF(AND(C127&lt;D127*summary!$N$1,C127&gt;D127*summary!$M$1),1,0)</f>
        <v>0</v>
      </c>
    </row>
    <row r="128" spans="1:7">
      <c r="A128">
        <v>3334024</v>
      </c>
      <c r="B128">
        <v>22</v>
      </c>
      <c r="C128">
        <v>1436.1763679999999</v>
      </c>
      <c r="D128">
        <v>1440</v>
      </c>
      <c r="F128" s="3">
        <f t="shared" si="1"/>
        <v>14.620161671424679</v>
      </c>
      <c r="G128">
        <f>IF(AND(C128&lt;D128*summary!$N$1,C128&gt;D128*summary!$M$1),1,0)</f>
        <v>1</v>
      </c>
    </row>
    <row r="129" spans="1:7">
      <c r="A129">
        <v>3355825</v>
      </c>
      <c r="B129">
        <v>29</v>
      </c>
      <c r="C129">
        <v>1724.3144890000001</v>
      </c>
      <c r="D129">
        <v>1440</v>
      </c>
      <c r="F129" s="3">
        <f t="shared" ref="F129:F192" si="2">POWER(D129-C129,2)</f>
        <v>80834.728655331171</v>
      </c>
      <c r="G129">
        <f>IF(AND(C129&lt;D129*summary!$N$1,C129&gt;D129*summary!$M$1),1,0)</f>
        <v>0</v>
      </c>
    </row>
    <row r="130" spans="1:7">
      <c r="A130">
        <v>3381099</v>
      </c>
      <c r="B130">
        <v>16</v>
      </c>
      <c r="C130">
        <v>1003.557718</v>
      </c>
      <c r="D130">
        <v>1440</v>
      </c>
      <c r="F130" s="3">
        <f t="shared" si="2"/>
        <v>190481.86551736749</v>
      </c>
      <c r="G130">
        <f>IF(AND(C130&lt;D130*summary!$N$1,C130&gt;D130*summary!$M$1),1,0)</f>
        <v>0</v>
      </c>
    </row>
    <row r="131" spans="1:7">
      <c r="A131">
        <v>3403387</v>
      </c>
      <c r="B131">
        <v>41</v>
      </c>
      <c r="C131">
        <v>1979.4502990000001</v>
      </c>
      <c r="D131">
        <v>1440</v>
      </c>
      <c r="F131" s="3">
        <f t="shared" si="2"/>
        <v>291006.62509118952</v>
      </c>
      <c r="G131">
        <f>IF(AND(C131&lt;D131*summary!$N$1,C131&gt;D131*summary!$M$1),1,0)</f>
        <v>0</v>
      </c>
    </row>
    <row r="132" spans="1:7">
      <c r="A132">
        <v>3430397</v>
      </c>
      <c r="B132">
        <v>9</v>
      </c>
      <c r="C132">
        <v>718.257925</v>
      </c>
      <c r="D132">
        <v>1440</v>
      </c>
      <c r="F132" s="3">
        <f t="shared" si="2"/>
        <v>520911.62282530562</v>
      </c>
      <c r="G132">
        <f>IF(AND(C132&lt;D132*summary!$N$1,C132&gt;D132*summary!$M$1),1,0)</f>
        <v>0</v>
      </c>
    </row>
    <row r="133" spans="1:7">
      <c r="A133">
        <v>3436068</v>
      </c>
      <c r="B133">
        <v>51</v>
      </c>
      <c r="C133">
        <v>2882.1377590000002</v>
      </c>
      <c r="D133">
        <v>1440</v>
      </c>
      <c r="F133" s="3">
        <f t="shared" si="2"/>
        <v>2079761.3159335426</v>
      </c>
      <c r="G133">
        <f>IF(AND(C133&lt;D133*summary!$N$1,C133&gt;D133*summary!$M$1),1,0)</f>
        <v>0</v>
      </c>
    </row>
    <row r="134" spans="1:7">
      <c r="A134">
        <v>3474631</v>
      </c>
      <c r="B134">
        <v>1</v>
      </c>
      <c r="C134">
        <v>26.527054</v>
      </c>
      <c r="D134">
        <v>1440</v>
      </c>
      <c r="F134" s="3">
        <f t="shared" si="2"/>
        <v>1997905.7690739192</v>
      </c>
      <c r="G134">
        <f>IF(AND(C134&lt;D134*summary!$N$1,C134&gt;D134*summary!$M$1),1,0)</f>
        <v>0</v>
      </c>
    </row>
    <row r="135" spans="1:7">
      <c r="A135">
        <v>3498695</v>
      </c>
      <c r="B135">
        <v>61</v>
      </c>
      <c r="C135">
        <v>1178.6839090000001</v>
      </c>
      <c r="D135">
        <v>1440</v>
      </c>
      <c r="F135" s="3">
        <f t="shared" si="2"/>
        <v>68286.099415520235</v>
      </c>
      <c r="G135">
        <f>IF(AND(C135&lt;D135*summary!$N$1,C135&gt;D135*summary!$M$1),1,0)</f>
        <v>0</v>
      </c>
    </row>
    <row r="136" spans="1:7">
      <c r="A136">
        <v>3525560</v>
      </c>
      <c r="B136">
        <v>51</v>
      </c>
      <c r="C136">
        <v>1065.5769700000001</v>
      </c>
      <c r="D136">
        <v>1440</v>
      </c>
      <c r="F136" s="3">
        <f t="shared" si="2"/>
        <v>140192.60539438084</v>
      </c>
      <c r="G136">
        <f>IF(AND(C136&lt;D136*summary!$N$1,C136&gt;D136*summary!$M$1),1,0)</f>
        <v>0</v>
      </c>
    </row>
    <row r="137" spans="1:7">
      <c r="A137">
        <v>3551045</v>
      </c>
      <c r="B137">
        <v>64</v>
      </c>
      <c r="C137">
        <v>857.61659999999995</v>
      </c>
      <c r="D137">
        <v>1440</v>
      </c>
      <c r="F137" s="3">
        <f t="shared" si="2"/>
        <v>339170.42459556006</v>
      </c>
      <c r="G137">
        <f>IF(AND(C137&lt;D137*summary!$N$1,C137&gt;D137*summary!$M$1),1,0)</f>
        <v>0</v>
      </c>
    </row>
    <row r="138" spans="1:7">
      <c r="A138">
        <v>3575393</v>
      </c>
      <c r="B138">
        <v>86</v>
      </c>
      <c r="C138">
        <v>1415.6978879999999</v>
      </c>
      <c r="D138">
        <v>1440</v>
      </c>
      <c r="F138" s="3">
        <f t="shared" si="2"/>
        <v>590.59264766054787</v>
      </c>
      <c r="G138">
        <f>IF(AND(C138&lt;D138*summary!$N$1,C138&gt;D138*summary!$M$1),1,0)</f>
        <v>1</v>
      </c>
    </row>
    <row r="139" spans="1:7">
      <c r="A139">
        <v>3600931</v>
      </c>
      <c r="B139">
        <v>78</v>
      </c>
      <c r="C139">
        <v>1060.5233029999999</v>
      </c>
      <c r="D139">
        <v>1440</v>
      </c>
      <c r="F139" s="3">
        <f t="shared" si="2"/>
        <v>144002.56356602986</v>
      </c>
      <c r="G139">
        <f>IF(AND(C139&lt;D139*summary!$N$1,C139&gt;D139*summary!$M$1),1,0)</f>
        <v>0</v>
      </c>
    </row>
    <row r="140" spans="1:7">
      <c r="A140">
        <v>3623492</v>
      </c>
      <c r="B140">
        <v>95</v>
      </c>
      <c r="C140">
        <v>1656.5573830000001</v>
      </c>
      <c r="D140">
        <v>1440</v>
      </c>
      <c r="F140" s="3">
        <f t="shared" si="2"/>
        <v>46897.100131808722</v>
      </c>
      <c r="G140">
        <f>IF(AND(C140&lt;D140*summary!$N$1,C140&gt;D140*summary!$M$1),1,0)</f>
        <v>0</v>
      </c>
    </row>
    <row r="141" spans="1:7">
      <c r="A141">
        <v>3646091</v>
      </c>
      <c r="B141">
        <v>79</v>
      </c>
      <c r="C141">
        <v>1593.124536</v>
      </c>
      <c r="D141">
        <v>1440</v>
      </c>
      <c r="F141" s="3">
        <f t="shared" si="2"/>
        <v>23447.123525215306</v>
      </c>
      <c r="G141">
        <f>IF(AND(C141&lt;D141*summary!$N$1,C141&gt;D141*summary!$M$1),1,0)</f>
        <v>0</v>
      </c>
    </row>
    <row r="142" spans="1:7">
      <c r="A142">
        <v>3664994</v>
      </c>
      <c r="B142">
        <v>75</v>
      </c>
      <c r="C142">
        <v>2134.889592</v>
      </c>
      <c r="D142">
        <v>1440</v>
      </c>
      <c r="F142" s="3">
        <f t="shared" si="2"/>
        <v>482871.54506992648</v>
      </c>
      <c r="G142">
        <f>IF(AND(C142&lt;D142*summary!$N$1,C142&gt;D142*summary!$M$1),1,0)</f>
        <v>0</v>
      </c>
    </row>
    <row r="143" spans="1:7">
      <c r="A143">
        <v>3688974</v>
      </c>
      <c r="B143">
        <v>45</v>
      </c>
      <c r="C143">
        <v>1777.002982</v>
      </c>
      <c r="D143">
        <v>1440</v>
      </c>
      <c r="F143" s="3">
        <f t="shared" si="2"/>
        <v>113571.00987689231</v>
      </c>
      <c r="G143">
        <f>IF(AND(C143&lt;D143*summary!$N$1,C143&gt;D143*summary!$M$1),1,0)</f>
        <v>0</v>
      </c>
    </row>
    <row r="144" spans="1:7">
      <c r="A144">
        <v>3712346</v>
      </c>
      <c r="B144">
        <v>40</v>
      </c>
      <c r="C144">
        <v>1453.6525819999999</v>
      </c>
      <c r="D144">
        <v>1440</v>
      </c>
      <c r="F144" s="3">
        <f t="shared" si="2"/>
        <v>186.39299526672232</v>
      </c>
      <c r="G144">
        <f>IF(AND(C144&lt;D144*summary!$N$1,C144&gt;D144*summary!$M$1),1,0)</f>
        <v>1</v>
      </c>
    </row>
    <row r="145" spans="1:7">
      <c r="A145">
        <v>3735024</v>
      </c>
      <c r="B145">
        <v>45</v>
      </c>
      <c r="C145">
        <v>1625.8824709999999</v>
      </c>
      <c r="D145">
        <v>1440</v>
      </c>
      <c r="F145" s="3">
        <f t="shared" si="2"/>
        <v>34552.293025065803</v>
      </c>
      <c r="G145">
        <f>IF(AND(C145&lt;D145*summary!$N$1,C145&gt;D145*summary!$M$1),1,0)</f>
        <v>0</v>
      </c>
    </row>
    <row r="146" spans="1:7">
      <c r="A146">
        <v>3759738</v>
      </c>
      <c r="B146">
        <v>36</v>
      </c>
      <c r="C146">
        <v>1216.1575680000001</v>
      </c>
      <c r="D146">
        <v>1440</v>
      </c>
      <c r="F146" s="3">
        <f t="shared" si="2"/>
        <v>50105.434363674583</v>
      </c>
      <c r="G146">
        <f>IF(AND(C146&lt;D146*summary!$N$1,C146&gt;D146*summary!$M$1),1,0)</f>
        <v>0</v>
      </c>
    </row>
    <row r="147" spans="1:7">
      <c r="A147">
        <v>3781184</v>
      </c>
      <c r="B147">
        <v>50</v>
      </c>
      <c r="C147">
        <v>1893.7748839999999</v>
      </c>
      <c r="D147">
        <v>1440</v>
      </c>
      <c r="F147" s="3">
        <f t="shared" si="2"/>
        <v>205911.64534921339</v>
      </c>
      <c r="G147">
        <f>IF(AND(C147&lt;D147*summary!$N$1,C147&gt;D147*summary!$M$1),1,0)</f>
        <v>0</v>
      </c>
    </row>
    <row r="148" spans="1:7">
      <c r="A148">
        <v>3806061</v>
      </c>
      <c r="B148">
        <v>25</v>
      </c>
      <c r="C148">
        <v>1158.913174</v>
      </c>
      <c r="D148">
        <v>1440</v>
      </c>
      <c r="F148" s="3">
        <f t="shared" si="2"/>
        <v>79009.803750754261</v>
      </c>
      <c r="G148">
        <f>IF(AND(C148&lt;D148*summary!$N$1,C148&gt;D148*summary!$M$1),1,0)</f>
        <v>0</v>
      </c>
    </row>
    <row r="149" spans="1:7">
      <c r="A149">
        <v>3827727</v>
      </c>
      <c r="B149">
        <v>45</v>
      </c>
      <c r="C149">
        <v>1734.094994</v>
      </c>
      <c r="D149">
        <v>1440</v>
      </c>
      <c r="F149" s="3">
        <f t="shared" si="2"/>
        <v>86491.865495860067</v>
      </c>
      <c r="G149">
        <f>IF(AND(C149&lt;D149*summary!$N$1,C149&gt;D149*summary!$M$1),1,0)</f>
        <v>0</v>
      </c>
    </row>
    <row r="150" spans="1:7">
      <c r="A150">
        <v>3851924</v>
      </c>
      <c r="B150">
        <v>27</v>
      </c>
      <c r="C150">
        <v>1279.7845990000001</v>
      </c>
      <c r="D150">
        <v>1440</v>
      </c>
      <c r="F150" s="3">
        <f t="shared" si="2"/>
        <v>25668.97471759078</v>
      </c>
      <c r="G150">
        <f>IF(AND(C150&lt;D150*summary!$N$1,C150&gt;D150*summary!$M$1),1,0)</f>
        <v>0</v>
      </c>
    </row>
    <row r="151" spans="1:7">
      <c r="A151">
        <v>3873650</v>
      </c>
      <c r="B151">
        <v>39</v>
      </c>
      <c r="C151">
        <v>1470.269164</v>
      </c>
      <c r="D151">
        <v>1440</v>
      </c>
      <c r="F151" s="3">
        <f t="shared" si="2"/>
        <v>916.22228925889874</v>
      </c>
      <c r="G151">
        <f>IF(AND(C151&lt;D151*summary!$N$1,C151&gt;D151*summary!$M$1),1,0)</f>
        <v>1</v>
      </c>
    </row>
    <row r="152" spans="1:7">
      <c r="A152">
        <v>3898151</v>
      </c>
      <c r="B152">
        <v>35</v>
      </c>
      <c r="C152">
        <v>1578.908146</v>
      </c>
      <c r="D152">
        <v>1440</v>
      </c>
      <c r="F152" s="3">
        <f t="shared" si="2"/>
        <v>19295.473025157313</v>
      </c>
      <c r="G152">
        <f>IF(AND(C152&lt;D152*summary!$N$1,C152&gt;D152*summary!$M$1),1,0)</f>
        <v>1</v>
      </c>
    </row>
    <row r="153" spans="1:7">
      <c r="A153">
        <v>3922490</v>
      </c>
      <c r="B153">
        <v>29</v>
      </c>
      <c r="C153">
        <v>1317.0766630000001</v>
      </c>
      <c r="D153">
        <v>1440</v>
      </c>
      <c r="F153" s="3">
        <f t="shared" si="2"/>
        <v>15110.146779215556</v>
      </c>
      <c r="G153">
        <f>IF(AND(C153&lt;D153*summary!$N$1,C153&gt;D153*summary!$M$1),1,0)</f>
        <v>1</v>
      </c>
    </row>
    <row r="154" spans="1:7">
      <c r="A154">
        <v>3946234</v>
      </c>
      <c r="B154">
        <v>37</v>
      </c>
      <c r="C154">
        <v>1473.602895</v>
      </c>
      <c r="D154">
        <v>1440</v>
      </c>
      <c r="F154" s="3">
        <f t="shared" si="2"/>
        <v>1129.1545523810244</v>
      </c>
      <c r="G154">
        <f>IF(AND(C154&lt;D154*summary!$N$1,C154&gt;D154*summary!$M$1),1,0)</f>
        <v>1</v>
      </c>
    </row>
    <row r="155" spans="1:7">
      <c r="A155">
        <v>3968809</v>
      </c>
      <c r="B155">
        <v>34</v>
      </c>
      <c r="C155">
        <v>1595.5047870000001</v>
      </c>
      <c r="D155">
        <v>1440</v>
      </c>
      <c r="F155" s="3">
        <f t="shared" si="2"/>
        <v>24181.738779915395</v>
      </c>
      <c r="G155">
        <f>IF(AND(C155&lt;D155*summary!$N$1,C155&gt;D155*summary!$M$1),1,0)</f>
        <v>0</v>
      </c>
    </row>
    <row r="156" spans="1:7">
      <c r="A156">
        <v>3993313</v>
      </c>
      <c r="B156">
        <v>27</v>
      </c>
      <c r="C156">
        <v>1176.395714</v>
      </c>
      <c r="D156">
        <v>1440</v>
      </c>
      <c r="F156" s="3">
        <f t="shared" si="2"/>
        <v>69487.219597569798</v>
      </c>
      <c r="G156">
        <f>IF(AND(C156&lt;D156*summary!$N$1,C156&gt;D156*summary!$M$1),1,0)</f>
        <v>0</v>
      </c>
    </row>
    <row r="157" spans="1:7">
      <c r="A157">
        <v>4015217</v>
      </c>
      <c r="B157">
        <v>42</v>
      </c>
      <c r="C157">
        <v>1639.4683930000001</v>
      </c>
      <c r="D157">
        <v>1440</v>
      </c>
      <c r="F157" s="3">
        <f t="shared" si="2"/>
        <v>39787.639806002488</v>
      </c>
      <c r="G157">
        <f>IF(AND(C157&lt;D157*summary!$N$1,C157&gt;D157*summary!$M$1),1,0)</f>
        <v>0</v>
      </c>
    </row>
    <row r="158" spans="1:7">
      <c r="A158">
        <v>4040683</v>
      </c>
      <c r="B158">
        <v>28</v>
      </c>
      <c r="C158">
        <v>1096.914726</v>
      </c>
      <c r="D158">
        <v>1440</v>
      </c>
      <c r="F158" s="3">
        <f t="shared" si="2"/>
        <v>117707.50523565509</v>
      </c>
      <c r="G158">
        <f>IF(AND(C158&lt;D158*summary!$N$1,C158&gt;D158*summary!$M$1),1,0)</f>
        <v>0</v>
      </c>
    </row>
    <row r="159" spans="1:7">
      <c r="A159">
        <v>4062165</v>
      </c>
      <c r="B159">
        <v>47</v>
      </c>
      <c r="C159">
        <v>1835.3141740000001</v>
      </c>
      <c r="D159">
        <v>1440</v>
      </c>
      <c r="F159" s="3">
        <f t="shared" si="2"/>
        <v>156273.29616530234</v>
      </c>
      <c r="G159">
        <f>IF(AND(C159&lt;D159*summary!$N$1,C159&gt;D159*summary!$M$1),1,0)</f>
        <v>0</v>
      </c>
    </row>
    <row r="160" spans="1:7">
      <c r="A160">
        <v>4082428</v>
      </c>
      <c r="B160">
        <v>24</v>
      </c>
      <c r="C160">
        <v>1429.0333800000001</v>
      </c>
      <c r="D160">
        <v>1440</v>
      </c>
      <c r="F160" s="3">
        <f t="shared" si="2"/>
        <v>120.26675422439826</v>
      </c>
      <c r="G160">
        <f>IF(AND(C160&lt;D160*summary!$N$1,C160&gt;D160*summary!$M$1),1,0)</f>
        <v>1</v>
      </c>
    </row>
    <row r="161" spans="1:7">
      <c r="A161">
        <v>4107609</v>
      </c>
      <c r="B161">
        <v>30</v>
      </c>
      <c r="C161">
        <v>1420.047675</v>
      </c>
      <c r="D161">
        <v>1440</v>
      </c>
      <c r="F161" s="3">
        <f t="shared" si="2"/>
        <v>398.09527290562391</v>
      </c>
      <c r="G161">
        <f>IF(AND(C161&lt;D161*summary!$N$1,C161&gt;D161*summary!$M$1),1,0)</f>
        <v>1</v>
      </c>
    </row>
    <row r="162" spans="1:7">
      <c r="A162">
        <v>4132138</v>
      </c>
      <c r="B162">
        <v>31</v>
      </c>
      <c r="C162">
        <v>1095.5215989999999</v>
      </c>
      <c r="D162">
        <v>1440</v>
      </c>
      <c r="F162" s="3">
        <f t="shared" si="2"/>
        <v>118665.36875551686</v>
      </c>
      <c r="G162">
        <f>IF(AND(C162&lt;D162*summary!$N$1,C162&gt;D162*summary!$M$1),1,0)</f>
        <v>0</v>
      </c>
    </row>
    <row r="163" spans="1:7">
      <c r="A163">
        <v>4156868</v>
      </c>
      <c r="B163">
        <v>47</v>
      </c>
      <c r="C163">
        <v>1806.0703020000001</v>
      </c>
      <c r="D163">
        <v>1440</v>
      </c>
      <c r="F163" s="3">
        <f t="shared" si="2"/>
        <v>134007.46600637125</v>
      </c>
      <c r="G163">
        <f>IF(AND(C163&lt;D163*summary!$N$1,C163&gt;D163*summary!$M$1),1,0)</f>
        <v>0</v>
      </c>
    </row>
    <row r="164" spans="1:7">
      <c r="A164">
        <v>4181914</v>
      </c>
      <c r="B164">
        <v>24</v>
      </c>
      <c r="C164">
        <v>864.350325</v>
      </c>
      <c r="D164">
        <v>1440</v>
      </c>
      <c r="F164" s="3">
        <f t="shared" si="2"/>
        <v>331372.54832760565</v>
      </c>
      <c r="G164">
        <f>IF(AND(C164&lt;D164*summary!$N$1,C164&gt;D164*summary!$M$1),1,0)</f>
        <v>0</v>
      </c>
    </row>
    <row r="165" spans="1:7">
      <c r="A165">
        <v>4202347</v>
      </c>
      <c r="B165">
        <v>57</v>
      </c>
      <c r="C165">
        <v>2249.2357310000002</v>
      </c>
      <c r="D165">
        <v>1440</v>
      </c>
      <c r="F165" s="3">
        <f t="shared" si="2"/>
        <v>654862.4683271047</v>
      </c>
      <c r="G165">
        <f>IF(AND(C165&lt;D165*summary!$N$1,C165&gt;D165*summary!$M$1),1,0)</f>
        <v>0</v>
      </c>
    </row>
    <row r="166" spans="1:7">
      <c r="A166">
        <v>4230970</v>
      </c>
      <c r="B166">
        <v>10</v>
      </c>
      <c r="C166">
        <v>436.30214899999999</v>
      </c>
      <c r="D166">
        <v>1440</v>
      </c>
      <c r="F166" s="3">
        <f t="shared" si="2"/>
        <v>1007409.3761020183</v>
      </c>
      <c r="G166">
        <f>IF(AND(C166&lt;D166*summary!$N$1,C166&gt;D166*summary!$M$1),1,0)</f>
        <v>0</v>
      </c>
    </row>
    <row r="167" spans="1:7">
      <c r="A167">
        <v>4253387</v>
      </c>
      <c r="B167">
        <v>70</v>
      </c>
      <c r="C167">
        <v>1576.2410970000001</v>
      </c>
      <c r="D167">
        <v>1440</v>
      </c>
      <c r="F167" s="3">
        <f t="shared" si="2"/>
        <v>18561.63651176343</v>
      </c>
      <c r="G167">
        <f>IF(AND(C167&lt;D167*summary!$N$1,C167&gt;D167*summary!$M$1),1,0)</f>
        <v>1</v>
      </c>
    </row>
    <row r="168" spans="1:7">
      <c r="A168">
        <v>4277606</v>
      </c>
      <c r="B168">
        <v>48</v>
      </c>
      <c r="C168">
        <v>1311.247533</v>
      </c>
      <c r="D168">
        <v>1440</v>
      </c>
      <c r="F168" s="3">
        <f t="shared" si="2"/>
        <v>16577.197758586095</v>
      </c>
      <c r="G168">
        <f>IF(AND(C168&lt;D168*summary!$N$1,C168&gt;D168*summary!$M$1),1,0)</f>
        <v>1</v>
      </c>
    </row>
    <row r="169" spans="1:7">
      <c r="A169">
        <v>4300083</v>
      </c>
      <c r="B169">
        <v>56</v>
      </c>
      <c r="C169">
        <v>1623.9045570000001</v>
      </c>
      <c r="D169">
        <v>1440</v>
      </c>
      <c r="F169" s="3">
        <f t="shared" si="2"/>
        <v>33820.886085366277</v>
      </c>
      <c r="G169">
        <f>IF(AND(C169&lt;D169*summary!$N$1,C169&gt;D169*summary!$M$1),1,0)</f>
        <v>0</v>
      </c>
    </row>
    <row r="170" spans="1:7">
      <c r="A170">
        <v>4324621</v>
      </c>
      <c r="B170">
        <v>45</v>
      </c>
      <c r="C170">
        <v>1238.2801850000001</v>
      </c>
      <c r="D170">
        <v>1440</v>
      </c>
      <c r="F170" s="3">
        <f t="shared" si="2"/>
        <v>40690.883763634192</v>
      </c>
      <c r="G170">
        <f>IF(AND(C170&lt;D170*summary!$N$1,C170&gt;D170*summary!$M$1),1,0)</f>
        <v>0</v>
      </c>
    </row>
    <row r="171" spans="1:7">
      <c r="A171">
        <v>4348205</v>
      </c>
      <c r="B171">
        <v>58</v>
      </c>
      <c r="C171">
        <v>1518.532391</v>
      </c>
      <c r="D171">
        <v>1440</v>
      </c>
      <c r="F171" s="3">
        <f t="shared" si="2"/>
        <v>6167.3364361768754</v>
      </c>
      <c r="G171">
        <f>IF(AND(C171&lt;D171*summary!$N$1,C171&gt;D171*summary!$M$1),1,0)</f>
        <v>1</v>
      </c>
    </row>
    <row r="172" spans="1:7">
      <c r="A172">
        <v>4375738</v>
      </c>
      <c r="B172">
        <v>51</v>
      </c>
      <c r="C172">
        <v>1373.5708159999999</v>
      </c>
      <c r="D172">
        <v>1440</v>
      </c>
      <c r="F172" s="3">
        <f t="shared" si="2"/>
        <v>4412.836486905866</v>
      </c>
      <c r="G172">
        <f>IF(AND(C172&lt;D172*summary!$N$1,C172&gt;D172*summary!$M$1),1,0)</f>
        <v>1</v>
      </c>
    </row>
    <row r="173" spans="1:7">
      <c r="A173">
        <v>4399651</v>
      </c>
      <c r="B173">
        <v>55</v>
      </c>
      <c r="C173">
        <v>1420.03908</v>
      </c>
      <c r="D173">
        <v>1440</v>
      </c>
      <c r="F173" s="3">
        <f t="shared" si="2"/>
        <v>398.43832724639947</v>
      </c>
      <c r="G173">
        <f>IF(AND(C173&lt;D173*summary!$N$1,C173&gt;D173*summary!$M$1),1,0)</f>
        <v>1</v>
      </c>
    </row>
    <row r="174" spans="1:7">
      <c r="A174">
        <v>4422828</v>
      </c>
      <c r="B174">
        <v>55</v>
      </c>
      <c r="C174">
        <v>1483.423317</v>
      </c>
      <c r="D174">
        <v>1440</v>
      </c>
      <c r="F174" s="3">
        <f t="shared" si="2"/>
        <v>1885.5844592824888</v>
      </c>
      <c r="G174">
        <f>IF(AND(C174&lt;D174*summary!$N$1,C174&gt;D174*summary!$M$1),1,0)</f>
        <v>1</v>
      </c>
    </row>
    <row r="175" spans="1:7">
      <c r="A175">
        <v>4443351</v>
      </c>
      <c r="B175">
        <v>53</v>
      </c>
      <c r="C175">
        <v>1038.1624489999999</v>
      </c>
      <c r="D175">
        <v>1440</v>
      </c>
      <c r="F175" s="3">
        <f t="shared" si="2"/>
        <v>161473.41739367766</v>
      </c>
      <c r="G175">
        <f>IF(AND(C175&lt;D175*summary!$N$1,C175&gt;D175*summary!$M$1),1,0)</f>
        <v>0</v>
      </c>
    </row>
    <row r="176" spans="1:7">
      <c r="A176">
        <v>4472306</v>
      </c>
      <c r="B176">
        <v>72</v>
      </c>
      <c r="C176">
        <v>1107.821925</v>
      </c>
      <c r="D176">
        <v>1440</v>
      </c>
      <c r="F176" s="3">
        <f t="shared" si="2"/>
        <v>110342.27351070565</v>
      </c>
      <c r="G176">
        <f>IF(AND(C176&lt;D176*summary!$N$1,C176&gt;D176*summary!$M$1),1,0)</f>
        <v>0</v>
      </c>
    </row>
    <row r="177" spans="1:7">
      <c r="A177">
        <v>4497765</v>
      </c>
      <c r="B177">
        <v>81</v>
      </c>
      <c r="C177">
        <v>1446.3754650000001</v>
      </c>
      <c r="D177">
        <v>1440</v>
      </c>
      <c r="F177" s="3">
        <f t="shared" si="2"/>
        <v>40.646553966225973</v>
      </c>
      <c r="G177">
        <f>IF(AND(C177&lt;D177*summary!$N$1,C177&gt;D177*summary!$M$1),1,0)</f>
        <v>1</v>
      </c>
    </row>
    <row r="178" spans="1:7">
      <c r="A178">
        <v>4520168</v>
      </c>
      <c r="B178">
        <v>76</v>
      </c>
      <c r="C178">
        <v>1588.1256209999999</v>
      </c>
      <c r="D178">
        <v>1440</v>
      </c>
      <c r="F178" s="3">
        <f t="shared" si="2"/>
        <v>21941.199596635615</v>
      </c>
      <c r="G178">
        <f>IF(AND(C178&lt;D178*summary!$N$1,C178&gt;D178*summary!$M$1),1,0)</f>
        <v>0</v>
      </c>
    </row>
    <row r="179" spans="1:7">
      <c r="A179">
        <v>4541008</v>
      </c>
      <c r="B179">
        <v>69</v>
      </c>
      <c r="C179">
        <v>1216.6597019999999</v>
      </c>
      <c r="D179">
        <v>1440</v>
      </c>
      <c r="F179" s="3">
        <f t="shared" si="2"/>
        <v>49880.888710728839</v>
      </c>
      <c r="G179">
        <f>IF(AND(C179&lt;D179*summary!$N$1,C179&gt;D179*summary!$M$1),1,0)</f>
        <v>0</v>
      </c>
    </row>
    <row r="180" spans="1:7">
      <c r="A180">
        <v>4567510</v>
      </c>
      <c r="B180">
        <v>82</v>
      </c>
      <c r="C180">
        <v>1492.709713</v>
      </c>
      <c r="D180">
        <v>1440</v>
      </c>
      <c r="F180" s="3">
        <f t="shared" si="2"/>
        <v>2778.3138445423651</v>
      </c>
      <c r="G180">
        <f>IF(AND(C180&lt;D180*summary!$N$1,C180&gt;D180*summary!$M$1),1,0)</f>
        <v>1</v>
      </c>
    </row>
    <row r="181" spans="1:7">
      <c r="A181">
        <v>4593255</v>
      </c>
      <c r="B181">
        <v>76</v>
      </c>
      <c r="C181">
        <v>1519.5130280000001</v>
      </c>
      <c r="D181">
        <v>1440</v>
      </c>
      <c r="F181" s="3">
        <f t="shared" si="2"/>
        <v>6322.3216217287963</v>
      </c>
      <c r="G181">
        <f>IF(AND(C181&lt;D181*summary!$N$1,C181&gt;D181*summary!$M$1),1,0)</f>
        <v>1</v>
      </c>
    </row>
    <row r="182" spans="1:7">
      <c r="A182">
        <v>4613965</v>
      </c>
      <c r="B182">
        <v>73</v>
      </c>
      <c r="C182">
        <v>1769.0285570000001</v>
      </c>
      <c r="D182">
        <v>1440</v>
      </c>
      <c r="F182" s="3">
        <f t="shared" si="2"/>
        <v>108259.79132150231</v>
      </c>
      <c r="G182">
        <f>IF(AND(C182&lt;D182*summary!$N$1,C182&gt;D182*summary!$M$1),1,0)</f>
        <v>0</v>
      </c>
    </row>
    <row r="183" spans="1:7">
      <c r="A183">
        <v>4634768</v>
      </c>
      <c r="B183">
        <v>59</v>
      </c>
      <c r="C183">
        <v>1928.719971</v>
      </c>
      <c r="D183">
        <v>1440</v>
      </c>
      <c r="F183" s="3">
        <f t="shared" si="2"/>
        <v>238847.21005424083</v>
      </c>
      <c r="G183">
        <f>IF(AND(C183&lt;D183*summary!$N$1,C183&gt;D183*summary!$M$1),1,0)</f>
        <v>0</v>
      </c>
    </row>
    <row r="184" spans="1:7">
      <c r="A184">
        <v>4658594</v>
      </c>
      <c r="B184">
        <v>41</v>
      </c>
      <c r="C184">
        <v>1423.7811119999999</v>
      </c>
      <c r="D184">
        <v>1440</v>
      </c>
      <c r="F184" s="3">
        <f t="shared" si="2"/>
        <v>263.05232795654746</v>
      </c>
      <c r="G184">
        <f>IF(AND(C184&lt;D184*summary!$N$1,C184&gt;D184*summary!$M$1),1,0)</f>
        <v>1</v>
      </c>
    </row>
    <row r="185" spans="1:7">
      <c r="A185">
        <v>4680494</v>
      </c>
      <c r="B185">
        <v>49</v>
      </c>
      <c r="C185">
        <v>1571.1786529999999</v>
      </c>
      <c r="D185">
        <v>1440</v>
      </c>
      <c r="F185" s="3">
        <f t="shared" si="2"/>
        <v>17207.839002894394</v>
      </c>
      <c r="G185">
        <f>IF(AND(C185&lt;D185*summary!$N$1,C185&gt;D185*summary!$M$1),1,0)</f>
        <v>1</v>
      </c>
    </row>
    <row r="186" spans="1:7">
      <c r="A186">
        <v>4705144</v>
      </c>
      <c r="B186">
        <v>43</v>
      </c>
      <c r="C186">
        <v>1277.7144149999999</v>
      </c>
      <c r="D186">
        <v>1440</v>
      </c>
      <c r="F186" s="3">
        <f t="shared" si="2"/>
        <v>26336.611098792251</v>
      </c>
      <c r="G186">
        <f>IF(AND(C186&lt;D186*summary!$N$1,C186&gt;D186*summary!$M$1),1,0)</f>
        <v>0</v>
      </c>
    </row>
    <row r="187" spans="1:7">
      <c r="A187">
        <v>4727656</v>
      </c>
      <c r="B187">
        <v>53</v>
      </c>
      <c r="C187">
        <v>1542.7182760000001</v>
      </c>
      <c r="D187">
        <v>1440</v>
      </c>
      <c r="F187" s="3">
        <f t="shared" si="2"/>
        <v>10551.044224412188</v>
      </c>
      <c r="G187">
        <f>IF(AND(C187&lt;D187*summary!$N$1,C187&gt;D187*summary!$M$1),1,0)</f>
        <v>1</v>
      </c>
    </row>
    <row r="188" spans="1:7">
      <c r="A188">
        <v>4750128</v>
      </c>
      <c r="B188">
        <v>45</v>
      </c>
      <c r="C188">
        <v>1667.811573</v>
      </c>
      <c r="D188">
        <v>1440</v>
      </c>
      <c r="F188" s="3">
        <f t="shared" si="2"/>
        <v>51898.112792734304</v>
      </c>
      <c r="G188">
        <f>IF(AND(C188&lt;D188*summary!$N$1,C188&gt;D188*summary!$M$1),1,0)</f>
        <v>0</v>
      </c>
    </row>
    <row r="189" spans="1:7">
      <c r="A189">
        <v>4773195</v>
      </c>
      <c r="B189">
        <v>36</v>
      </c>
      <c r="C189">
        <v>1253.9462579999999</v>
      </c>
      <c r="D189">
        <v>1440</v>
      </c>
      <c r="F189" s="3">
        <f t="shared" si="2"/>
        <v>34615.994912202586</v>
      </c>
      <c r="G189">
        <f>IF(AND(C189&lt;D189*summary!$N$1,C189&gt;D189*summary!$M$1),1,0)</f>
        <v>0</v>
      </c>
    </row>
    <row r="190" spans="1:7">
      <c r="A190">
        <v>4798581</v>
      </c>
      <c r="B190">
        <v>49</v>
      </c>
      <c r="C190">
        <v>1592.888995</v>
      </c>
      <c r="D190">
        <v>1440</v>
      </c>
      <c r="F190" s="3">
        <f t="shared" si="2"/>
        <v>23375.044792110031</v>
      </c>
      <c r="G190">
        <f>IF(AND(C190&lt;D190*summary!$N$1,C190&gt;D190*summary!$M$1),1,0)</f>
        <v>0</v>
      </c>
    </row>
    <row r="191" spans="1:7">
      <c r="A191">
        <v>4806312</v>
      </c>
      <c r="B191">
        <v>38</v>
      </c>
      <c r="C191">
        <v>590.593481</v>
      </c>
      <c r="D191">
        <v>1440</v>
      </c>
      <c r="F191" s="3">
        <f t="shared" si="2"/>
        <v>721491.43451969733</v>
      </c>
      <c r="G191">
        <f>IF(AND(C191&lt;D191*summary!$N$1,C191&gt;D191*summary!$M$1),1,0)</f>
        <v>0</v>
      </c>
    </row>
    <row r="192" spans="1:7">
      <c r="A192">
        <v>4840576</v>
      </c>
      <c r="B192">
        <v>81</v>
      </c>
      <c r="C192">
        <v>1386.848178</v>
      </c>
      <c r="D192">
        <v>1440</v>
      </c>
      <c r="F192" s="3">
        <f t="shared" si="2"/>
        <v>2825.1161819196882</v>
      </c>
      <c r="G192">
        <f>IF(AND(C192&lt;D192*summary!$N$1,C192&gt;D192*summary!$M$1),1,0)</f>
        <v>1</v>
      </c>
    </row>
    <row r="193" spans="1:7">
      <c r="A193">
        <v>4874764</v>
      </c>
      <c r="B193">
        <v>70</v>
      </c>
      <c r="C193">
        <v>1308.4706799999999</v>
      </c>
      <c r="D193">
        <v>1440</v>
      </c>
      <c r="F193" s="3">
        <f t="shared" ref="F193:F256" si="3">POWER(D193-C193,2)</f>
        <v>17299.962019662427</v>
      </c>
      <c r="G193">
        <f>IF(AND(C193&lt;D193*summary!$N$1,C193&gt;D193*summary!$M$1),1,0)</f>
        <v>1</v>
      </c>
    </row>
    <row r="194" spans="1:7">
      <c r="A194">
        <v>4896144</v>
      </c>
      <c r="B194">
        <v>75</v>
      </c>
      <c r="C194">
        <v>1866.696291</v>
      </c>
      <c r="D194">
        <v>1440</v>
      </c>
      <c r="F194" s="3">
        <f t="shared" si="3"/>
        <v>182069.72475315665</v>
      </c>
      <c r="G194">
        <f>IF(AND(C194&lt;D194*summary!$N$1,C194&gt;D194*summary!$M$1),1,0)</f>
        <v>0</v>
      </c>
    </row>
    <row r="195" spans="1:7">
      <c r="A195">
        <v>4918009</v>
      </c>
      <c r="B195">
        <v>53</v>
      </c>
      <c r="C195">
        <v>1719.9895409999999</v>
      </c>
      <c r="D195">
        <v>1440</v>
      </c>
      <c r="F195" s="3">
        <f t="shared" si="3"/>
        <v>78394.14306939063</v>
      </c>
      <c r="G195">
        <f>IF(AND(C195&lt;D195*summary!$N$1,C195&gt;D195*summary!$M$1),1,0)</f>
        <v>0</v>
      </c>
    </row>
    <row r="196" spans="1:7">
      <c r="A196">
        <v>4940457</v>
      </c>
      <c r="B196">
        <v>47</v>
      </c>
      <c r="C196">
        <v>1578.9332039999999</v>
      </c>
      <c r="D196">
        <v>1440</v>
      </c>
      <c r="F196" s="3">
        <f t="shared" si="3"/>
        <v>19302.435173705599</v>
      </c>
      <c r="G196">
        <f>IF(AND(C196&lt;D196*summary!$N$1,C196&gt;D196*summary!$M$1),1,0)</f>
        <v>1</v>
      </c>
    </row>
    <row r="197" spans="1:7">
      <c r="A197">
        <v>4960835</v>
      </c>
      <c r="B197">
        <v>45</v>
      </c>
      <c r="C197">
        <v>1887.7772500000001</v>
      </c>
      <c r="D197">
        <v>1440</v>
      </c>
      <c r="F197" s="3">
        <f t="shared" si="3"/>
        <v>200504.46561756259</v>
      </c>
      <c r="G197">
        <f>IF(AND(C197&lt;D197*summary!$N$1,C197&gt;D197*summary!$M$1),1,0)</f>
        <v>0</v>
      </c>
    </row>
    <row r="198" spans="1:7">
      <c r="A198">
        <v>4985192</v>
      </c>
      <c r="B198">
        <v>26</v>
      </c>
      <c r="C198">
        <v>1560.6349359999999</v>
      </c>
      <c r="D198">
        <v>1440</v>
      </c>
      <c r="F198" s="3">
        <f t="shared" si="3"/>
        <v>14552.787783724078</v>
      </c>
      <c r="G198">
        <f>IF(AND(C198&lt;D198*summary!$N$1,C198&gt;D198*summary!$M$1),1,0)</f>
        <v>1</v>
      </c>
    </row>
    <row r="199" spans="1:7">
      <c r="A199">
        <v>5007973</v>
      </c>
      <c r="B199">
        <v>27</v>
      </c>
      <c r="C199">
        <v>1541.04548</v>
      </c>
      <c r="D199">
        <v>1440</v>
      </c>
      <c r="F199" s="3">
        <f t="shared" si="3"/>
        <v>10210.189028430399</v>
      </c>
      <c r="G199">
        <f>IF(AND(C199&lt;D199*summary!$N$1,C199&gt;D199*summary!$M$1),1,0)</f>
        <v>1</v>
      </c>
    </row>
    <row r="200" spans="1:7">
      <c r="A200">
        <v>5030531</v>
      </c>
      <c r="B200">
        <v>24</v>
      </c>
      <c r="C200">
        <v>1551.5416319999999</v>
      </c>
      <c r="D200">
        <v>1440</v>
      </c>
      <c r="F200" s="3">
        <f t="shared" si="3"/>
        <v>12441.535669223409</v>
      </c>
      <c r="G200">
        <f>IF(AND(C200&lt;D200*summary!$N$1,C200&gt;D200*summary!$M$1),1,0)</f>
        <v>1</v>
      </c>
    </row>
    <row r="201" spans="1:7">
      <c r="A201">
        <v>5055120</v>
      </c>
      <c r="B201">
        <v>21</v>
      </c>
      <c r="C201">
        <v>1208.9701219999999</v>
      </c>
      <c r="D201">
        <v>1000</v>
      </c>
      <c r="F201" s="3">
        <f t="shared" si="3"/>
        <v>43668.511888694862</v>
      </c>
      <c r="G201">
        <f>IF(AND(C201&lt;D201*summary!$N$1,C201&gt;D201*summary!$M$1),1,0)</f>
        <v>0</v>
      </c>
    </row>
    <row r="202" spans="1:7">
      <c r="A202">
        <v>5081028</v>
      </c>
      <c r="B202">
        <v>13</v>
      </c>
      <c r="C202">
        <v>912.00047500000005</v>
      </c>
      <c r="D202">
        <v>1000</v>
      </c>
      <c r="F202" s="3">
        <f t="shared" si="3"/>
        <v>7743.9164002256157</v>
      </c>
      <c r="G202">
        <f>IF(AND(C202&lt;D202*summary!$N$1,C202&gt;D202*summary!$M$1),1,0)</f>
        <v>1</v>
      </c>
    </row>
    <row r="203" spans="1:7">
      <c r="A203">
        <v>5105385</v>
      </c>
      <c r="B203">
        <v>20</v>
      </c>
      <c r="C203">
        <v>1228.13401</v>
      </c>
      <c r="D203">
        <v>1000</v>
      </c>
      <c r="F203" s="3">
        <f t="shared" si="3"/>
        <v>52045.126518680096</v>
      </c>
      <c r="G203">
        <f>IF(AND(C203&lt;D203*summary!$N$1,C203&gt;D203*summary!$M$1),1,0)</f>
        <v>0</v>
      </c>
    </row>
    <row r="204" spans="1:7">
      <c r="A204">
        <v>5132638</v>
      </c>
      <c r="B204">
        <v>8</v>
      </c>
      <c r="C204">
        <v>643.00016300000004</v>
      </c>
      <c r="D204">
        <v>1000</v>
      </c>
      <c r="F204" s="3">
        <f t="shared" si="3"/>
        <v>127448.88361802654</v>
      </c>
      <c r="G204">
        <f>IF(AND(C204&lt;D204*summary!$N$1,C204&gt;D204*summary!$M$1),1,0)</f>
        <v>0</v>
      </c>
    </row>
    <row r="205" spans="1:7">
      <c r="A205">
        <v>5155819</v>
      </c>
      <c r="B205">
        <v>28</v>
      </c>
      <c r="C205">
        <v>1451.4045819999999</v>
      </c>
      <c r="D205">
        <v>1000</v>
      </c>
      <c r="F205" s="3">
        <f t="shared" si="3"/>
        <v>203766.09665059461</v>
      </c>
      <c r="G205">
        <f>IF(AND(C205&lt;D205*summary!$N$1,C205&gt;D205*summary!$M$1),1,0)</f>
        <v>0</v>
      </c>
    </row>
    <row r="206" spans="1:7">
      <c r="A206">
        <v>5185760</v>
      </c>
      <c r="B206">
        <v>1</v>
      </c>
      <c r="C206">
        <v>119.49417200000001</v>
      </c>
      <c r="D206">
        <v>1000</v>
      </c>
      <c r="F206" s="3">
        <f t="shared" si="3"/>
        <v>775290.51314196549</v>
      </c>
      <c r="G206">
        <f>IF(AND(C206&lt;D206*summary!$N$1,C206&gt;D206*summary!$M$1),1,0)</f>
        <v>0</v>
      </c>
    </row>
    <row r="207" spans="1:7">
      <c r="A207">
        <v>5205400</v>
      </c>
      <c r="B207">
        <v>50</v>
      </c>
      <c r="C207">
        <v>2134.029775</v>
      </c>
      <c r="D207">
        <v>1000</v>
      </c>
      <c r="F207" s="3">
        <f t="shared" si="3"/>
        <v>1286023.5305865505</v>
      </c>
      <c r="G207">
        <f>IF(AND(C207&lt;D207*summary!$N$1,C207&gt;D207*summary!$M$1),1,0)</f>
        <v>0</v>
      </c>
    </row>
    <row r="208" spans="1:7">
      <c r="A208">
        <v>5236079</v>
      </c>
      <c r="B208">
        <v>1</v>
      </c>
      <c r="C208">
        <v>115.58341900000001</v>
      </c>
      <c r="D208">
        <v>1000</v>
      </c>
      <c r="F208" s="3">
        <f t="shared" si="3"/>
        <v>782192.68874772952</v>
      </c>
      <c r="G208">
        <f>IF(AND(C208&lt;D208*summary!$N$1,C208&gt;D208*summary!$M$1),1,0)</f>
        <v>0</v>
      </c>
    </row>
    <row r="209" spans="1:7">
      <c r="A209">
        <v>5259518</v>
      </c>
      <c r="B209">
        <v>42</v>
      </c>
      <c r="C209">
        <v>1407.4967770000001</v>
      </c>
      <c r="D209">
        <v>1000</v>
      </c>
      <c r="F209" s="3">
        <f t="shared" si="3"/>
        <v>166053.62326538778</v>
      </c>
      <c r="G209">
        <f>IF(AND(C209&lt;D209*summary!$N$1,C209&gt;D209*summary!$M$1),1,0)</f>
        <v>0</v>
      </c>
    </row>
    <row r="210" spans="1:7">
      <c r="A210">
        <v>5286711</v>
      </c>
      <c r="B210">
        <v>9</v>
      </c>
      <c r="C210">
        <v>654.35969</v>
      </c>
      <c r="D210">
        <v>1000</v>
      </c>
      <c r="F210" s="3">
        <f t="shared" si="3"/>
        <v>119467.2238968961</v>
      </c>
      <c r="G210">
        <f>IF(AND(C210&lt;D210*summary!$N$1,C210&gt;D210*summary!$M$1),1,0)</f>
        <v>0</v>
      </c>
    </row>
    <row r="211" spans="1:7">
      <c r="A211">
        <v>5308550</v>
      </c>
      <c r="B211">
        <v>32</v>
      </c>
      <c r="C211">
        <v>1664.621261</v>
      </c>
      <c r="D211">
        <v>1000</v>
      </c>
      <c r="F211" s="3">
        <f t="shared" si="3"/>
        <v>441721.42057323013</v>
      </c>
      <c r="G211">
        <f>IF(AND(C211&lt;D211*summary!$N$1,C211&gt;D211*summary!$M$1),1,0)</f>
        <v>0</v>
      </c>
    </row>
    <row r="212" spans="1:7">
      <c r="A212">
        <v>5338646</v>
      </c>
      <c r="B212">
        <v>1</v>
      </c>
      <c r="C212">
        <v>135.95092099999999</v>
      </c>
      <c r="D212">
        <v>1000</v>
      </c>
      <c r="F212" s="3">
        <f t="shared" si="3"/>
        <v>746580.81092074828</v>
      </c>
      <c r="G212">
        <f>IF(AND(C212&lt;D212*summary!$N$1,C212&gt;D212*summary!$M$1),1,0)</f>
        <v>0</v>
      </c>
    </row>
    <row r="213" spans="1:7">
      <c r="A213">
        <v>5359343</v>
      </c>
      <c r="B213">
        <v>46</v>
      </c>
      <c r="C213">
        <v>1970.1896389999999</v>
      </c>
      <c r="D213">
        <v>1000</v>
      </c>
      <c r="F213" s="3">
        <f t="shared" si="3"/>
        <v>941267.9356229502</v>
      </c>
      <c r="G213">
        <f>IF(AND(C213&lt;D213*summary!$N$1,C213&gt;D213*summary!$M$1),1,0)</f>
        <v>0</v>
      </c>
    </row>
    <row r="214" spans="1:7">
      <c r="A214">
        <v>5389323</v>
      </c>
      <c r="B214">
        <v>1</v>
      </c>
      <c r="C214">
        <v>132.01447400000001</v>
      </c>
      <c r="D214">
        <v>1000</v>
      </c>
      <c r="F214" s="3">
        <f t="shared" si="3"/>
        <v>753398.8733454966</v>
      </c>
      <c r="G214">
        <f>IF(AND(C214&lt;D214*summary!$N$1,C214&gt;D214*summary!$M$1),1,0)</f>
        <v>0</v>
      </c>
    </row>
    <row r="215" spans="1:7">
      <c r="A215">
        <v>5410035</v>
      </c>
      <c r="B215">
        <v>43</v>
      </c>
      <c r="C215">
        <v>1958.381159</v>
      </c>
      <c r="D215">
        <v>1000</v>
      </c>
      <c r="F215" s="3">
        <f t="shared" si="3"/>
        <v>918494.44592618337</v>
      </c>
      <c r="G215">
        <f>IF(AND(C215&lt;D215*summary!$N$1,C215&gt;D215*summary!$M$1),1,0)</f>
        <v>0</v>
      </c>
    </row>
    <row r="216" spans="1:7">
      <c r="A216">
        <v>5439869</v>
      </c>
      <c r="B216">
        <v>1</v>
      </c>
      <c r="C216">
        <v>136.87303600000001</v>
      </c>
      <c r="D216">
        <v>1000</v>
      </c>
      <c r="F216" s="3">
        <f t="shared" si="3"/>
        <v>744988.15598385734</v>
      </c>
      <c r="G216">
        <f>IF(AND(C216&lt;D216*summary!$N$1,C216&gt;D216*summary!$M$1),1,0)</f>
        <v>0</v>
      </c>
    </row>
    <row r="217" spans="1:7">
      <c r="A217">
        <v>5460605</v>
      </c>
      <c r="B217">
        <v>40</v>
      </c>
      <c r="C217">
        <v>1906.202763</v>
      </c>
      <c r="D217">
        <v>1000</v>
      </c>
      <c r="F217" s="3">
        <f t="shared" si="3"/>
        <v>821203.44766883412</v>
      </c>
      <c r="G217">
        <f>IF(AND(C217&lt;D217*summary!$N$1,C217&gt;D217*summary!$M$1),1,0)</f>
        <v>0</v>
      </c>
    </row>
    <row r="218" spans="1:7">
      <c r="A218">
        <v>5490638</v>
      </c>
      <c r="B218">
        <v>1</v>
      </c>
      <c r="C218">
        <v>132.6943</v>
      </c>
      <c r="D218">
        <v>1000</v>
      </c>
      <c r="F218" s="3">
        <f t="shared" si="3"/>
        <v>752219.17725248996</v>
      </c>
      <c r="G218">
        <f>IF(AND(C218&lt;D218*summary!$N$1,C218&gt;D218*summary!$M$1),1,0)</f>
        <v>0</v>
      </c>
    </row>
    <row r="219" spans="1:7">
      <c r="A219">
        <v>5512461</v>
      </c>
      <c r="B219">
        <v>39</v>
      </c>
      <c r="C219">
        <v>1710.3571509999999</v>
      </c>
      <c r="D219">
        <v>1000</v>
      </c>
      <c r="F219" s="3">
        <f t="shared" si="3"/>
        <v>504607.28197683668</v>
      </c>
      <c r="G219">
        <f>IF(AND(C219&lt;D219*summary!$N$1,C219&gt;D219*summary!$M$1),1,0)</f>
        <v>0</v>
      </c>
    </row>
    <row r="220" spans="1:7">
      <c r="A220">
        <v>5542307</v>
      </c>
      <c r="B220">
        <v>1</v>
      </c>
      <c r="C220">
        <v>129.23289199999999</v>
      </c>
      <c r="D220">
        <v>1000</v>
      </c>
      <c r="F220" s="3">
        <f t="shared" si="3"/>
        <v>758235.35637468367</v>
      </c>
      <c r="G220">
        <f>IF(AND(C220&lt;D220*summary!$N$1,C220&gt;D220*summary!$M$1),1,0)</f>
        <v>0</v>
      </c>
    </row>
    <row r="221" spans="1:7">
      <c r="A221">
        <v>5562689</v>
      </c>
      <c r="B221">
        <v>44</v>
      </c>
      <c r="C221">
        <v>1984.023111</v>
      </c>
      <c r="D221">
        <v>1000</v>
      </c>
      <c r="F221" s="3">
        <f t="shared" si="3"/>
        <v>968301.48298211826</v>
      </c>
      <c r="G221">
        <f>IF(AND(C221&lt;D221*summary!$N$1,C221&gt;D221*summary!$M$1),1,0)</f>
        <v>0</v>
      </c>
    </row>
    <row r="222" spans="1:7">
      <c r="A222">
        <v>5592730</v>
      </c>
      <c r="B222">
        <v>1</v>
      </c>
      <c r="C222">
        <v>134.58837</v>
      </c>
      <c r="D222">
        <v>1000</v>
      </c>
      <c r="F222" s="3">
        <f t="shared" si="3"/>
        <v>748937.28933925705</v>
      </c>
      <c r="G222">
        <f>IF(AND(C222&lt;D222*summary!$N$1,C222&gt;D222*summary!$M$1),1,0)</f>
        <v>0</v>
      </c>
    </row>
    <row r="223" spans="1:7">
      <c r="A223">
        <v>5612873</v>
      </c>
      <c r="B223">
        <v>40</v>
      </c>
      <c r="C223">
        <v>2048.948613</v>
      </c>
      <c r="D223">
        <v>1000</v>
      </c>
      <c r="F223" s="3">
        <f t="shared" si="3"/>
        <v>1100293.1927146239</v>
      </c>
      <c r="G223">
        <f>IF(AND(C223&lt;D223*summary!$N$1,C223&gt;D223*summary!$M$1),1,0)</f>
        <v>0</v>
      </c>
    </row>
    <row r="224" spans="1:7">
      <c r="A224">
        <v>5642664</v>
      </c>
      <c r="B224">
        <v>1</v>
      </c>
      <c r="C224">
        <v>132.94129699999999</v>
      </c>
      <c r="D224">
        <v>1000</v>
      </c>
      <c r="F224" s="3">
        <f t="shared" si="3"/>
        <v>751790.79444804229</v>
      </c>
      <c r="G224">
        <f>IF(AND(C224&lt;D224*summary!$N$1,C224&gt;D224*summary!$M$1),1,0)</f>
        <v>0</v>
      </c>
    </row>
    <row r="225" spans="1:7">
      <c r="A225">
        <v>5664936</v>
      </c>
      <c r="B225">
        <v>34</v>
      </c>
      <c r="C225">
        <v>1613.8228469999999</v>
      </c>
      <c r="D225">
        <v>1000</v>
      </c>
      <c r="F225" s="3">
        <f t="shared" si="3"/>
        <v>376778.48749918531</v>
      </c>
      <c r="G225">
        <f>IF(AND(C225&lt;D225*summary!$N$1,C225&gt;D225*summary!$M$1),1,0)</f>
        <v>0</v>
      </c>
    </row>
    <row r="226" spans="1:7">
      <c r="A226">
        <v>5694500</v>
      </c>
      <c r="B226">
        <v>1</v>
      </c>
      <c r="C226">
        <v>139.940428</v>
      </c>
      <c r="D226">
        <v>1000</v>
      </c>
      <c r="F226" s="3">
        <f t="shared" si="3"/>
        <v>739702.46738882316</v>
      </c>
      <c r="G226">
        <f>IF(AND(C226&lt;D226*summary!$N$1,C226&gt;D226*summary!$M$1),1,0)</f>
        <v>0</v>
      </c>
    </row>
    <row r="227" spans="1:7">
      <c r="A227">
        <v>5715411</v>
      </c>
      <c r="B227">
        <v>42</v>
      </c>
      <c r="C227">
        <v>1906.1424460000001</v>
      </c>
      <c r="D227">
        <v>1000</v>
      </c>
      <c r="F227" s="3">
        <f t="shared" si="3"/>
        <v>821094.13244286308</v>
      </c>
      <c r="G227">
        <f>IF(AND(C227&lt;D227*summary!$N$1,C227&gt;D227*summary!$M$1),1,0)</f>
        <v>0</v>
      </c>
    </row>
    <row r="228" spans="1:7">
      <c r="A228">
        <v>5745263</v>
      </c>
      <c r="B228">
        <v>1</v>
      </c>
      <c r="C228">
        <v>139.519699</v>
      </c>
      <c r="D228">
        <v>1000</v>
      </c>
      <c r="F228" s="3">
        <f t="shared" si="3"/>
        <v>740426.34840905073</v>
      </c>
      <c r="G228">
        <f>IF(AND(C228&lt;D228*summary!$N$1,C228&gt;D228*summary!$M$1),1,0)</f>
        <v>0</v>
      </c>
    </row>
    <row r="229" spans="1:7">
      <c r="A229">
        <v>5766602</v>
      </c>
      <c r="B229">
        <v>40</v>
      </c>
      <c r="C229">
        <v>1816.8239450000001</v>
      </c>
      <c r="D229">
        <v>1000</v>
      </c>
      <c r="F229" s="3">
        <f t="shared" si="3"/>
        <v>667201.3571253632</v>
      </c>
      <c r="G229">
        <f>IF(AND(C229&lt;D229*summary!$N$1,C229&gt;D229*summary!$M$1),1,0)</f>
        <v>0</v>
      </c>
    </row>
    <row r="230" spans="1:7">
      <c r="A230">
        <v>5796315</v>
      </c>
      <c r="B230">
        <v>1</v>
      </c>
      <c r="C230">
        <v>131.03787299999999</v>
      </c>
      <c r="D230">
        <v>1000</v>
      </c>
      <c r="F230" s="3">
        <f t="shared" si="3"/>
        <v>755095.17816036416</v>
      </c>
      <c r="G230">
        <f>IF(AND(C230&lt;D230*summary!$N$1,C230&gt;D230*summary!$M$1),1,0)</f>
        <v>0</v>
      </c>
    </row>
    <row r="231" spans="1:7">
      <c r="A231">
        <v>5816935</v>
      </c>
      <c r="B231">
        <v>42</v>
      </c>
      <c r="C231">
        <v>1972.1699840000001</v>
      </c>
      <c r="D231">
        <v>1000</v>
      </c>
      <c r="F231" s="3">
        <f t="shared" si="3"/>
        <v>945114.47779056046</v>
      </c>
      <c r="G231">
        <f>IF(AND(C231&lt;D231*summary!$N$1,C231&gt;D231*summary!$M$1),1,0)</f>
        <v>0</v>
      </c>
    </row>
    <row r="232" spans="1:7">
      <c r="A232">
        <v>5847334</v>
      </c>
      <c r="B232">
        <v>1</v>
      </c>
      <c r="C232">
        <v>126.318969</v>
      </c>
      <c r="D232">
        <v>1000</v>
      </c>
      <c r="F232" s="3">
        <f t="shared" si="3"/>
        <v>763318.54392922285</v>
      </c>
      <c r="G232">
        <f>IF(AND(C232&lt;D232*summary!$N$1,C232&gt;D232*summary!$M$1),1,0)</f>
        <v>0</v>
      </c>
    </row>
    <row r="233" spans="1:7">
      <c r="A233">
        <v>5868860</v>
      </c>
      <c r="B233">
        <v>39</v>
      </c>
      <c r="C233">
        <v>1755.6822790000001</v>
      </c>
      <c r="D233">
        <v>1000</v>
      </c>
      <c r="F233" s="3">
        <f t="shared" si="3"/>
        <v>571055.706794634</v>
      </c>
      <c r="G233">
        <f>IF(AND(C233&lt;D233*summary!$N$1,C233&gt;D233*summary!$M$1),1,0)</f>
        <v>0</v>
      </c>
    </row>
    <row r="234" spans="1:7">
      <c r="A234">
        <v>5898845</v>
      </c>
      <c r="B234">
        <v>1</v>
      </c>
      <c r="C234">
        <v>135.282465</v>
      </c>
      <c r="D234">
        <v>1000</v>
      </c>
      <c r="F234" s="3">
        <f t="shared" si="3"/>
        <v>747736.41533647617</v>
      </c>
      <c r="G234">
        <f>IF(AND(C234&lt;D234*summary!$N$1,C234&gt;D234*summary!$M$1),1,0)</f>
        <v>0</v>
      </c>
    </row>
    <row r="235" spans="1:7">
      <c r="A235">
        <v>5919393</v>
      </c>
      <c r="B235">
        <v>43</v>
      </c>
      <c r="C235">
        <v>1812.931239</v>
      </c>
      <c r="D235">
        <v>1000</v>
      </c>
      <c r="F235" s="3">
        <f t="shared" si="3"/>
        <v>660857.19934207515</v>
      </c>
      <c r="G235">
        <f>IF(AND(C235&lt;D235*summary!$N$1,C235&gt;D235*summary!$M$1),1,0)</f>
        <v>0</v>
      </c>
    </row>
    <row r="236" spans="1:7">
      <c r="A236">
        <v>5950810</v>
      </c>
      <c r="B236">
        <v>1</v>
      </c>
      <c r="C236">
        <v>157.321922</v>
      </c>
      <c r="D236">
        <v>1000</v>
      </c>
      <c r="F236" s="3">
        <f t="shared" si="3"/>
        <v>710106.34314177418</v>
      </c>
      <c r="G236">
        <f>IF(AND(C236&lt;D236*summary!$N$1,C236&gt;D236*summary!$M$1),1,0)</f>
        <v>0</v>
      </c>
    </row>
    <row r="237" spans="1:7">
      <c r="A237">
        <v>5974229</v>
      </c>
      <c r="B237">
        <v>43</v>
      </c>
      <c r="C237">
        <v>2047.4680249999999</v>
      </c>
      <c r="D237">
        <v>1000</v>
      </c>
      <c r="F237" s="3">
        <f t="shared" si="3"/>
        <v>1097189.2633974005</v>
      </c>
      <c r="G237">
        <f>IF(AND(C237&lt;D237*summary!$N$1,C237&gt;D237*summary!$M$1),1,0)</f>
        <v>0</v>
      </c>
    </row>
    <row r="238" spans="1:7">
      <c r="A238">
        <v>6003485</v>
      </c>
      <c r="B238">
        <v>1</v>
      </c>
      <c r="C238">
        <v>129.276847</v>
      </c>
      <c r="D238">
        <v>1000</v>
      </c>
      <c r="F238" s="3">
        <f t="shared" si="3"/>
        <v>758158.80917026149</v>
      </c>
      <c r="G238">
        <f>IF(AND(C238&lt;D238*summary!$N$1,C238&gt;D238*summary!$M$1),1,0)</f>
        <v>0</v>
      </c>
    </row>
    <row r="239" spans="1:7">
      <c r="A239">
        <v>6025618</v>
      </c>
      <c r="B239">
        <v>38</v>
      </c>
      <c r="C239">
        <v>1754.1164859999999</v>
      </c>
      <c r="D239">
        <v>1000</v>
      </c>
      <c r="F239" s="3">
        <f t="shared" si="3"/>
        <v>568691.674456988</v>
      </c>
      <c r="G239">
        <f>IF(AND(C239&lt;D239*summary!$N$1,C239&gt;D239*summary!$M$1),1,0)</f>
        <v>0</v>
      </c>
    </row>
    <row r="240" spans="1:7">
      <c r="A240">
        <v>6055424</v>
      </c>
      <c r="B240">
        <v>1</v>
      </c>
      <c r="C240">
        <v>132.755798</v>
      </c>
      <c r="D240">
        <v>1000</v>
      </c>
      <c r="F240" s="3">
        <f t="shared" si="3"/>
        <v>752112.50590261677</v>
      </c>
      <c r="G240">
        <f>IF(AND(C240&lt;D240*summary!$N$1,C240&gt;D240*summary!$M$1),1,0)</f>
        <v>0</v>
      </c>
    </row>
    <row r="241" spans="1:7">
      <c r="A241">
        <v>6074932</v>
      </c>
      <c r="B241">
        <v>41</v>
      </c>
      <c r="C241">
        <v>2158.908058</v>
      </c>
      <c r="D241">
        <v>1000</v>
      </c>
      <c r="F241" s="3">
        <f t="shared" si="3"/>
        <v>1343067.8868973313</v>
      </c>
      <c r="G241">
        <f>IF(AND(C241&lt;D241*summary!$N$1,C241&gt;D241*summary!$M$1),1,0)</f>
        <v>0</v>
      </c>
    </row>
    <row r="242" spans="1:7">
      <c r="A242">
        <v>6101377</v>
      </c>
      <c r="B242">
        <v>1</v>
      </c>
      <c r="C242">
        <v>114.983987</v>
      </c>
      <c r="D242">
        <v>1000</v>
      </c>
      <c r="F242" s="3">
        <f t="shared" si="3"/>
        <v>783253.34326641622</v>
      </c>
      <c r="G242">
        <f>IF(AND(C242&lt;D242*summary!$N$1,C242&gt;D242*summary!$M$1),1,0)</f>
        <v>0</v>
      </c>
    </row>
    <row r="243" spans="1:7">
      <c r="A243">
        <v>6129454</v>
      </c>
      <c r="B243">
        <v>33</v>
      </c>
      <c r="C243">
        <v>1175.926876</v>
      </c>
      <c r="D243">
        <v>1000</v>
      </c>
      <c r="F243" s="3">
        <f t="shared" si="3"/>
        <v>30950.265699119373</v>
      </c>
      <c r="G243">
        <f>IF(AND(C243&lt;D243*summary!$N$1,C243&gt;D243*summary!$M$1),1,0)</f>
        <v>0</v>
      </c>
    </row>
    <row r="244" spans="1:7">
      <c r="A244">
        <v>6157200</v>
      </c>
      <c r="B244">
        <v>11</v>
      </c>
      <c r="C244">
        <v>571.10206700000003</v>
      </c>
      <c r="D244">
        <v>1000</v>
      </c>
      <c r="F244" s="3">
        <f t="shared" si="3"/>
        <v>183953.43693167245</v>
      </c>
      <c r="G244">
        <f>IF(AND(C244&lt;D244*summary!$N$1,C244&gt;D244*summary!$M$1),1,0)</f>
        <v>0</v>
      </c>
    </row>
    <row r="245" spans="1:7">
      <c r="A245">
        <v>6181741</v>
      </c>
      <c r="B245">
        <v>34</v>
      </c>
      <c r="C245">
        <v>1186.8556100000001</v>
      </c>
      <c r="D245">
        <v>1000</v>
      </c>
      <c r="F245" s="3">
        <f t="shared" si="3"/>
        <v>34915.018988472126</v>
      </c>
      <c r="G245">
        <f>IF(AND(C245&lt;D245*summary!$N$1,C245&gt;D245*summary!$M$1),1,0)</f>
        <v>0</v>
      </c>
    </row>
    <row r="246" spans="1:7">
      <c r="A246">
        <v>6207970</v>
      </c>
      <c r="B246">
        <v>18</v>
      </c>
      <c r="C246">
        <v>864.01913000000002</v>
      </c>
      <c r="D246">
        <v>1000</v>
      </c>
      <c r="F246" s="3">
        <f t="shared" si="3"/>
        <v>18490.797005956894</v>
      </c>
      <c r="G246">
        <f>IF(AND(C246&lt;D246*summary!$N$1,C246&gt;D246*summary!$M$1),1,0)</f>
        <v>0</v>
      </c>
    </row>
    <row r="247" spans="1:7">
      <c r="A247">
        <v>6232787</v>
      </c>
      <c r="B247">
        <v>28</v>
      </c>
      <c r="C247">
        <v>1093.6271039999999</v>
      </c>
      <c r="D247">
        <v>1000</v>
      </c>
      <c r="F247" s="3">
        <f t="shared" si="3"/>
        <v>8766.0346034268005</v>
      </c>
      <c r="G247">
        <f>IF(AND(C247&lt;D247*summary!$N$1,C247&gt;D247*summary!$M$1),1,0)</f>
        <v>1</v>
      </c>
    </row>
    <row r="248" spans="1:7">
      <c r="A248">
        <v>6257989</v>
      </c>
      <c r="B248">
        <v>21</v>
      </c>
      <c r="C248">
        <v>1124.934624</v>
      </c>
      <c r="D248">
        <v>1000</v>
      </c>
      <c r="F248" s="3">
        <f t="shared" si="3"/>
        <v>15608.660274021373</v>
      </c>
      <c r="G248">
        <f>IF(AND(C248&lt;D248*summary!$N$1,C248&gt;D248*summary!$M$1),1,0)</f>
        <v>0</v>
      </c>
    </row>
    <row r="249" spans="1:7">
      <c r="A249">
        <v>6282867</v>
      </c>
      <c r="B249">
        <v>17</v>
      </c>
      <c r="C249">
        <v>1129.0760809999999</v>
      </c>
      <c r="D249">
        <v>1000</v>
      </c>
      <c r="F249" s="3">
        <f t="shared" si="3"/>
        <v>16660.634686318543</v>
      </c>
      <c r="G249">
        <f>IF(AND(C249&lt;D249*summary!$N$1,C249&gt;D249*summary!$M$1),1,0)</f>
        <v>0</v>
      </c>
    </row>
    <row r="250" spans="1:7">
      <c r="A250">
        <v>6308928</v>
      </c>
      <c r="B250">
        <v>13</v>
      </c>
      <c r="C250">
        <v>849.38635399999998</v>
      </c>
      <c r="D250">
        <v>1000</v>
      </c>
      <c r="F250" s="3">
        <f t="shared" si="3"/>
        <v>22684.470361413321</v>
      </c>
      <c r="G250">
        <f>IF(AND(C250&lt;D250*summary!$N$1,C250&gt;D250*summary!$M$1),1,0)</f>
        <v>0</v>
      </c>
    </row>
    <row r="251" spans="1:7">
      <c r="A251">
        <v>6324526</v>
      </c>
      <c r="B251">
        <v>22</v>
      </c>
      <c r="C251">
        <v>1939.640361</v>
      </c>
      <c r="D251">
        <v>1000</v>
      </c>
      <c r="F251" s="3">
        <f t="shared" si="3"/>
        <v>882924.00802021031</v>
      </c>
      <c r="G251">
        <f>IF(AND(C251&lt;D251*summary!$N$1,C251&gt;D251*summary!$M$1),1,0)</f>
        <v>0</v>
      </c>
    </row>
    <row r="252" spans="1:7">
      <c r="A252">
        <v>6357020</v>
      </c>
      <c r="B252">
        <v>1</v>
      </c>
      <c r="C252">
        <v>151.551536</v>
      </c>
      <c r="D252">
        <v>1000</v>
      </c>
      <c r="F252" s="3">
        <f t="shared" si="3"/>
        <v>719864.79606395937</v>
      </c>
      <c r="G252">
        <f>IF(AND(C252&lt;D252*summary!$N$1,C252&gt;D252*summary!$M$1),1,0)</f>
        <v>0</v>
      </c>
    </row>
    <row r="253" spans="1:7">
      <c r="A253">
        <v>6378785</v>
      </c>
      <c r="B253">
        <v>30</v>
      </c>
      <c r="C253">
        <v>1741.2963130000001</v>
      </c>
      <c r="D253">
        <v>1000</v>
      </c>
      <c r="F253" s="3">
        <f t="shared" si="3"/>
        <v>549520.22366739402</v>
      </c>
      <c r="G253">
        <f>IF(AND(C253&lt;D253*summary!$N$1,C253&gt;D253*summary!$M$1),1,0)</f>
        <v>0</v>
      </c>
    </row>
    <row r="254" spans="1:7">
      <c r="A254">
        <v>6408411</v>
      </c>
      <c r="B254">
        <v>1</v>
      </c>
      <c r="C254">
        <v>115.181006</v>
      </c>
      <c r="D254">
        <v>1000</v>
      </c>
      <c r="F254" s="3">
        <f t="shared" si="3"/>
        <v>782904.65214317199</v>
      </c>
      <c r="G254">
        <f>IF(AND(C254&lt;D254*summary!$N$1,C254&gt;D254*summary!$M$1),1,0)</f>
        <v>0</v>
      </c>
    </row>
    <row r="255" spans="1:7">
      <c r="A255">
        <v>6429257</v>
      </c>
      <c r="B255">
        <v>35</v>
      </c>
      <c r="C255">
        <v>1939.8916859999999</v>
      </c>
      <c r="D255">
        <v>1000</v>
      </c>
      <c r="F255" s="3">
        <f t="shared" si="3"/>
        <v>883396.38141192251</v>
      </c>
      <c r="G255">
        <f>IF(AND(C255&lt;D255*summary!$N$1,C255&gt;D255*summary!$M$1),1,0)</f>
        <v>0</v>
      </c>
    </row>
    <row r="256" spans="1:7">
      <c r="A256">
        <v>6458820</v>
      </c>
      <c r="B256">
        <v>1</v>
      </c>
      <c r="C256">
        <v>124.929303</v>
      </c>
      <c r="D256">
        <v>1000</v>
      </c>
      <c r="F256" s="3">
        <f t="shared" si="3"/>
        <v>765748.72474806581</v>
      </c>
      <c r="G256">
        <f>IF(AND(C256&lt;D256*summary!$N$1,C256&gt;D256*summary!$M$1),1,0)</f>
        <v>0</v>
      </c>
    </row>
    <row r="257" spans="1:7">
      <c r="A257">
        <v>6480943</v>
      </c>
      <c r="B257">
        <v>33</v>
      </c>
      <c r="C257">
        <v>1604.4445760000001</v>
      </c>
      <c r="D257">
        <v>1000</v>
      </c>
      <c r="F257" s="3">
        <f t="shared" ref="F257:F300" si="4">POWER(D257-C257,2)</f>
        <v>365353.24545581988</v>
      </c>
      <c r="G257">
        <f>IF(AND(C257&lt;D257*summary!$N$1,C257&gt;D257*summary!$M$1),1,0)</f>
        <v>0</v>
      </c>
    </row>
    <row r="258" spans="1:7">
      <c r="A258">
        <v>6510996</v>
      </c>
      <c r="B258">
        <v>1</v>
      </c>
      <c r="C258">
        <v>131.04979900000001</v>
      </c>
      <c r="D258">
        <v>1000</v>
      </c>
      <c r="F258" s="3">
        <f t="shared" si="4"/>
        <v>755074.45181794034</v>
      </c>
      <c r="G258">
        <f>IF(AND(C258&lt;D258*summary!$N$1,C258&gt;D258*summary!$M$1),1,0)</f>
        <v>0</v>
      </c>
    </row>
    <row r="259" spans="1:7">
      <c r="A259">
        <v>6531015</v>
      </c>
      <c r="B259">
        <v>41</v>
      </c>
      <c r="C259">
        <v>2051.0959469999998</v>
      </c>
      <c r="D259">
        <v>1000</v>
      </c>
      <c r="F259" s="3">
        <f t="shared" si="4"/>
        <v>1104802.6897998264</v>
      </c>
      <c r="G259">
        <f>IF(AND(C259&lt;D259*summary!$N$1,C259&gt;D259*summary!$M$1),1,0)</f>
        <v>0</v>
      </c>
    </row>
    <row r="260" spans="1:7">
      <c r="A260">
        <v>6561031</v>
      </c>
      <c r="B260">
        <v>1</v>
      </c>
      <c r="C260">
        <v>113.88863499999999</v>
      </c>
      <c r="D260">
        <v>1000</v>
      </c>
      <c r="F260" s="3">
        <f t="shared" si="4"/>
        <v>785193.35118216323</v>
      </c>
      <c r="G260">
        <f>IF(AND(C260&lt;D260*summary!$N$1,C260&gt;D260*summary!$M$1),1,0)</f>
        <v>0</v>
      </c>
    </row>
    <row r="261" spans="1:7">
      <c r="A261">
        <v>6582317</v>
      </c>
      <c r="B261">
        <v>36</v>
      </c>
      <c r="C261">
        <v>1823.447733</v>
      </c>
      <c r="D261">
        <v>1000</v>
      </c>
      <c r="F261" s="3">
        <f t="shared" si="4"/>
        <v>678066.16898283921</v>
      </c>
      <c r="G261">
        <f>IF(AND(C261&lt;D261*summary!$N$1,C261&gt;D261*summary!$M$1),1,0)</f>
        <v>0</v>
      </c>
    </row>
    <row r="262" spans="1:7">
      <c r="A262">
        <v>6612110</v>
      </c>
      <c r="B262">
        <v>1</v>
      </c>
      <c r="C262">
        <v>123.538664</v>
      </c>
      <c r="D262">
        <v>1000</v>
      </c>
      <c r="F262" s="3">
        <f t="shared" si="4"/>
        <v>768184.47350290488</v>
      </c>
      <c r="G262">
        <f>IF(AND(C262&lt;D262*summary!$N$1,C262&gt;D262*summary!$M$1),1,0)</f>
        <v>0</v>
      </c>
    </row>
    <row r="263" spans="1:7">
      <c r="A263">
        <v>6633937</v>
      </c>
      <c r="B263">
        <v>38</v>
      </c>
      <c r="C263">
        <v>1737.41589</v>
      </c>
      <c r="D263">
        <v>1000</v>
      </c>
      <c r="F263" s="3">
        <f t="shared" si="4"/>
        <v>543782.19482449209</v>
      </c>
      <c r="G263">
        <f>IF(AND(C263&lt;D263*summary!$N$1,C263&gt;D263*summary!$M$1),1,0)</f>
        <v>0</v>
      </c>
    </row>
    <row r="264" spans="1:7">
      <c r="A264">
        <v>6663822</v>
      </c>
      <c r="B264">
        <v>1</v>
      </c>
      <c r="C264">
        <v>128.45736600000001</v>
      </c>
      <c r="D264">
        <v>1000</v>
      </c>
      <c r="F264" s="3">
        <f t="shared" si="4"/>
        <v>759586.56287965795</v>
      </c>
      <c r="G264">
        <f>IF(AND(C264&lt;D264*summary!$N$1,C264&gt;D264*summary!$M$1),1,0)</f>
        <v>0</v>
      </c>
    </row>
    <row r="265" spans="1:7">
      <c r="A265">
        <v>6684321</v>
      </c>
      <c r="B265">
        <v>42</v>
      </c>
      <c r="C265">
        <v>1977.4760220000001</v>
      </c>
      <c r="D265">
        <v>1000</v>
      </c>
      <c r="F265" s="3">
        <f t="shared" si="4"/>
        <v>955459.37358494464</v>
      </c>
      <c r="G265">
        <f>IF(AND(C265&lt;D265*summary!$N$1,C265&gt;D265*summary!$M$1),1,0)</f>
        <v>0</v>
      </c>
    </row>
    <row r="266" spans="1:7">
      <c r="A266">
        <v>6714178</v>
      </c>
      <c r="B266">
        <v>1</v>
      </c>
      <c r="C266">
        <v>114.29088900000001</v>
      </c>
      <c r="D266">
        <v>1000</v>
      </c>
      <c r="F266" s="3">
        <f t="shared" si="4"/>
        <v>784480.62930841034</v>
      </c>
      <c r="G266">
        <f>IF(AND(C266&lt;D266*summary!$N$1,C266&gt;D266*summary!$M$1),1,0)</f>
        <v>0</v>
      </c>
    </row>
    <row r="267" spans="1:7">
      <c r="A267">
        <v>6735889</v>
      </c>
      <c r="B267">
        <v>39</v>
      </c>
      <c r="C267">
        <v>1772.38589</v>
      </c>
      <c r="D267">
        <v>1000</v>
      </c>
      <c r="F267" s="3">
        <f t="shared" si="4"/>
        <v>596579.96307109215</v>
      </c>
      <c r="G267">
        <f>IF(AND(C267&lt;D267*summary!$N$1,C267&gt;D267*summary!$M$1),1,0)</f>
        <v>0</v>
      </c>
    </row>
    <row r="268" spans="1:7">
      <c r="A268">
        <v>6765532</v>
      </c>
      <c r="B268">
        <v>1</v>
      </c>
      <c r="C268">
        <v>141.49805000000001</v>
      </c>
      <c r="D268">
        <v>1000</v>
      </c>
      <c r="F268" s="3">
        <f t="shared" si="4"/>
        <v>737025.59815380245</v>
      </c>
      <c r="G268">
        <f>IF(AND(C268&lt;D268*summary!$N$1,C268&gt;D268*summary!$M$1),1,0)</f>
        <v>0</v>
      </c>
    </row>
    <row r="269" spans="1:7">
      <c r="A269">
        <v>6789327</v>
      </c>
      <c r="B269">
        <v>41</v>
      </c>
      <c r="C269">
        <v>1344.4122609999999</v>
      </c>
      <c r="D269">
        <v>1000</v>
      </c>
      <c r="F269" s="3">
        <f t="shared" si="4"/>
        <v>118619.80552713208</v>
      </c>
      <c r="G269">
        <f>IF(AND(C269&lt;D269*summary!$N$1,C269&gt;D269*summary!$M$1),1,0)</f>
        <v>0</v>
      </c>
    </row>
    <row r="270" spans="1:7">
      <c r="A270">
        <v>6817129</v>
      </c>
      <c r="B270">
        <v>12</v>
      </c>
      <c r="C270">
        <v>556.18351099999995</v>
      </c>
      <c r="D270">
        <v>1000</v>
      </c>
      <c r="F270" s="3">
        <f t="shared" si="4"/>
        <v>196973.07590828717</v>
      </c>
      <c r="G270">
        <f>IF(AND(C270&lt;D270*summary!$N$1,C270&gt;D270*summary!$M$1),1,0)</f>
        <v>0</v>
      </c>
    </row>
    <row r="271" spans="1:7">
      <c r="A271">
        <v>6837920</v>
      </c>
      <c r="B271">
        <v>38</v>
      </c>
      <c r="C271">
        <v>1921.7077529999999</v>
      </c>
      <c r="D271">
        <v>1000</v>
      </c>
      <c r="F271" s="3">
        <f t="shared" si="4"/>
        <v>849545.18194030889</v>
      </c>
      <c r="G271">
        <f>IF(AND(C271&lt;D271*summary!$N$1,C271&gt;D271*summary!$M$1),1,0)</f>
        <v>0</v>
      </c>
    </row>
    <row r="272" spans="1:7">
      <c r="A272">
        <v>6867871</v>
      </c>
      <c r="B272">
        <v>1</v>
      </c>
      <c r="C272">
        <v>123.11749500000001</v>
      </c>
      <c r="D272">
        <v>1000</v>
      </c>
      <c r="F272" s="3">
        <f t="shared" si="4"/>
        <v>768922.92757507507</v>
      </c>
      <c r="G272">
        <f>IF(AND(C272&lt;D272*summary!$N$1,C272&gt;D272*summary!$M$1),1,0)</f>
        <v>0</v>
      </c>
    </row>
    <row r="273" spans="1:7">
      <c r="A273">
        <v>6887969</v>
      </c>
      <c r="B273">
        <v>43</v>
      </c>
      <c r="C273">
        <v>2043.605597</v>
      </c>
      <c r="D273">
        <v>1000</v>
      </c>
      <c r="F273" s="3">
        <f t="shared" si="4"/>
        <v>1089112.6420897264</v>
      </c>
      <c r="G273">
        <f>IF(AND(C273&lt;D273*summary!$N$1,C273&gt;D273*summary!$M$1),1,0)</f>
        <v>0</v>
      </c>
    </row>
    <row r="274" spans="1:7">
      <c r="A274">
        <v>6918642</v>
      </c>
      <c r="B274">
        <v>1</v>
      </c>
      <c r="C274">
        <v>75.541225999999995</v>
      </c>
      <c r="D274">
        <v>1000</v>
      </c>
      <c r="F274" s="3">
        <f t="shared" si="4"/>
        <v>854624.02482558298</v>
      </c>
      <c r="G274">
        <f>IF(AND(C274&lt;D274*summary!$N$1,C274&gt;D274*summary!$M$1),1,0)</f>
        <v>0</v>
      </c>
    </row>
    <row r="275" spans="1:7">
      <c r="A275">
        <v>6938944</v>
      </c>
      <c r="B275">
        <v>40</v>
      </c>
      <c r="C275">
        <v>1965.5484690000001</v>
      </c>
      <c r="D275">
        <v>1000</v>
      </c>
      <c r="F275" s="3">
        <f t="shared" si="4"/>
        <v>932283.84598824405</v>
      </c>
      <c r="G275">
        <f>IF(AND(C275&lt;D275*summary!$N$1,C275&gt;D275*summary!$M$1),1,0)</f>
        <v>0</v>
      </c>
    </row>
    <row r="276" spans="1:7">
      <c r="A276">
        <v>6969236</v>
      </c>
      <c r="B276">
        <v>1</v>
      </c>
      <c r="C276">
        <v>131.93944400000001</v>
      </c>
      <c r="D276">
        <v>1000</v>
      </c>
      <c r="F276" s="3">
        <f t="shared" si="4"/>
        <v>753529.12888302922</v>
      </c>
      <c r="G276">
        <f>IF(AND(C276&lt;D276*summary!$N$1,C276&gt;D276*summary!$M$1),1,0)</f>
        <v>0</v>
      </c>
    </row>
    <row r="277" spans="1:7">
      <c r="A277">
        <v>6991566</v>
      </c>
      <c r="B277">
        <v>36</v>
      </c>
      <c r="C277">
        <v>1620.884157</v>
      </c>
      <c r="D277">
        <v>1000</v>
      </c>
      <c r="F277" s="3">
        <f t="shared" si="4"/>
        <v>385497.13641360059</v>
      </c>
      <c r="G277">
        <f>IF(AND(C277&lt;D277*summary!$N$1,C277&gt;D277*summary!$M$1),1,0)</f>
        <v>0</v>
      </c>
    </row>
    <row r="278" spans="1:7">
      <c r="A278">
        <v>7021294</v>
      </c>
      <c r="B278">
        <v>1</v>
      </c>
      <c r="C278">
        <v>92.555411000000007</v>
      </c>
      <c r="D278">
        <v>1000</v>
      </c>
      <c r="F278" s="3">
        <f t="shared" si="4"/>
        <v>823455.68210537883</v>
      </c>
      <c r="G278">
        <f>IF(AND(C278&lt;D278*summary!$N$1,C278&gt;D278*summary!$M$1),1,0)</f>
        <v>0</v>
      </c>
    </row>
    <row r="279" spans="1:7">
      <c r="A279">
        <v>7042870</v>
      </c>
      <c r="B279">
        <v>46</v>
      </c>
      <c r="C279">
        <v>1827.196263</v>
      </c>
      <c r="D279">
        <v>1000</v>
      </c>
      <c r="F279" s="3">
        <f t="shared" si="4"/>
        <v>684253.65752116521</v>
      </c>
      <c r="G279">
        <f>IF(AND(C279&lt;D279*summary!$N$1,C279&gt;D279*summary!$M$1),1,0)</f>
        <v>0</v>
      </c>
    </row>
    <row r="280" spans="1:7">
      <c r="A280">
        <v>7072689</v>
      </c>
      <c r="B280">
        <v>1</v>
      </c>
      <c r="C280">
        <v>129.13784999999999</v>
      </c>
      <c r="D280">
        <v>1000</v>
      </c>
      <c r="F280" s="3">
        <f t="shared" si="4"/>
        <v>758400.88430262252</v>
      </c>
      <c r="G280">
        <f>IF(AND(C280&lt;D280*summary!$N$1,C280&gt;D280*summary!$M$1),1,0)</f>
        <v>0</v>
      </c>
    </row>
    <row r="281" spans="1:7">
      <c r="A281">
        <v>7091831</v>
      </c>
      <c r="B281">
        <v>47</v>
      </c>
      <c r="C281">
        <v>2209.3912570000002</v>
      </c>
      <c r="D281">
        <v>1000</v>
      </c>
      <c r="F281" s="3">
        <f t="shared" si="4"/>
        <v>1462627.2125080405</v>
      </c>
      <c r="G281">
        <f>IF(AND(C281&lt;D281*summary!$N$1,C281&gt;D281*summary!$M$1),1,0)</f>
        <v>0</v>
      </c>
    </row>
    <row r="282" spans="1:7">
      <c r="A282">
        <v>7121608</v>
      </c>
      <c r="B282">
        <v>1</v>
      </c>
      <c r="C282">
        <v>124.794844</v>
      </c>
      <c r="D282">
        <v>1000</v>
      </c>
      <c r="F282" s="3">
        <f t="shared" si="4"/>
        <v>765984.06508898432</v>
      </c>
      <c r="G282">
        <f>IF(AND(C282&lt;D282*summary!$N$1,C282&gt;D282*summary!$M$1),1,0)</f>
        <v>0</v>
      </c>
    </row>
    <row r="283" spans="1:7">
      <c r="A283">
        <v>7143449</v>
      </c>
      <c r="B283">
        <v>36</v>
      </c>
      <c r="C283">
        <v>1767.3996549999999</v>
      </c>
      <c r="D283">
        <v>1000</v>
      </c>
      <c r="F283" s="3">
        <f t="shared" si="4"/>
        <v>588902.23049411888</v>
      </c>
      <c r="G283">
        <f>IF(AND(C283&lt;D283*summary!$N$1,C283&gt;D283*summary!$M$1),1,0)</f>
        <v>0</v>
      </c>
    </row>
    <row r="284" spans="1:7">
      <c r="A284">
        <v>7173415</v>
      </c>
      <c r="B284">
        <v>1</v>
      </c>
      <c r="C284">
        <v>136.999628</v>
      </c>
      <c r="D284">
        <v>1000</v>
      </c>
      <c r="F284" s="3">
        <f t="shared" si="4"/>
        <v>744769.64207213838</v>
      </c>
      <c r="G284">
        <f>IF(AND(C284&lt;D284*summary!$N$1,C284&gt;D284*summary!$M$1),1,0)</f>
        <v>0</v>
      </c>
    </row>
    <row r="285" spans="1:7">
      <c r="A285">
        <v>7195652</v>
      </c>
      <c r="B285">
        <v>39</v>
      </c>
      <c r="C285">
        <v>1656.3429610000001</v>
      </c>
      <c r="D285">
        <v>1000</v>
      </c>
      <c r="F285" s="3">
        <f t="shared" si="4"/>
        <v>430786.08245424757</v>
      </c>
      <c r="G285">
        <f>IF(AND(C285&lt;D285*summary!$N$1,C285&gt;D285*summary!$M$1),1,0)</f>
        <v>0</v>
      </c>
    </row>
    <row r="286" spans="1:7">
      <c r="A286">
        <v>7225657</v>
      </c>
      <c r="B286">
        <v>1</v>
      </c>
      <c r="C286">
        <v>90.914597000000001</v>
      </c>
      <c r="D286">
        <v>1000</v>
      </c>
      <c r="F286" s="3">
        <f t="shared" si="4"/>
        <v>826436.2699476725</v>
      </c>
      <c r="G286">
        <f>IF(AND(C286&lt;D286*summary!$N$1,C286&gt;D286*summary!$M$1),1,0)</f>
        <v>0</v>
      </c>
    </row>
    <row r="287" spans="1:7">
      <c r="A287">
        <v>7246341</v>
      </c>
      <c r="B287">
        <v>48</v>
      </c>
      <c r="C287">
        <v>1952.612838</v>
      </c>
      <c r="D287">
        <v>1000</v>
      </c>
      <c r="F287" s="3">
        <f t="shared" si="4"/>
        <v>907471.21912241424</v>
      </c>
      <c r="G287">
        <f>IF(AND(C287&lt;D287*summary!$N$1,C287&gt;D287*summary!$M$1),1,0)</f>
        <v>0</v>
      </c>
    </row>
    <row r="288" spans="1:7">
      <c r="A288">
        <v>7276341</v>
      </c>
      <c r="B288">
        <v>1</v>
      </c>
      <c r="C288">
        <v>108.47229400000001</v>
      </c>
      <c r="D288">
        <v>1000</v>
      </c>
      <c r="F288" s="3">
        <f t="shared" si="4"/>
        <v>794821.65056562237</v>
      </c>
      <c r="G288">
        <f>IF(AND(C288&lt;D288*summary!$N$1,C288&gt;D288*summary!$M$1),1,0)</f>
        <v>0</v>
      </c>
    </row>
    <row r="289" spans="1:7">
      <c r="A289">
        <v>7296075</v>
      </c>
      <c r="B289">
        <v>46</v>
      </c>
      <c r="C289">
        <v>2096.196876</v>
      </c>
      <c r="D289">
        <v>1000</v>
      </c>
      <c r="F289" s="3">
        <f t="shared" si="4"/>
        <v>1201647.5909521594</v>
      </c>
      <c r="G289">
        <f>IF(AND(C289&lt;D289*summary!$N$1,C289&gt;D289*summary!$M$1),1,0)</f>
        <v>0</v>
      </c>
    </row>
    <row r="290" spans="1:7">
      <c r="A290">
        <v>7326265</v>
      </c>
      <c r="B290">
        <v>1</v>
      </c>
      <c r="C290">
        <v>128.49932999999999</v>
      </c>
      <c r="D290">
        <v>1000</v>
      </c>
      <c r="F290" s="3">
        <f t="shared" si="4"/>
        <v>759513.41781044891</v>
      </c>
      <c r="G290">
        <f>IF(AND(C290&lt;D290*summary!$N$1,C290&gt;D290*summary!$M$1),1,0)</f>
        <v>0</v>
      </c>
    </row>
    <row r="291" spans="1:7">
      <c r="A291">
        <v>7347319</v>
      </c>
      <c r="B291">
        <v>38</v>
      </c>
      <c r="C291">
        <v>1858.069872</v>
      </c>
      <c r="D291">
        <v>1000</v>
      </c>
      <c r="F291" s="3">
        <f t="shared" si="4"/>
        <v>736283.90523409646</v>
      </c>
      <c r="G291">
        <f>IF(AND(C291&lt;D291*summary!$N$1,C291&gt;D291*summary!$M$1),1,0)</f>
        <v>0</v>
      </c>
    </row>
    <row r="292" spans="1:7">
      <c r="A292">
        <v>7377312</v>
      </c>
      <c r="B292">
        <v>1</v>
      </c>
      <c r="C292">
        <v>124.856852</v>
      </c>
      <c r="D292">
        <v>1000</v>
      </c>
      <c r="F292" s="3">
        <f t="shared" si="4"/>
        <v>765875.52949134994</v>
      </c>
      <c r="G292">
        <f>IF(AND(C292&lt;D292*summary!$N$1,C292&gt;D292*summary!$M$1),1,0)</f>
        <v>0</v>
      </c>
    </row>
    <row r="293" spans="1:7">
      <c r="A293">
        <v>7397796</v>
      </c>
      <c r="B293">
        <v>39</v>
      </c>
      <c r="C293">
        <v>1941.752765</v>
      </c>
      <c r="D293">
        <v>1000</v>
      </c>
      <c r="F293" s="3">
        <f t="shared" si="4"/>
        <v>886898.27038514509</v>
      </c>
      <c r="G293">
        <f>IF(AND(C293&lt;D293*summary!$N$1,C293&gt;D293*summary!$M$1),1,0)</f>
        <v>0</v>
      </c>
    </row>
    <row r="294" spans="1:7">
      <c r="A294">
        <v>7427878</v>
      </c>
      <c r="B294">
        <v>1</v>
      </c>
      <c r="C294">
        <v>130.655045</v>
      </c>
      <c r="D294">
        <v>1000</v>
      </c>
      <c r="F294" s="3">
        <f t="shared" si="4"/>
        <v>755760.65078395209</v>
      </c>
      <c r="G294">
        <f>IF(AND(C294&lt;D294*summary!$N$1,C294&gt;D294*summary!$M$1),1,0)</f>
        <v>0</v>
      </c>
    </row>
    <row r="295" spans="1:7">
      <c r="A295">
        <v>7449094</v>
      </c>
      <c r="B295">
        <v>37</v>
      </c>
      <c r="C295">
        <v>1836.274265</v>
      </c>
      <c r="D295">
        <v>1000</v>
      </c>
      <c r="F295" s="3">
        <f t="shared" si="4"/>
        <v>699354.64630129025</v>
      </c>
      <c r="G295">
        <f>IF(AND(C295&lt;D295*summary!$N$1,C295&gt;D295*summary!$M$1),1,0)</f>
        <v>0</v>
      </c>
    </row>
    <row r="296" spans="1:7">
      <c r="A296">
        <v>7478848</v>
      </c>
      <c r="B296">
        <v>1</v>
      </c>
      <c r="C296">
        <v>133.339281</v>
      </c>
      <c r="D296">
        <v>1000</v>
      </c>
      <c r="F296" s="3">
        <f t="shared" si="4"/>
        <v>751100.80185759696</v>
      </c>
      <c r="G296">
        <f>IF(AND(C296&lt;D296*summary!$N$1,C296&gt;D296*summary!$M$1),1,0)</f>
        <v>0</v>
      </c>
    </row>
    <row r="297" spans="1:7">
      <c r="A297">
        <v>7498907</v>
      </c>
      <c r="B297">
        <v>37</v>
      </c>
      <c r="C297">
        <v>1997.011111</v>
      </c>
      <c r="D297">
        <v>1000</v>
      </c>
      <c r="F297" s="3">
        <f t="shared" si="4"/>
        <v>994031.15545745438</v>
      </c>
      <c r="G297">
        <f>IF(AND(C297&lt;D297*summary!$N$1,C297&gt;D297*summary!$M$1),1,0)</f>
        <v>0</v>
      </c>
    </row>
    <row r="298" spans="1:7">
      <c r="A298">
        <v>7529229</v>
      </c>
      <c r="B298">
        <v>1</v>
      </c>
      <c r="C298">
        <v>130.98030399999999</v>
      </c>
      <c r="D298">
        <v>1000</v>
      </c>
      <c r="F298" s="3">
        <f t="shared" si="4"/>
        <v>755195.23203593248</v>
      </c>
      <c r="G298">
        <f>IF(AND(C298&lt;D298*summary!$N$1,C298&gt;D298*summary!$M$1),1,0)</f>
        <v>0</v>
      </c>
    </row>
    <row r="299" spans="1:7">
      <c r="A299">
        <v>7550931</v>
      </c>
      <c r="B299">
        <v>33</v>
      </c>
      <c r="C299">
        <v>1675.822236</v>
      </c>
      <c r="D299">
        <v>1000</v>
      </c>
      <c r="F299" s="3">
        <f t="shared" si="4"/>
        <v>456735.69467203965</v>
      </c>
      <c r="G299">
        <f>IF(AND(C299&lt;D299*summary!$N$1,C299&gt;D299*summary!$M$1),1,0)</f>
        <v>0</v>
      </c>
    </row>
    <row r="300" spans="1:7">
      <c r="A300">
        <v>7583011</v>
      </c>
      <c r="B300">
        <v>1</v>
      </c>
      <c r="C300">
        <v>126.395707</v>
      </c>
      <c r="D300">
        <v>1000</v>
      </c>
      <c r="F300" s="3">
        <f t="shared" si="4"/>
        <v>763184.46074802987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30413</v>
      </c>
      <c r="B1">
        <v>1</v>
      </c>
      <c r="C1">
        <v>152.77555100000001</v>
      </c>
      <c r="D1">
        <v>866</v>
      </c>
      <c r="F1" s="3">
        <f t="shared" ref="F1:F64" si="0">POWER(D1-C1,2)</f>
        <v>508689.11465135368</v>
      </c>
      <c r="G1">
        <f>IF(AND(C1&lt;D1*summary!$N$1,C1&gt;D1*summary!$M$1),1,0)</f>
        <v>0</v>
      </c>
    </row>
    <row r="2" spans="1:7">
      <c r="A2">
        <v>52620</v>
      </c>
      <c r="B2">
        <v>33</v>
      </c>
      <c r="C2">
        <v>1833.154419</v>
      </c>
      <c r="D2">
        <v>866</v>
      </c>
      <c r="F2" s="3">
        <f t="shared" si="0"/>
        <v>935387.67019122746</v>
      </c>
      <c r="G2">
        <f>IF(AND(C2&lt;D2*summary!$N$1,C2&gt;D2*summary!$M$1),1,0)</f>
        <v>0</v>
      </c>
    </row>
    <row r="3" spans="1:7">
      <c r="A3">
        <v>80728</v>
      </c>
      <c r="B3">
        <v>1</v>
      </c>
      <c r="C3">
        <v>116.361816</v>
      </c>
      <c r="D3">
        <v>866</v>
      </c>
      <c r="F3" s="3">
        <f t="shared" si="0"/>
        <v>561957.40691081784</v>
      </c>
      <c r="G3">
        <f>IF(AND(C3&lt;D3*summary!$N$1,C3&gt;D3*summary!$M$1),1,0)</f>
        <v>0</v>
      </c>
    </row>
    <row r="4" spans="1:7">
      <c r="A4">
        <v>105563</v>
      </c>
      <c r="B4">
        <v>27</v>
      </c>
      <c r="C4">
        <v>1653.4957159999999</v>
      </c>
      <c r="D4">
        <v>866</v>
      </c>
      <c r="F4" s="3">
        <f t="shared" si="0"/>
        <v>620149.50271835248</v>
      </c>
      <c r="G4">
        <f>IF(AND(C4&lt;D4*summary!$N$1,C4&gt;D4*summary!$M$1),1,0)</f>
        <v>0</v>
      </c>
    </row>
    <row r="5" spans="1:7">
      <c r="A5">
        <v>132966</v>
      </c>
      <c r="B5">
        <v>1</v>
      </c>
      <c r="C5">
        <v>123.167749</v>
      </c>
      <c r="D5">
        <v>866</v>
      </c>
      <c r="F5" s="3">
        <f t="shared" si="0"/>
        <v>551799.75312572706</v>
      </c>
      <c r="G5">
        <f>IF(AND(C5&lt;D5*summary!$N$1,C5&gt;D5*summary!$M$1),1,0)</f>
        <v>0</v>
      </c>
    </row>
    <row r="6" spans="1:7">
      <c r="A6">
        <v>158371</v>
      </c>
      <c r="B6">
        <v>26</v>
      </c>
      <c r="C6">
        <v>1531.0685470000001</v>
      </c>
      <c r="D6">
        <v>866</v>
      </c>
      <c r="F6" s="3">
        <f t="shared" si="0"/>
        <v>442316.17220869131</v>
      </c>
      <c r="G6">
        <f>IF(AND(C6&lt;D6*summary!$N$1,C6&gt;D6*summary!$M$1),1,0)</f>
        <v>0</v>
      </c>
    </row>
    <row r="7" spans="1:7">
      <c r="A7">
        <v>186273</v>
      </c>
      <c r="B7">
        <v>1</v>
      </c>
      <c r="C7">
        <v>125.17725299999999</v>
      </c>
      <c r="D7">
        <v>866</v>
      </c>
      <c r="F7" s="3">
        <f t="shared" si="0"/>
        <v>548818.34247262613</v>
      </c>
      <c r="G7">
        <f>IF(AND(C7&lt;D7*summary!$N$1,C7&gt;D7*summary!$M$1),1,0)</f>
        <v>0</v>
      </c>
    </row>
    <row r="8" spans="1:7">
      <c r="A8">
        <v>210593</v>
      </c>
      <c r="B8">
        <v>28</v>
      </c>
      <c r="C8">
        <v>1706.622159</v>
      </c>
      <c r="D8">
        <v>866</v>
      </c>
      <c r="F8" s="3">
        <f t="shared" si="0"/>
        <v>706645.61420182127</v>
      </c>
      <c r="G8">
        <f>IF(AND(C8&lt;D8*summary!$N$1,C8&gt;D8*summary!$M$1),1,0)</f>
        <v>0</v>
      </c>
    </row>
    <row r="9" spans="1:7">
      <c r="A9">
        <v>238401</v>
      </c>
      <c r="B9">
        <v>1</v>
      </c>
      <c r="C9">
        <v>99.657121000000004</v>
      </c>
      <c r="D9">
        <v>866</v>
      </c>
      <c r="F9" s="3">
        <f t="shared" si="0"/>
        <v>587281.40819400875</v>
      </c>
      <c r="G9">
        <f>IF(AND(C9&lt;D9*summary!$N$1,C9&gt;D9*summary!$M$1),1,0)</f>
        <v>0</v>
      </c>
    </row>
    <row r="10" spans="1:7">
      <c r="A10">
        <v>265264</v>
      </c>
      <c r="B10">
        <v>26</v>
      </c>
      <c r="C10">
        <v>1254.9397779999999</v>
      </c>
      <c r="D10">
        <v>866</v>
      </c>
      <c r="F10" s="3">
        <f t="shared" si="0"/>
        <v>151274.15091068923</v>
      </c>
      <c r="G10">
        <f>IF(AND(C10&lt;D10*summary!$N$1,C10&gt;D10*summary!$M$1),1,0)</f>
        <v>0</v>
      </c>
    </row>
    <row r="11" spans="1:7">
      <c r="A11">
        <v>293581</v>
      </c>
      <c r="B11">
        <v>1</v>
      </c>
      <c r="C11">
        <v>122.879926</v>
      </c>
      <c r="D11">
        <v>866</v>
      </c>
      <c r="F11" s="3">
        <f t="shared" si="0"/>
        <v>552227.44438176556</v>
      </c>
      <c r="G11">
        <f>IF(AND(C11&lt;D11*summary!$N$1,C11&gt;D11*summary!$M$1),1,0)</f>
        <v>0</v>
      </c>
    </row>
    <row r="12" spans="1:7">
      <c r="A12">
        <v>315929</v>
      </c>
      <c r="B12">
        <v>37</v>
      </c>
      <c r="C12">
        <v>1940.709398</v>
      </c>
      <c r="D12">
        <v>866</v>
      </c>
      <c r="F12" s="3">
        <f t="shared" si="0"/>
        <v>1155000.2901495222</v>
      </c>
      <c r="G12">
        <f>IF(AND(C12&lt;D12*summary!$N$1,C12&gt;D12*summary!$M$1),1,0)</f>
        <v>0</v>
      </c>
    </row>
    <row r="13" spans="1:7">
      <c r="A13">
        <v>343898</v>
      </c>
      <c r="B13">
        <v>1</v>
      </c>
      <c r="C13">
        <v>126.026437</v>
      </c>
      <c r="D13">
        <v>866</v>
      </c>
      <c r="F13" s="3">
        <f t="shared" si="0"/>
        <v>547560.87393891497</v>
      </c>
      <c r="G13">
        <f>IF(AND(C13&lt;D13*summary!$N$1,C13&gt;D13*summary!$M$1),1,0)</f>
        <v>0</v>
      </c>
    </row>
    <row r="14" spans="1:7">
      <c r="A14">
        <v>368933</v>
      </c>
      <c r="B14">
        <v>26</v>
      </c>
      <c r="C14">
        <v>1468.7455990000001</v>
      </c>
      <c r="D14">
        <v>866</v>
      </c>
      <c r="F14" s="3">
        <f t="shared" si="0"/>
        <v>363302.25711386889</v>
      </c>
      <c r="G14">
        <f>IF(AND(C14&lt;D14*summary!$N$1,C14&gt;D14*summary!$M$1),1,0)</f>
        <v>0</v>
      </c>
    </row>
    <row r="15" spans="1:7">
      <c r="A15">
        <v>397786</v>
      </c>
      <c r="B15">
        <v>1</v>
      </c>
      <c r="C15">
        <v>65.239641000000006</v>
      </c>
      <c r="D15">
        <v>866</v>
      </c>
      <c r="F15" s="3">
        <f t="shared" si="0"/>
        <v>641217.15254580881</v>
      </c>
      <c r="G15">
        <f>IF(AND(C15&lt;D15*summary!$N$1,C15&gt;D15*summary!$M$1),1,0)</f>
        <v>0</v>
      </c>
    </row>
    <row r="16" spans="1:7">
      <c r="A16">
        <v>424556</v>
      </c>
      <c r="B16">
        <v>33</v>
      </c>
      <c r="C16">
        <v>1524.9529319999999</v>
      </c>
      <c r="D16">
        <v>866</v>
      </c>
      <c r="F16" s="3">
        <f t="shared" si="0"/>
        <v>434218.96659139654</v>
      </c>
      <c r="G16">
        <f>IF(AND(C16&lt;D16*summary!$N$1,C16&gt;D16*summary!$M$1),1,0)</f>
        <v>0</v>
      </c>
    </row>
    <row r="17" spans="1:7">
      <c r="A17">
        <v>454478</v>
      </c>
      <c r="B17">
        <v>1</v>
      </c>
      <c r="C17">
        <v>98.992243999999999</v>
      </c>
      <c r="D17">
        <v>866</v>
      </c>
      <c r="F17" s="3">
        <f t="shared" si="0"/>
        <v>588300.89776415552</v>
      </c>
      <c r="G17">
        <f>IF(AND(C17&lt;D17*summary!$N$1,C17&gt;D17*summary!$M$1),1,0)</f>
        <v>0</v>
      </c>
    </row>
    <row r="18" spans="1:7">
      <c r="A18">
        <v>477185</v>
      </c>
      <c r="B18">
        <v>36</v>
      </c>
      <c r="C18">
        <v>1552.3253380000001</v>
      </c>
      <c r="D18">
        <v>866</v>
      </c>
      <c r="F18" s="3">
        <f t="shared" si="0"/>
        <v>471042.46958081436</v>
      </c>
      <c r="G18">
        <f>IF(AND(C18&lt;D18*summary!$N$1,C18&gt;D18*summary!$M$1),1,0)</f>
        <v>0</v>
      </c>
    </row>
    <row r="19" spans="1:7">
      <c r="A19">
        <v>507198</v>
      </c>
      <c r="B19">
        <v>1</v>
      </c>
      <c r="C19">
        <v>116.15040500000001</v>
      </c>
      <c r="D19">
        <v>866</v>
      </c>
      <c r="F19" s="3">
        <f t="shared" si="0"/>
        <v>562274.41512166406</v>
      </c>
      <c r="G19">
        <f>IF(AND(C19&lt;D19*summary!$N$1,C19&gt;D19*summary!$M$1),1,0)</f>
        <v>0</v>
      </c>
    </row>
    <row r="20" spans="1:7">
      <c r="A20">
        <v>528177</v>
      </c>
      <c r="B20">
        <v>38</v>
      </c>
      <c r="C20">
        <v>1898.4106119999999</v>
      </c>
      <c r="D20">
        <v>866</v>
      </c>
      <c r="F20" s="3">
        <f t="shared" si="0"/>
        <v>1065871.6717702143</v>
      </c>
      <c r="G20">
        <f>IF(AND(C20&lt;D20*summary!$N$1,C20&gt;D20*summary!$M$1),1,0)</f>
        <v>0</v>
      </c>
    </row>
    <row r="21" spans="1:7">
      <c r="A21">
        <v>558529</v>
      </c>
      <c r="B21">
        <v>1</v>
      </c>
      <c r="C21">
        <v>78.577237999999994</v>
      </c>
      <c r="D21">
        <v>866</v>
      </c>
      <c r="F21" s="3">
        <f t="shared" si="0"/>
        <v>620034.60611570871</v>
      </c>
      <c r="G21">
        <f>IF(AND(C21&lt;D21*summary!$N$1,C21&gt;D21*summary!$M$1),1,0)</f>
        <v>0</v>
      </c>
    </row>
    <row r="22" spans="1:7">
      <c r="A22">
        <v>579931</v>
      </c>
      <c r="B22">
        <v>31</v>
      </c>
      <c r="C22">
        <v>1802.627945</v>
      </c>
      <c r="D22">
        <v>866</v>
      </c>
      <c r="F22" s="3">
        <f t="shared" si="0"/>
        <v>877271.90735492297</v>
      </c>
      <c r="G22">
        <f>IF(AND(C22&lt;D22*summary!$N$1,C22&gt;D22*summary!$M$1),1,0)</f>
        <v>0</v>
      </c>
    </row>
    <row r="23" spans="1:7">
      <c r="A23">
        <v>609932</v>
      </c>
      <c r="B23">
        <v>1</v>
      </c>
      <c r="C23">
        <v>119.506805</v>
      </c>
      <c r="D23">
        <v>866</v>
      </c>
      <c r="F23" s="3">
        <f t="shared" si="0"/>
        <v>557252.0901813081</v>
      </c>
      <c r="G23">
        <f>IF(AND(C23&lt;D23*summary!$N$1,C23&gt;D23*summary!$M$1),1,0)</f>
        <v>0</v>
      </c>
    </row>
    <row r="24" spans="1:7">
      <c r="A24">
        <v>632692</v>
      </c>
      <c r="B24">
        <v>24</v>
      </c>
      <c r="C24">
        <v>1517.7857550000001</v>
      </c>
      <c r="D24">
        <v>866</v>
      </c>
      <c r="F24" s="3">
        <f t="shared" si="0"/>
        <v>424824.67042092019</v>
      </c>
      <c r="G24">
        <f>IF(AND(C24&lt;D24*summary!$N$1,C24&gt;D24*summary!$M$1),1,0)</f>
        <v>0</v>
      </c>
    </row>
    <row r="25" spans="1:7">
      <c r="A25">
        <v>662352</v>
      </c>
      <c r="B25">
        <v>1</v>
      </c>
      <c r="C25">
        <v>128.59820400000001</v>
      </c>
      <c r="D25">
        <v>866</v>
      </c>
      <c r="F25" s="3">
        <f t="shared" si="0"/>
        <v>543761.40874402563</v>
      </c>
      <c r="G25">
        <f>IF(AND(C25&lt;D25*summary!$N$1,C25&gt;D25*summary!$M$1),1,0)</f>
        <v>0</v>
      </c>
    </row>
    <row r="26" spans="1:7">
      <c r="A26">
        <v>684775</v>
      </c>
      <c r="B26">
        <v>27</v>
      </c>
      <c r="C26">
        <v>1605.019049</v>
      </c>
      <c r="D26">
        <v>866</v>
      </c>
      <c r="F26" s="3">
        <f t="shared" si="0"/>
        <v>546149.1547848644</v>
      </c>
      <c r="G26">
        <f>IF(AND(C26&lt;D26*summary!$N$1,C26&gt;D26*summary!$M$1),1,0)</f>
        <v>0</v>
      </c>
    </row>
    <row r="27" spans="1:7">
      <c r="A27">
        <v>714734</v>
      </c>
      <c r="B27">
        <v>1</v>
      </c>
      <c r="C27">
        <v>120.179941</v>
      </c>
      <c r="D27">
        <v>866</v>
      </c>
      <c r="F27" s="3">
        <f t="shared" si="0"/>
        <v>556247.56040676346</v>
      </c>
      <c r="G27">
        <f>IF(AND(C27&lt;D27*summary!$N$1,C27&gt;D27*summary!$M$1),1,0)</f>
        <v>0</v>
      </c>
    </row>
    <row r="28" spans="1:7">
      <c r="A28">
        <v>737664</v>
      </c>
      <c r="B28">
        <v>27</v>
      </c>
      <c r="C28">
        <v>1516.4551750000001</v>
      </c>
      <c r="D28">
        <v>866</v>
      </c>
      <c r="F28" s="3">
        <f t="shared" si="0"/>
        <v>423091.93468428071</v>
      </c>
      <c r="G28">
        <f>IF(AND(C28&lt;D28*summary!$N$1,C28&gt;D28*summary!$M$1),1,0)</f>
        <v>0</v>
      </c>
    </row>
    <row r="29" spans="1:7">
      <c r="A29">
        <v>767410</v>
      </c>
      <c r="B29">
        <v>1</v>
      </c>
      <c r="C29">
        <v>125.065568</v>
      </c>
      <c r="D29">
        <v>866</v>
      </c>
      <c r="F29" s="3">
        <f t="shared" si="0"/>
        <v>548983.83252316259</v>
      </c>
      <c r="G29">
        <f>IF(AND(C29&lt;D29*summary!$N$1,C29&gt;D29*summary!$M$1),1,0)</f>
        <v>0</v>
      </c>
    </row>
    <row r="30" spans="1:7">
      <c r="A30">
        <v>789251</v>
      </c>
      <c r="B30">
        <v>30</v>
      </c>
      <c r="C30">
        <v>1719.7840060000001</v>
      </c>
      <c r="D30">
        <v>866</v>
      </c>
      <c r="F30" s="3">
        <f t="shared" si="0"/>
        <v>728947.12890140817</v>
      </c>
      <c r="G30">
        <f>IF(AND(C30&lt;D30*summary!$N$1,C30&gt;D30*summary!$M$1),1,0)</f>
        <v>0</v>
      </c>
    </row>
    <row r="31" spans="1:7">
      <c r="A31">
        <v>819194</v>
      </c>
      <c r="B31">
        <v>1</v>
      </c>
      <c r="C31">
        <v>122.248346</v>
      </c>
      <c r="D31">
        <v>866</v>
      </c>
      <c r="F31" s="3">
        <f t="shared" si="0"/>
        <v>553166.52282773575</v>
      </c>
      <c r="G31">
        <f>IF(AND(C31&lt;D31*summary!$N$1,C31&gt;D31*summary!$M$1),1,0)</f>
        <v>0</v>
      </c>
    </row>
    <row r="32" spans="1:7">
      <c r="A32">
        <v>841944</v>
      </c>
      <c r="B32">
        <v>27</v>
      </c>
      <c r="C32">
        <v>1525.7928750000001</v>
      </c>
      <c r="D32">
        <v>866</v>
      </c>
      <c r="F32" s="3">
        <f t="shared" si="0"/>
        <v>435326.63790076575</v>
      </c>
      <c r="G32">
        <f>IF(AND(C32&lt;D32*summary!$N$1,C32&gt;D32*summary!$M$1),1,0)</f>
        <v>0</v>
      </c>
    </row>
    <row r="33" spans="1:7">
      <c r="A33">
        <v>871825</v>
      </c>
      <c r="B33">
        <v>1</v>
      </c>
      <c r="C33">
        <v>126.78411699999999</v>
      </c>
      <c r="D33">
        <v>866</v>
      </c>
      <c r="F33" s="3">
        <f t="shared" si="0"/>
        <v>546440.12167946959</v>
      </c>
      <c r="G33">
        <f>IF(AND(C33&lt;D33*summary!$N$1,C33&gt;D33*summary!$M$1),1,0)</f>
        <v>0</v>
      </c>
    </row>
    <row r="34" spans="1:7">
      <c r="A34">
        <v>893357</v>
      </c>
      <c r="B34">
        <v>29</v>
      </c>
      <c r="C34">
        <v>1740.570665</v>
      </c>
      <c r="D34">
        <v>866</v>
      </c>
      <c r="F34" s="3">
        <f t="shared" si="0"/>
        <v>764873.84807854216</v>
      </c>
      <c r="G34">
        <f>IF(AND(C34&lt;D34*summary!$N$1,C34&gt;D34*summary!$M$1),1,0)</f>
        <v>0</v>
      </c>
    </row>
    <row r="35" spans="1:7">
      <c r="A35">
        <v>920979</v>
      </c>
      <c r="B35">
        <v>1</v>
      </c>
      <c r="C35">
        <v>126.49396900000001</v>
      </c>
      <c r="D35">
        <v>866</v>
      </c>
      <c r="F35" s="3">
        <f t="shared" si="0"/>
        <v>546869.16988537298</v>
      </c>
      <c r="G35">
        <f>IF(AND(C35&lt;D35*summary!$N$1,C35&gt;D35*summary!$M$1),1,0)</f>
        <v>0</v>
      </c>
    </row>
    <row r="36" spans="1:7">
      <c r="A36">
        <v>946661</v>
      </c>
      <c r="B36">
        <v>25</v>
      </c>
      <c r="C36">
        <v>1521.6148639999999</v>
      </c>
      <c r="D36">
        <v>866</v>
      </c>
      <c r="F36" s="3">
        <f t="shared" si="0"/>
        <v>429830.84989773837</v>
      </c>
      <c r="G36">
        <f>IF(AND(C36&lt;D36*summary!$N$1,C36&gt;D36*summary!$M$1),1,0)</f>
        <v>0</v>
      </c>
    </row>
    <row r="37" spans="1:7">
      <c r="A37">
        <v>976533</v>
      </c>
      <c r="B37">
        <v>1</v>
      </c>
      <c r="C37">
        <v>133.220922</v>
      </c>
      <c r="D37">
        <v>866</v>
      </c>
      <c r="F37" s="3">
        <f t="shared" si="0"/>
        <v>536965.17715453007</v>
      </c>
      <c r="G37">
        <f>IF(AND(C37&lt;D37*summary!$N$1,C37&gt;D37*summary!$M$1),1,0)</f>
        <v>0</v>
      </c>
    </row>
    <row r="38" spans="1:7">
      <c r="A38">
        <v>998782</v>
      </c>
      <c r="B38">
        <v>27</v>
      </c>
      <c r="C38">
        <v>1631.4439090000001</v>
      </c>
      <c r="D38">
        <v>866</v>
      </c>
      <c r="F38" s="3">
        <f t="shared" si="0"/>
        <v>585904.37782520044</v>
      </c>
      <c r="G38">
        <f>IF(AND(C38&lt;D38*summary!$N$1,C38&gt;D38*summary!$M$1),1,0)</f>
        <v>0</v>
      </c>
    </row>
    <row r="39" spans="1:7">
      <c r="A39">
        <v>1028723</v>
      </c>
      <c r="B39">
        <v>1</v>
      </c>
      <c r="C39">
        <v>129.02358599999999</v>
      </c>
      <c r="D39">
        <v>866</v>
      </c>
      <c r="F39" s="3">
        <f t="shared" si="0"/>
        <v>543134.23479229934</v>
      </c>
      <c r="G39">
        <f>IF(AND(C39&lt;D39*summary!$N$1,C39&gt;D39*summary!$M$1),1,0)</f>
        <v>0</v>
      </c>
    </row>
    <row r="40" spans="1:7">
      <c r="A40">
        <v>1051014</v>
      </c>
      <c r="B40">
        <v>26</v>
      </c>
      <c r="C40">
        <v>1630.095963</v>
      </c>
      <c r="D40">
        <v>866</v>
      </c>
      <c r="F40" s="3">
        <f t="shared" si="0"/>
        <v>583842.64067289734</v>
      </c>
      <c r="G40">
        <f>IF(AND(C40&lt;D40*summary!$N$1,C40&gt;D40*summary!$M$1),1,0)</f>
        <v>0</v>
      </c>
    </row>
    <row r="41" spans="1:7">
      <c r="A41">
        <v>1080946</v>
      </c>
      <c r="B41">
        <v>1</v>
      </c>
      <c r="C41">
        <v>127.581121</v>
      </c>
      <c r="D41">
        <v>866</v>
      </c>
      <c r="F41" s="3">
        <f t="shared" si="0"/>
        <v>545262.44086361676</v>
      </c>
      <c r="G41">
        <f>IF(AND(C41&lt;D41*summary!$N$1,C41&gt;D41*summary!$M$1),1,0)</f>
        <v>0</v>
      </c>
    </row>
    <row r="42" spans="1:7">
      <c r="A42">
        <v>1103579</v>
      </c>
      <c r="B42">
        <v>26</v>
      </c>
      <c r="C42">
        <v>1556.4977610000001</v>
      </c>
      <c r="D42">
        <v>866</v>
      </c>
      <c r="F42" s="3">
        <f t="shared" si="0"/>
        <v>476787.15794601326</v>
      </c>
      <c r="G42">
        <f>IF(AND(C42&lt;D42*summary!$N$1,C42&gt;D42*summary!$M$1),1,0)</f>
        <v>0</v>
      </c>
    </row>
    <row r="43" spans="1:7">
      <c r="A43">
        <v>1131319</v>
      </c>
      <c r="B43">
        <v>1</v>
      </c>
      <c r="C43">
        <v>118.01736699999999</v>
      </c>
      <c r="D43">
        <v>866</v>
      </c>
      <c r="F43" s="3">
        <f t="shared" si="0"/>
        <v>559478.01926961262</v>
      </c>
      <c r="G43">
        <f>IF(AND(C43&lt;D43*summary!$N$1,C43&gt;D43*summary!$M$1),1,0)</f>
        <v>0</v>
      </c>
    </row>
    <row r="44" spans="1:7">
      <c r="A44">
        <v>1155531</v>
      </c>
      <c r="B44">
        <v>27</v>
      </c>
      <c r="C44">
        <v>1686.4439749999999</v>
      </c>
      <c r="D44">
        <v>866</v>
      </c>
      <c r="F44" s="3">
        <f t="shared" si="0"/>
        <v>673128.31611380051</v>
      </c>
      <c r="G44">
        <f>IF(AND(C44&lt;D44*summary!$N$1,C44&gt;D44*summary!$M$1),1,0)</f>
        <v>0</v>
      </c>
    </row>
    <row r="45" spans="1:7">
      <c r="A45">
        <v>1183611</v>
      </c>
      <c r="B45">
        <v>1</v>
      </c>
      <c r="C45">
        <v>130.25208799999999</v>
      </c>
      <c r="D45">
        <v>866</v>
      </c>
      <c r="F45" s="3">
        <f t="shared" si="0"/>
        <v>541324.99001235981</v>
      </c>
      <c r="G45">
        <f>IF(AND(C45&lt;D45*summary!$N$1,C45&gt;D45*summary!$M$1),1,0)</f>
        <v>0</v>
      </c>
    </row>
    <row r="46" spans="1:7">
      <c r="A46">
        <v>1208285</v>
      </c>
      <c r="B46">
        <v>25</v>
      </c>
      <c r="C46">
        <v>1533.317884</v>
      </c>
      <c r="D46">
        <v>866</v>
      </c>
      <c r="F46" s="3">
        <f t="shared" si="0"/>
        <v>445313.15830623754</v>
      </c>
      <c r="G46">
        <f>IF(AND(C46&lt;D46*summary!$N$1,C46&gt;D46*summary!$M$1),1,0)</f>
        <v>0</v>
      </c>
    </row>
    <row r="47" spans="1:7">
      <c r="A47">
        <v>1236404</v>
      </c>
      <c r="B47">
        <v>1</v>
      </c>
      <c r="C47">
        <v>127.751045</v>
      </c>
      <c r="D47">
        <v>866</v>
      </c>
      <c r="F47" s="3">
        <f t="shared" si="0"/>
        <v>545011.51955859212</v>
      </c>
      <c r="G47">
        <f>IF(AND(C47&lt;D47*summary!$N$1,C47&gt;D47*summary!$M$1),1,0)</f>
        <v>0</v>
      </c>
    </row>
    <row r="48" spans="1:7">
      <c r="A48">
        <v>1260472</v>
      </c>
      <c r="B48">
        <v>27</v>
      </c>
      <c r="C48">
        <v>1675.3545340000001</v>
      </c>
      <c r="D48">
        <v>866</v>
      </c>
      <c r="F48" s="3">
        <f t="shared" si="0"/>
        <v>655054.76170635724</v>
      </c>
      <c r="G48">
        <f>IF(AND(C48&lt;D48*summary!$N$1,C48&gt;D48*summary!$M$1),1,0)</f>
        <v>0</v>
      </c>
    </row>
    <row r="49" spans="1:7">
      <c r="A49">
        <v>1288556</v>
      </c>
      <c r="B49">
        <v>1</v>
      </c>
      <c r="C49">
        <v>126.859471</v>
      </c>
      <c r="D49">
        <v>866</v>
      </c>
      <c r="F49" s="3">
        <f t="shared" si="0"/>
        <v>546328.72161039989</v>
      </c>
      <c r="G49">
        <f>IF(AND(C49&lt;D49*summary!$N$1,C49&gt;D49*summary!$M$1),1,0)</f>
        <v>0</v>
      </c>
    </row>
    <row r="50" spans="1:7">
      <c r="A50">
        <v>1312825</v>
      </c>
      <c r="B50">
        <v>25</v>
      </c>
      <c r="C50">
        <v>1604.5818790000001</v>
      </c>
      <c r="D50">
        <v>866</v>
      </c>
      <c r="F50" s="3">
        <f t="shared" si="0"/>
        <v>545503.19198717072</v>
      </c>
      <c r="G50">
        <f>IF(AND(C50&lt;D50*summary!$N$1,C50&gt;D50*summary!$M$1),1,0)</f>
        <v>0</v>
      </c>
    </row>
    <row r="51" spans="1:7">
      <c r="A51">
        <v>1341012</v>
      </c>
      <c r="B51">
        <v>1</v>
      </c>
      <c r="C51">
        <v>113.98139</v>
      </c>
      <c r="D51">
        <v>866</v>
      </c>
      <c r="F51" s="3">
        <f t="shared" si="0"/>
        <v>565531.98978633201</v>
      </c>
      <c r="G51">
        <f>IF(AND(C51&lt;D51*summary!$N$1,C51&gt;D51*summary!$M$1),1,0)</f>
        <v>0</v>
      </c>
    </row>
    <row r="52" spans="1:7">
      <c r="A52">
        <v>1365157</v>
      </c>
      <c r="B52">
        <v>25</v>
      </c>
      <c r="C52">
        <v>1659.27081</v>
      </c>
      <c r="D52">
        <v>866</v>
      </c>
      <c r="F52" s="3">
        <f t="shared" si="0"/>
        <v>629278.57799805608</v>
      </c>
      <c r="G52">
        <f>IF(AND(C52&lt;D52*summary!$N$1,C52&gt;D52*summary!$M$1),1,0)</f>
        <v>0</v>
      </c>
    </row>
    <row r="53" spans="1:7">
      <c r="A53">
        <v>1393175</v>
      </c>
      <c r="B53">
        <v>1</v>
      </c>
      <c r="C53">
        <v>131.202721</v>
      </c>
      <c r="D53">
        <v>866</v>
      </c>
      <c r="F53" s="3">
        <f t="shared" si="0"/>
        <v>539927.0412258039</v>
      </c>
      <c r="G53">
        <f>IF(AND(C53&lt;D53*summary!$N$1,C53&gt;D53*summary!$M$1),1,0)</f>
        <v>0</v>
      </c>
    </row>
    <row r="54" spans="1:7">
      <c r="A54">
        <v>1417457</v>
      </c>
      <c r="B54">
        <v>23</v>
      </c>
      <c r="C54">
        <v>1638.3762200000001</v>
      </c>
      <c r="D54">
        <v>866</v>
      </c>
      <c r="F54" s="3">
        <f t="shared" si="0"/>
        <v>596565.02522148855</v>
      </c>
      <c r="G54">
        <f>IF(AND(C54&lt;D54*summary!$N$1,C54&gt;D54*summary!$M$1),1,0)</f>
        <v>0</v>
      </c>
    </row>
    <row r="55" spans="1:7">
      <c r="A55">
        <v>1445874</v>
      </c>
      <c r="B55">
        <v>1</v>
      </c>
      <c r="C55">
        <v>120.81029599999999</v>
      </c>
      <c r="D55">
        <v>866</v>
      </c>
      <c r="F55" s="3">
        <f t="shared" si="0"/>
        <v>555307.69494760758</v>
      </c>
      <c r="G55">
        <f>IF(AND(C55&lt;D55*summary!$N$1,C55&gt;D55*summary!$M$1),1,0)</f>
        <v>0</v>
      </c>
    </row>
    <row r="56" spans="1:7">
      <c r="A56">
        <v>1459810</v>
      </c>
      <c r="B56">
        <v>23</v>
      </c>
      <c r="C56">
        <v>2353.4252190000002</v>
      </c>
      <c r="D56">
        <v>866</v>
      </c>
      <c r="F56" s="3">
        <f t="shared" si="0"/>
        <v>2212433.7821171987</v>
      </c>
      <c r="G56">
        <f>IF(AND(C56&lt;D56*summary!$N$1,C56&gt;D56*summary!$M$1),1,0)</f>
        <v>0</v>
      </c>
    </row>
    <row r="57" spans="1:7">
      <c r="A57">
        <v>1492271</v>
      </c>
      <c r="B57">
        <v>1</v>
      </c>
      <c r="C57">
        <v>124.44565299999999</v>
      </c>
      <c r="D57">
        <v>866</v>
      </c>
      <c r="F57" s="3">
        <f t="shared" si="0"/>
        <v>549902.84955459647</v>
      </c>
      <c r="G57">
        <f>IF(AND(C57&lt;D57*summary!$N$1,C57&gt;D57*summary!$M$1),1,0)</f>
        <v>0</v>
      </c>
    </row>
    <row r="58" spans="1:7">
      <c r="A58">
        <v>1524176</v>
      </c>
      <c r="B58">
        <v>1</v>
      </c>
      <c r="C58">
        <v>134.421108</v>
      </c>
      <c r="D58">
        <v>866</v>
      </c>
      <c r="F58" s="3">
        <f t="shared" si="0"/>
        <v>535207.67521994771</v>
      </c>
      <c r="G58">
        <f>IF(AND(C58&lt;D58*summary!$N$1,C58&gt;D58*summary!$M$1),1,0)</f>
        <v>0</v>
      </c>
    </row>
    <row r="59" spans="1:7">
      <c r="A59">
        <v>1548096</v>
      </c>
      <c r="B59">
        <v>22</v>
      </c>
      <c r="C59">
        <v>1265.7202500000001</v>
      </c>
      <c r="D59">
        <v>866</v>
      </c>
      <c r="F59" s="3">
        <f t="shared" si="0"/>
        <v>159776.27826006257</v>
      </c>
      <c r="G59">
        <f>IF(AND(C59&lt;D59*summary!$N$1,C59&gt;D59*summary!$M$1),1,0)</f>
        <v>0</v>
      </c>
    </row>
    <row r="60" spans="1:7">
      <c r="A60">
        <v>1579231</v>
      </c>
      <c r="B60">
        <v>1</v>
      </c>
      <c r="C60">
        <v>120.873305</v>
      </c>
      <c r="D60">
        <v>866</v>
      </c>
      <c r="F60" s="3">
        <f t="shared" si="0"/>
        <v>555213.79160162306</v>
      </c>
      <c r="G60">
        <f>IF(AND(C60&lt;D60*summary!$N$1,C60&gt;D60*summary!$M$1),1,0)</f>
        <v>0</v>
      </c>
    </row>
    <row r="61" spans="1:7">
      <c r="A61">
        <v>1600865</v>
      </c>
      <c r="B61">
        <v>33</v>
      </c>
      <c r="C61">
        <v>2063.7245149999999</v>
      </c>
      <c r="D61">
        <v>866</v>
      </c>
      <c r="F61" s="3">
        <f t="shared" si="0"/>
        <v>1434544.013831985</v>
      </c>
      <c r="G61">
        <f>IF(AND(C61&lt;D61*summary!$N$1,C61&gt;D61*summary!$M$1),1,0)</f>
        <v>0</v>
      </c>
    </row>
    <row r="62" spans="1:7">
      <c r="A62">
        <v>1628433</v>
      </c>
      <c r="B62">
        <v>1</v>
      </c>
      <c r="C62">
        <v>129.75802899999999</v>
      </c>
      <c r="D62">
        <v>866</v>
      </c>
      <c r="F62" s="3">
        <f t="shared" si="0"/>
        <v>542052.23986196495</v>
      </c>
      <c r="G62">
        <f>IF(AND(C62&lt;D62*summary!$N$1,C62&gt;D62*summary!$M$1),1,0)</f>
        <v>0</v>
      </c>
    </row>
    <row r="63" spans="1:7">
      <c r="A63">
        <v>1655220</v>
      </c>
      <c r="B63">
        <v>18</v>
      </c>
      <c r="C63">
        <v>734.91051500000003</v>
      </c>
      <c r="D63">
        <v>866</v>
      </c>
      <c r="F63" s="3">
        <f t="shared" si="0"/>
        <v>17184.453077565217</v>
      </c>
      <c r="G63">
        <f>IF(AND(C63&lt;D63*summary!$N$1,C63&gt;D63*summary!$M$1),1,0)</f>
        <v>0</v>
      </c>
    </row>
    <row r="64" spans="1:7">
      <c r="A64">
        <v>1686777</v>
      </c>
      <c r="B64">
        <v>13</v>
      </c>
      <c r="C64">
        <v>544.00965299999996</v>
      </c>
      <c r="D64">
        <v>866</v>
      </c>
      <c r="F64" s="3">
        <f t="shared" si="0"/>
        <v>103677.78356118043</v>
      </c>
      <c r="G64">
        <f>IF(AND(C64&lt;D64*summary!$N$1,C64&gt;D64*summary!$M$1),1,0)</f>
        <v>0</v>
      </c>
    </row>
    <row r="65" spans="1:7">
      <c r="A65">
        <v>1710388</v>
      </c>
      <c r="B65">
        <v>26</v>
      </c>
      <c r="C65">
        <v>1453.8142130000001</v>
      </c>
      <c r="D65">
        <v>866</v>
      </c>
      <c r="F65" s="3">
        <f t="shared" ref="F65:F128" si="1">POWER(D65-C65,2)</f>
        <v>345525.54900480952</v>
      </c>
      <c r="G65">
        <f>IF(AND(C65&lt;D65*summary!$N$1,C65&gt;D65*summary!$M$1),1,0)</f>
        <v>0</v>
      </c>
    </row>
    <row r="66" spans="1:7">
      <c r="A66">
        <v>1740050</v>
      </c>
      <c r="B66">
        <v>1</v>
      </c>
      <c r="C66">
        <v>136.51527999999999</v>
      </c>
      <c r="D66">
        <v>866</v>
      </c>
      <c r="F66" s="3">
        <f t="shared" si="1"/>
        <v>532147.95671347843</v>
      </c>
      <c r="G66">
        <f>IF(AND(C66&lt;D66*summary!$N$1,C66&gt;D66*summary!$M$1),1,0)</f>
        <v>0</v>
      </c>
    </row>
    <row r="67" spans="1:7">
      <c r="A67">
        <v>1761510</v>
      </c>
      <c r="B67">
        <v>37</v>
      </c>
      <c r="C67">
        <v>1769.576307</v>
      </c>
      <c r="D67">
        <v>866</v>
      </c>
      <c r="F67" s="3">
        <f t="shared" si="1"/>
        <v>816450.14257175836</v>
      </c>
      <c r="G67">
        <f>IF(AND(C67&lt;D67*summary!$N$1,C67&gt;D67*summary!$M$1),1,0)</f>
        <v>0</v>
      </c>
    </row>
    <row r="68" spans="1:7">
      <c r="A68">
        <v>1791465</v>
      </c>
      <c r="B68">
        <v>1</v>
      </c>
      <c r="C68">
        <v>126.861276</v>
      </c>
      <c r="D68">
        <v>866</v>
      </c>
      <c r="F68" s="3">
        <f t="shared" si="1"/>
        <v>546326.05331634823</v>
      </c>
      <c r="G68">
        <f>IF(AND(C68&lt;D68*summary!$N$1,C68&gt;D68*summary!$M$1),1,0)</f>
        <v>0</v>
      </c>
    </row>
    <row r="69" spans="1:7">
      <c r="A69">
        <v>1812440</v>
      </c>
      <c r="B69">
        <v>32</v>
      </c>
      <c r="C69">
        <v>1894.128109</v>
      </c>
      <c r="D69">
        <v>866</v>
      </c>
      <c r="F69" s="3">
        <f t="shared" si="1"/>
        <v>1057047.408515916</v>
      </c>
      <c r="G69">
        <f>IF(AND(C69&lt;D69*summary!$N$1,C69&gt;D69*summary!$M$1),1,0)</f>
        <v>0</v>
      </c>
    </row>
    <row r="70" spans="1:7">
      <c r="A70">
        <v>1842139</v>
      </c>
      <c r="B70">
        <v>1</v>
      </c>
      <c r="C70">
        <v>130.76636999999999</v>
      </c>
      <c r="D70">
        <v>866</v>
      </c>
      <c r="F70" s="3">
        <f t="shared" si="1"/>
        <v>540568.49068297679</v>
      </c>
      <c r="G70">
        <f>IF(AND(C70&lt;D70*summary!$N$1,C70&gt;D70*summary!$M$1),1,0)</f>
        <v>0</v>
      </c>
    </row>
    <row r="71" spans="1:7">
      <c r="A71">
        <v>1865227</v>
      </c>
      <c r="B71">
        <v>23</v>
      </c>
      <c r="C71">
        <v>1507.048503</v>
      </c>
      <c r="D71">
        <v>866</v>
      </c>
      <c r="F71" s="3">
        <f t="shared" si="1"/>
        <v>410943.183198541</v>
      </c>
      <c r="G71">
        <f>IF(AND(C71&lt;D71*summary!$N$1,C71&gt;D71*summary!$M$1),1,0)</f>
        <v>0</v>
      </c>
    </row>
    <row r="72" spans="1:7">
      <c r="A72">
        <v>1893468</v>
      </c>
      <c r="B72">
        <v>1</v>
      </c>
      <c r="C72">
        <v>132.26200499999999</v>
      </c>
      <c r="D72">
        <v>866</v>
      </c>
      <c r="F72" s="3">
        <f t="shared" si="1"/>
        <v>538371.44530661998</v>
      </c>
      <c r="G72">
        <f>IF(AND(C72&lt;D72*summary!$N$1,C72&gt;D72*summary!$M$1),1,0)</f>
        <v>0</v>
      </c>
    </row>
    <row r="73" spans="1:7">
      <c r="A73">
        <v>1917428</v>
      </c>
      <c r="B73">
        <v>25</v>
      </c>
      <c r="C73">
        <v>1577.4459750000001</v>
      </c>
      <c r="D73">
        <v>866</v>
      </c>
      <c r="F73" s="3">
        <f t="shared" si="1"/>
        <v>506155.37534370075</v>
      </c>
      <c r="G73">
        <f>IF(AND(C73&lt;D73*summary!$N$1,C73&gt;D73*summary!$M$1),1,0)</f>
        <v>0</v>
      </c>
    </row>
    <row r="74" spans="1:7">
      <c r="A74">
        <v>1945557</v>
      </c>
      <c r="B74">
        <v>1</v>
      </c>
      <c r="C74">
        <v>114.026259</v>
      </c>
      <c r="D74">
        <v>866</v>
      </c>
      <c r="F74" s="3">
        <f t="shared" si="1"/>
        <v>565464.50715353515</v>
      </c>
      <c r="G74">
        <f>IF(AND(C74&lt;D74*summary!$N$1,C74&gt;D74*summary!$M$1),1,0)</f>
        <v>0</v>
      </c>
    </row>
    <row r="75" spans="1:7">
      <c r="A75">
        <v>1970619</v>
      </c>
      <c r="B75">
        <v>27</v>
      </c>
      <c r="C75">
        <v>1458.667101</v>
      </c>
      <c r="D75">
        <v>866</v>
      </c>
      <c r="F75" s="3">
        <f t="shared" si="1"/>
        <v>351254.29260774422</v>
      </c>
      <c r="G75">
        <f>IF(AND(C75&lt;D75*summary!$N$1,C75&gt;D75*summary!$M$1),1,0)</f>
        <v>0</v>
      </c>
    </row>
    <row r="76" spans="1:7">
      <c r="A76">
        <v>1999011</v>
      </c>
      <c r="B76">
        <v>1</v>
      </c>
      <c r="C76">
        <v>131.76954900000001</v>
      </c>
      <c r="D76">
        <v>866</v>
      </c>
      <c r="F76" s="3">
        <f t="shared" si="1"/>
        <v>539094.35517566337</v>
      </c>
      <c r="G76">
        <f>IF(AND(C76&lt;D76*summary!$N$1,C76&gt;D76*summary!$M$1),1,0)</f>
        <v>0</v>
      </c>
    </row>
    <row r="77" spans="1:7">
      <c r="A77">
        <v>2022531</v>
      </c>
      <c r="B77">
        <v>31</v>
      </c>
      <c r="C77">
        <v>1775.8040779999999</v>
      </c>
      <c r="D77">
        <v>866</v>
      </c>
      <c r="F77" s="3">
        <f t="shared" si="1"/>
        <v>827743.46034542983</v>
      </c>
      <c r="G77">
        <f>IF(AND(C77&lt;D77*summary!$N$1,C77&gt;D77*summary!$M$1),1,0)</f>
        <v>0</v>
      </c>
    </row>
    <row r="78" spans="1:7">
      <c r="A78">
        <v>2050723</v>
      </c>
      <c r="B78">
        <v>1</v>
      </c>
      <c r="C78">
        <v>129.32181199999999</v>
      </c>
      <c r="D78">
        <v>866</v>
      </c>
      <c r="F78" s="3">
        <f t="shared" si="1"/>
        <v>542694.75267496333</v>
      </c>
      <c r="G78">
        <f>IF(AND(C78&lt;D78*summary!$N$1,C78&gt;D78*summary!$M$1),1,0)</f>
        <v>0</v>
      </c>
    </row>
    <row r="79" spans="1:7">
      <c r="A79">
        <v>2075549</v>
      </c>
      <c r="B79">
        <v>26</v>
      </c>
      <c r="C79">
        <v>1445.7738199999999</v>
      </c>
      <c r="D79">
        <v>866</v>
      </c>
      <c r="F79" s="3">
        <f t="shared" si="1"/>
        <v>336137.68235739227</v>
      </c>
      <c r="G79">
        <f>IF(AND(C79&lt;D79*summary!$N$1,C79&gt;D79*summary!$M$1),1,0)</f>
        <v>0</v>
      </c>
    </row>
    <row r="80" spans="1:7">
      <c r="A80">
        <v>2103651</v>
      </c>
      <c r="B80">
        <v>1</v>
      </c>
      <c r="C80">
        <v>136.42739800000001</v>
      </c>
      <c r="D80">
        <v>866</v>
      </c>
      <c r="F80" s="3">
        <f t="shared" si="1"/>
        <v>532276.18158905033</v>
      </c>
      <c r="G80">
        <f>IF(AND(C80&lt;D80*summary!$N$1,C80&gt;D80*summary!$M$1),1,0)</f>
        <v>0</v>
      </c>
    </row>
    <row r="81" spans="1:7">
      <c r="A81">
        <v>2127775</v>
      </c>
      <c r="B81">
        <v>30</v>
      </c>
      <c r="C81">
        <v>1630.6240190000001</v>
      </c>
      <c r="D81">
        <v>866</v>
      </c>
      <c r="F81" s="3">
        <f t="shared" si="1"/>
        <v>584649.8904317125</v>
      </c>
      <c r="G81">
        <f>IF(AND(C81&lt;D81*summary!$N$1,C81&gt;D81*summary!$M$1),1,0)</f>
        <v>0</v>
      </c>
    </row>
    <row r="82" spans="1:7">
      <c r="A82">
        <v>2156015</v>
      </c>
      <c r="B82">
        <v>1</v>
      </c>
      <c r="C82">
        <v>139.42416</v>
      </c>
      <c r="D82">
        <v>866</v>
      </c>
      <c r="F82" s="3">
        <f t="shared" si="1"/>
        <v>527912.45127170556</v>
      </c>
      <c r="G82">
        <f>IF(AND(C82&lt;D82*summary!$N$1,C82&gt;D82*summary!$M$1),1,0)</f>
        <v>0</v>
      </c>
    </row>
    <row r="83" spans="1:7">
      <c r="A83">
        <v>2180348</v>
      </c>
      <c r="B83">
        <v>29</v>
      </c>
      <c r="C83">
        <v>1606.566552</v>
      </c>
      <c r="D83">
        <v>866</v>
      </c>
      <c r="F83" s="3">
        <f t="shared" si="1"/>
        <v>548438.81794116867</v>
      </c>
      <c r="G83">
        <f>IF(AND(C83&lt;D83*summary!$N$1,C83&gt;D83*summary!$M$1),1,0)</f>
        <v>0</v>
      </c>
    </row>
    <row r="84" spans="1:7">
      <c r="A84">
        <v>2208414</v>
      </c>
      <c r="B84">
        <v>1</v>
      </c>
      <c r="C84">
        <v>133.140298</v>
      </c>
      <c r="D84">
        <v>866</v>
      </c>
      <c r="F84" s="3">
        <f t="shared" si="1"/>
        <v>537083.34281552874</v>
      </c>
      <c r="G84">
        <f>IF(AND(C84&lt;D84*summary!$N$1,C84&gt;D84*summary!$M$1),1,0)</f>
        <v>0</v>
      </c>
    </row>
    <row r="85" spans="1:7">
      <c r="A85">
        <v>2232536</v>
      </c>
      <c r="B85">
        <v>29</v>
      </c>
      <c r="C85">
        <v>1671.471135</v>
      </c>
      <c r="D85">
        <v>866</v>
      </c>
      <c r="F85" s="3">
        <f t="shared" si="1"/>
        <v>648783.74931818829</v>
      </c>
      <c r="G85">
        <f>IF(AND(C85&lt;D85*summary!$N$1,C85&gt;D85*summary!$M$1),1,0)</f>
        <v>0</v>
      </c>
    </row>
    <row r="86" spans="1:7">
      <c r="A86">
        <v>2260319</v>
      </c>
      <c r="B86">
        <v>1</v>
      </c>
      <c r="C86">
        <v>134.794231</v>
      </c>
      <c r="D86">
        <v>866</v>
      </c>
      <c r="F86" s="3">
        <f t="shared" si="1"/>
        <v>534661.87661888136</v>
      </c>
      <c r="G86">
        <f>IF(AND(C86&lt;D86*summary!$N$1,C86&gt;D86*summary!$M$1),1,0)</f>
        <v>0</v>
      </c>
    </row>
    <row r="87" spans="1:7">
      <c r="A87">
        <v>2285024</v>
      </c>
      <c r="B87">
        <v>27</v>
      </c>
      <c r="C87">
        <v>1536.7907110000001</v>
      </c>
      <c r="D87">
        <v>866</v>
      </c>
      <c r="F87" s="3">
        <f t="shared" si="1"/>
        <v>449960.17796388565</v>
      </c>
      <c r="G87">
        <f>IF(AND(C87&lt;D87*summary!$N$1,C87&gt;D87*summary!$M$1),1,0)</f>
        <v>0</v>
      </c>
    </row>
    <row r="88" spans="1:7">
      <c r="A88">
        <v>2313307</v>
      </c>
      <c r="B88">
        <v>1</v>
      </c>
      <c r="C88">
        <v>131.33564000000001</v>
      </c>
      <c r="D88">
        <v>866</v>
      </c>
      <c r="F88" s="3">
        <f t="shared" si="1"/>
        <v>539731.72185420955</v>
      </c>
      <c r="G88">
        <f>IF(AND(C88&lt;D88*summary!$N$1,C88&gt;D88*summary!$M$1),1,0)</f>
        <v>0</v>
      </c>
    </row>
    <row r="89" spans="1:7">
      <c r="A89">
        <v>2337262</v>
      </c>
      <c r="B89">
        <v>29</v>
      </c>
      <c r="C89">
        <v>1662.4091080000001</v>
      </c>
      <c r="D89">
        <v>866</v>
      </c>
      <c r="F89" s="3">
        <f t="shared" si="1"/>
        <v>634267.46730535571</v>
      </c>
      <c r="G89">
        <f>IF(AND(C89&lt;D89*summary!$N$1,C89&gt;D89*summary!$M$1),1,0)</f>
        <v>0</v>
      </c>
    </row>
    <row r="90" spans="1:7">
      <c r="A90">
        <v>2365465</v>
      </c>
      <c r="B90">
        <v>1</v>
      </c>
      <c r="C90">
        <v>134.885378</v>
      </c>
      <c r="D90">
        <v>866</v>
      </c>
      <c r="F90" s="3">
        <f t="shared" si="1"/>
        <v>534528.59050220298</v>
      </c>
      <c r="G90">
        <f>IF(AND(C90&lt;D90*summary!$N$1,C90&gt;D90*summary!$M$1),1,0)</f>
        <v>0</v>
      </c>
    </row>
    <row r="91" spans="1:7">
      <c r="A91">
        <v>2389934</v>
      </c>
      <c r="B91">
        <v>27</v>
      </c>
      <c r="C91">
        <v>1510.2116530000001</v>
      </c>
      <c r="D91">
        <v>866</v>
      </c>
      <c r="F91" s="3">
        <f t="shared" si="1"/>
        <v>415008.65386099252</v>
      </c>
      <c r="G91">
        <f>IF(AND(C91&lt;D91*summary!$N$1,C91&gt;D91*summary!$M$1),1,0)</f>
        <v>0</v>
      </c>
    </row>
    <row r="92" spans="1:7">
      <c r="A92">
        <v>2418588</v>
      </c>
      <c r="B92">
        <v>1</v>
      </c>
      <c r="C92">
        <v>131.42631600000001</v>
      </c>
      <c r="D92">
        <v>866</v>
      </c>
      <c r="F92" s="3">
        <f t="shared" si="1"/>
        <v>539598.49722533184</v>
      </c>
      <c r="G92">
        <f>IF(AND(C92&lt;D92*summary!$N$1,C92&gt;D92*summary!$M$1),1,0)</f>
        <v>0</v>
      </c>
    </row>
    <row r="93" spans="1:7">
      <c r="A93">
        <v>2442059</v>
      </c>
      <c r="B93">
        <v>29</v>
      </c>
      <c r="C93">
        <v>1790.871484</v>
      </c>
      <c r="D93">
        <v>866</v>
      </c>
      <c r="F93" s="3">
        <f t="shared" si="1"/>
        <v>855387.26191636233</v>
      </c>
      <c r="G93">
        <f>IF(AND(C93&lt;D93*summary!$N$1,C93&gt;D93*summary!$M$1),1,0)</f>
        <v>0</v>
      </c>
    </row>
    <row r="94" spans="1:7">
      <c r="A94">
        <v>2470781</v>
      </c>
      <c r="B94">
        <v>1</v>
      </c>
      <c r="C94">
        <v>133.382485</v>
      </c>
      <c r="D94">
        <v>866</v>
      </c>
      <c r="F94" s="3">
        <f t="shared" si="1"/>
        <v>536728.42328477523</v>
      </c>
      <c r="G94">
        <f>IF(AND(C94&lt;D94*summary!$N$1,C94&gt;D94*summary!$M$1),1,0)</f>
        <v>0</v>
      </c>
    </row>
    <row r="95" spans="1:7">
      <c r="A95">
        <v>2495042</v>
      </c>
      <c r="B95">
        <v>23</v>
      </c>
      <c r="C95">
        <v>1487.8173320000001</v>
      </c>
      <c r="D95">
        <v>866</v>
      </c>
      <c r="F95" s="3">
        <f t="shared" si="1"/>
        <v>386656.79437559831</v>
      </c>
      <c r="G95">
        <f>IF(AND(C95&lt;D95*summary!$N$1,C95&gt;D95*summary!$M$1),1,0)</f>
        <v>0</v>
      </c>
    </row>
    <row r="96" spans="1:7">
      <c r="A96">
        <v>2523042</v>
      </c>
      <c r="B96">
        <v>1</v>
      </c>
      <c r="C96">
        <v>128.22079099999999</v>
      </c>
      <c r="D96">
        <v>866</v>
      </c>
      <c r="F96" s="3">
        <f t="shared" si="1"/>
        <v>544318.16123266576</v>
      </c>
      <c r="G96">
        <f>IF(AND(C96&lt;D96*summary!$N$1,C96&gt;D96*summary!$M$1),1,0)</f>
        <v>0</v>
      </c>
    </row>
    <row r="97" spans="1:7">
      <c r="A97">
        <v>2547898</v>
      </c>
      <c r="B97">
        <v>27</v>
      </c>
      <c r="C97">
        <v>1620.6412310000001</v>
      </c>
      <c r="D97">
        <v>866</v>
      </c>
      <c r="F97" s="3">
        <f t="shared" si="1"/>
        <v>569483.38752519549</v>
      </c>
      <c r="G97">
        <f>IF(AND(C97&lt;D97*summary!$N$1,C97&gt;D97*summary!$M$1),1,0)</f>
        <v>0</v>
      </c>
    </row>
    <row r="98" spans="1:7">
      <c r="A98">
        <v>2577321</v>
      </c>
      <c r="B98">
        <v>1</v>
      </c>
      <c r="C98">
        <v>132.97969000000001</v>
      </c>
      <c r="D98">
        <v>866</v>
      </c>
      <c r="F98" s="3">
        <f t="shared" si="1"/>
        <v>537318.77487249614</v>
      </c>
      <c r="G98">
        <f>IF(AND(C98&lt;D98*summary!$N$1,C98&gt;D98*summary!$M$1),1,0)</f>
        <v>0</v>
      </c>
    </row>
    <row r="99" spans="1:7">
      <c r="A99">
        <v>2600903</v>
      </c>
      <c r="B99">
        <v>26</v>
      </c>
      <c r="C99">
        <v>1469.5867679999999</v>
      </c>
      <c r="D99">
        <v>866</v>
      </c>
      <c r="F99" s="3">
        <f t="shared" si="1"/>
        <v>364316.98650468572</v>
      </c>
      <c r="G99">
        <f>IF(AND(C99&lt;D99*summary!$N$1,C99&gt;D99*summary!$M$1),1,0)</f>
        <v>0</v>
      </c>
    </row>
    <row r="100" spans="1:7">
      <c r="A100">
        <v>2628879</v>
      </c>
      <c r="B100">
        <v>1</v>
      </c>
      <c r="C100">
        <v>134.592465</v>
      </c>
      <c r="D100">
        <v>866</v>
      </c>
      <c r="F100" s="3">
        <f t="shared" si="1"/>
        <v>534956.98225477629</v>
      </c>
      <c r="G100">
        <f>IF(AND(C100&lt;D100*summary!$N$1,C100&gt;D100*summary!$M$1),1,0)</f>
        <v>0</v>
      </c>
    </row>
    <row r="101" spans="1:7">
      <c r="A101">
        <v>2652753</v>
      </c>
      <c r="B101">
        <v>30</v>
      </c>
      <c r="C101">
        <v>1697.8257920000001</v>
      </c>
      <c r="D101">
        <v>1440</v>
      </c>
      <c r="F101" s="3">
        <f t="shared" si="1"/>
        <v>66474.139020427305</v>
      </c>
      <c r="G101">
        <f>IF(AND(C101&lt;D101*summary!$N$1,C101&gt;D101*summary!$M$1),1,0)</f>
        <v>0</v>
      </c>
    </row>
    <row r="102" spans="1:7">
      <c r="A102">
        <v>2680263</v>
      </c>
      <c r="B102">
        <v>7</v>
      </c>
      <c r="C102">
        <v>616.24553200000003</v>
      </c>
      <c r="D102">
        <v>1440</v>
      </c>
      <c r="F102" s="3">
        <f t="shared" si="1"/>
        <v>678571.42354996293</v>
      </c>
      <c r="G102">
        <f>IF(AND(C102&lt;D102*summary!$N$1,C102&gt;D102*summary!$M$1),1,0)</f>
        <v>0</v>
      </c>
    </row>
    <row r="103" spans="1:7">
      <c r="A103">
        <v>2699563</v>
      </c>
      <c r="B103">
        <v>50</v>
      </c>
      <c r="C103">
        <v>2227.778452</v>
      </c>
      <c r="D103">
        <v>1440</v>
      </c>
      <c r="F103" s="3">
        <f t="shared" si="1"/>
        <v>620594.88943551632</v>
      </c>
      <c r="G103">
        <f>IF(AND(C103&lt;D103*summary!$N$1,C103&gt;D103*summary!$M$1),1,0)</f>
        <v>0</v>
      </c>
    </row>
    <row r="104" spans="1:7">
      <c r="A104">
        <v>2729372</v>
      </c>
      <c r="B104">
        <v>1</v>
      </c>
      <c r="C104">
        <v>137.68710999999999</v>
      </c>
      <c r="D104">
        <v>1440</v>
      </c>
      <c r="F104" s="3">
        <f t="shared" si="1"/>
        <v>1696018.8634601519</v>
      </c>
      <c r="G104">
        <f>IF(AND(C104&lt;D104*summary!$N$1,C104&gt;D104*summary!$M$1),1,0)</f>
        <v>0</v>
      </c>
    </row>
    <row r="105" spans="1:7">
      <c r="A105">
        <v>2745648</v>
      </c>
      <c r="B105">
        <v>73</v>
      </c>
      <c r="C105">
        <v>2823.052952</v>
      </c>
      <c r="D105">
        <v>1440</v>
      </c>
      <c r="F105" s="3">
        <f t="shared" si="1"/>
        <v>1912835.4680359142</v>
      </c>
      <c r="G105">
        <f>IF(AND(C105&lt;D105*summary!$N$1,C105&gt;D105*summary!$M$1),1,0)</f>
        <v>0</v>
      </c>
    </row>
    <row r="106" spans="1:7">
      <c r="A106">
        <v>2775494</v>
      </c>
      <c r="B106">
        <v>1</v>
      </c>
      <c r="C106">
        <v>136.180902</v>
      </c>
      <c r="D106">
        <v>1440</v>
      </c>
      <c r="F106" s="3">
        <f t="shared" si="1"/>
        <v>1699944.2403095334</v>
      </c>
      <c r="G106">
        <f>IF(AND(C106&lt;D106*summary!$N$1,C106&gt;D106*summary!$M$1),1,0)</f>
        <v>0</v>
      </c>
    </row>
    <row r="107" spans="1:7">
      <c r="A107">
        <v>2792523</v>
      </c>
      <c r="B107">
        <v>71</v>
      </c>
      <c r="C107">
        <v>2614.0211680000002</v>
      </c>
      <c r="D107">
        <v>1440</v>
      </c>
      <c r="F107" s="3">
        <f t="shared" si="1"/>
        <v>1378325.7029120848</v>
      </c>
      <c r="G107">
        <f>IF(AND(C107&lt;D107*summary!$N$1,C107&gt;D107*summary!$M$1),1,0)</f>
        <v>0</v>
      </c>
    </row>
    <row r="108" spans="1:7">
      <c r="A108">
        <v>2821659</v>
      </c>
      <c r="B108">
        <v>1</v>
      </c>
      <c r="C108">
        <v>135.876926</v>
      </c>
      <c r="D108">
        <v>1440</v>
      </c>
      <c r="F108" s="3">
        <f t="shared" si="1"/>
        <v>1700736.9921392098</v>
      </c>
      <c r="G108">
        <f>IF(AND(C108&lt;D108*summary!$N$1,C108&gt;D108*summary!$M$1),1,0)</f>
        <v>0</v>
      </c>
    </row>
    <row r="109" spans="1:7">
      <c r="A109">
        <v>2836624</v>
      </c>
      <c r="B109">
        <v>75</v>
      </c>
      <c r="C109">
        <v>2924.2521029999998</v>
      </c>
      <c r="D109">
        <v>1440</v>
      </c>
      <c r="F109" s="3">
        <f t="shared" si="1"/>
        <v>2203004.3052599221</v>
      </c>
      <c r="G109">
        <f>IF(AND(C109&lt;D109*summary!$N$1,C109&gt;D109*summary!$M$1),1,0)</f>
        <v>0</v>
      </c>
    </row>
    <row r="110" spans="1:7">
      <c r="A110">
        <v>2866241</v>
      </c>
      <c r="B110">
        <v>1</v>
      </c>
      <c r="C110">
        <v>146.44603799999999</v>
      </c>
      <c r="D110">
        <v>1440</v>
      </c>
      <c r="F110" s="3">
        <f t="shared" si="1"/>
        <v>1673281.8526058972</v>
      </c>
      <c r="G110">
        <f>IF(AND(C110&lt;D110*summary!$N$1,C110&gt;D110*summary!$M$1),1,0)</f>
        <v>0</v>
      </c>
    </row>
    <row r="111" spans="1:7">
      <c r="A111">
        <v>2883396</v>
      </c>
      <c r="B111">
        <v>69</v>
      </c>
      <c r="C111">
        <v>2600.0751150000001</v>
      </c>
      <c r="D111">
        <v>1440</v>
      </c>
      <c r="F111" s="3">
        <f t="shared" si="1"/>
        <v>1345774.2724422636</v>
      </c>
      <c r="G111">
        <f>IF(AND(C111&lt;D111*summary!$N$1,C111&gt;D111*summary!$M$1),1,0)</f>
        <v>0</v>
      </c>
    </row>
    <row r="112" spans="1:7">
      <c r="A112">
        <v>2913321</v>
      </c>
      <c r="B112">
        <v>1</v>
      </c>
      <c r="C112">
        <v>154.072001</v>
      </c>
      <c r="D112">
        <v>1440</v>
      </c>
      <c r="F112" s="3">
        <f t="shared" si="1"/>
        <v>1653610.8186121441</v>
      </c>
      <c r="G112">
        <f>IF(AND(C112&lt;D112*summary!$N$1,C112&gt;D112*summary!$M$1),1,0)</f>
        <v>0</v>
      </c>
    </row>
    <row r="113" spans="1:7">
      <c r="A113">
        <v>2930359</v>
      </c>
      <c r="B113">
        <v>72</v>
      </c>
      <c r="C113">
        <v>2473.2476820000002</v>
      </c>
      <c r="D113">
        <v>1440</v>
      </c>
      <c r="F113" s="3">
        <f t="shared" si="1"/>
        <v>1067600.7723583735</v>
      </c>
      <c r="G113">
        <f>IF(AND(C113&lt;D113*summary!$N$1,C113&gt;D113*summary!$M$1),1,0)</f>
        <v>0</v>
      </c>
    </row>
    <row r="114" spans="1:7">
      <c r="A114">
        <v>2960198</v>
      </c>
      <c r="B114">
        <v>4</v>
      </c>
      <c r="C114">
        <v>409.49141900000001</v>
      </c>
      <c r="D114">
        <v>1440</v>
      </c>
      <c r="F114" s="3">
        <f t="shared" si="1"/>
        <v>1061947.9355146338</v>
      </c>
      <c r="G114">
        <f>IF(AND(C114&lt;D114*summary!$N$1,C114&gt;D114*summary!$M$1),1,0)</f>
        <v>0</v>
      </c>
    </row>
    <row r="115" spans="1:7">
      <c r="A115">
        <v>2974335</v>
      </c>
      <c r="B115">
        <v>68</v>
      </c>
      <c r="C115">
        <v>3149.7878719999999</v>
      </c>
      <c r="D115">
        <v>1440</v>
      </c>
      <c r="F115" s="3">
        <f t="shared" si="1"/>
        <v>2923374.567238288</v>
      </c>
      <c r="G115">
        <f>IF(AND(C115&lt;D115*summary!$N$1,C115&gt;D115*summary!$M$1),1,0)</f>
        <v>0</v>
      </c>
    </row>
    <row r="116" spans="1:7">
      <c r="A116">
        <v>3003698</v>
      </c>
      <c r="B116">
        <v>1</v>
      </c>
      <c r="C116">
        <v>195.82384200000001</v>
      </c>
      <c r="D116">
        <v>1440</v>
      </c>
      <c r="F116" s="3">
        <f t="shared" si="1"/>
        <v>1547974.312135641</v>
      </c>
      <c r="G116">
        <f>IF(AND(C116&lt;D116*summary!$N$1,C116&gt;D116*summary!$M$1),1,0)</f>
        <v>0</v>
      </c>
    </row>
    <row r="117" spans="1:7">
      <c r="A117">
        <v>3020870</v>
      </c>
      <c r="B117">
        <v>57</v>
      </c>
      <c r="C117">
        <v>2623.4888609999998</v>
      </c>
      <c r="D117">
        <v>1440</v>
      </c>
      <c r="F117" s="3">
        <f t="shared" si="1"/>
        <v>1400645.8841110768</v>
      </c>
      <c r="G117">
        <f>IF(AND(C117&lt;D117*summary!$N$1,C117&gt;D117*summary!$M$1),1,0)</f>
        <v>0</v>
      </c>
    </row>
    <row r="118" spans="1:7">
      <c r="A118">
        <v>3050746</v>
      </c>
      <c r="B118">
        <v>1</v>
      </c>
      <c r="C118">
        <v>132.17462900000001</v>
      </c>
      <c r="D118">
        <v>1440</v>
      </c>
      <c r="F118" s="3">
        <f t="shared" si="1"/>
        <v>1710407.2010312874</v>
      </c>
      <c r="G118">
        <f>IF(AND(C118&lt;D118*summary!$N$1,C118&gt;D118*summary!$M$1),1,0)</f>
        <v>0</v>
      </c>
    </row>
    <row r="119" spans="1:7">
      <c r="A119">
        <v>3068391</v>
      </c>
      <c r="B119">
        <v>62</v>
      </c>
      <c r="C119">
        <v>2505.9934929999999</v>
      </c>
      <c r="D119">
        <v>1440</v>
      </c>
      <c r="F119" s="3">
        <f t="shared" si="1"/>
        <v>1136342.1271183409</v>
      </c>
      <c r="G119">
        <f>IF(AND(C119&lt;D119*summary!$N$1,C119&gt;D119*summary!$M$1),1,0)</f>
        <v>0</v>
      </c>
    </row>
    <row r="120" spans="1:7">
      <c r="A120">
        <v>3098370</v>
      </c>
      <c r="B120">
        <v>1</v>
      </c>
      <c r="C120">
        <v>135.650173</v>
      </c>
      <c r="D120">
        <v>1440</v>
      </c>
      <c r="F120" s="3">
        <f t="shared" si="1"/>
        <v>1701328.4711949299</v>
      </c>
      <c r="G120">
        <f>IF(AND(C120&lt;D120*summary!$N$1,C120&gt;D120*summary!$M$1),1,0)</f>
        <v>0</v>
      </c>
    </row>
    <row r="121" spans="1:7">
      <c r="A121">
        <v>3114951</v>
      </c>
      <c r="B121">
        <v>69</v>
      </c>
      <c r="C121">
        <v>2719.4766420000001</v>
      </c>
      <c r="D121">
        <v>1440</v>
      </c>
      <c r="F121" s="3">
        <f t="shared" si="1"/>
        <v>1637060.4774235964</v>
      </c>
      <c r="G121">
        <f>IF(AND(C121&lt;D121*summary!$N$1,C121&gt;D121*summary!$M$1),1,0)</f>
        <v>0</v>
      </c>
    </row>
    <row r="122" spans="1:7">
      <c r="A122">
        <v>3144977</v>
      </c>
      <c r="B122">
        <v>1</v>
      </c>
      <c r="C122">
        <v>135.54408900000001</v>
      </c>
      <c r="D122">
        <v>1440</v>
      </c>
      <c r="F122" s="3">
        <f t="shared" si="1"/>
        <v>1701605.2237428399</v>
      </c>
      <c r="G122">
        <f>IF(AND(C122&lt;D122*summary!$N$1,C122&gt;D122*summary!$M$1),1,0)</f>
        <v>0</v>
      </c>
    </row>
    <row r="123" spans="1:7">
      <c r="A123">
        <v>3161922</v>
      </c>
      <c r="B123">
        <v>70</v>
      </c>
      <c r="C123">
        <v>2708.5954019999999</v>
      </c>
      <c r="D123">
        <v>1440</v>
      </c>
      <c r="F123" s="3">
        <f t="shared" si="1"/>
        <v>1609334.2939755414</v>
      </c>
      <c r="G123">
        <f>IF(AND(C123&lt;D123*summary!$N$1,C123&gt;D123*summary!$M$1),1,0)</f>
        <v>0</v>
      </c>
    </row>
    <row r="124" spans="1:7">
      <c r="A124">
        <v>3191991</v>
      </c>
      <c r="B124">
        <v>1</v>
      </c>
      <c r="C124">
        <v>132.08441999999999</v>
      </c>
      <c r="D124">
        <v>1440</v>
      </c>
      <c r="F124" s="3">
        <f t="shared" si="1"/>
        <v>1710643.1644067366</v>
      </c>
      <c r="G124">
        <f>IF(AND(C124&lt;D124*summary!$N$1,C124&gt;D124*summary!$M$1),1,0)</f>
        <v>0</v>
      </c>
    </row>
    <row r="125" spans="1:7">
      <c r="A125">
        <v>3208793</v>
      </c>
      <c r="B125">
        <v>71</v>
      </c>
      <c r="C125">
        <v>2518.184608</v>
      </c>
      <c r="D125">
        <v>1440</v>
      </c>
      <c r="F125" s="3">
        <f t="shared" si="1"/>
        <v>1162482.0489281137</v>
      </c>
      <c r="G125">
        <f>IF(AND(C125&lt;D125*summary!$N$1,C125&gt;D125*summary!$M$1),1,0)</f>
        <v>0</v>
      </c>
    </row>
    <row r="126" spans="1:7">
      <c r="A126">
        <v>3240386</v>
      </c>
      <c r="B126">
        <v>1</v>
      </c>
      <c r="C126">
        <v>136.63477599999999</v>
      </c>
      <c r="D126">
        <v>1440</v>
      </c>
      <c r="F126" s="3">
        <f t="shared" si="1"/>
        <v>1698760.9071325704</v>
      </c>
      <c r="G126">
        <f>IF(AND(C126&lt;D126*summary!$N$1,C126&gt;D126*summary!$M$1),1,0)</f>
        <v>0</v>
      </c>
    </row>
    <row r="127" spans="1:7">
      <c r="A127">
        <v>3257517</v>
      </c>
      <c r="B127">
        <v>78</v>
      </c>
      <c r="C127">
        <v>3021.34845</v>
      </c>
      <c r="D127">
        <v>1440</v>
      </c>
      <c r="F127" s="3">
        <f t="shared" si="1"/>
        <v>2500662.9203174026</v>
      </c>
      <c r="G127">
        <f>IF(AND(C127&lt;D127*summary!$N$1,C127&gt;D127*summary!$M$1),1,0)</f>
        <v>0</v>
      </c>
    </row>
    <row r="128" spans="1:7">
      <c r="A128">
        <v>3287333</v>
      </c>
      <c r="B128">
        <v>1</v>
      </c>
      <c r="C128">
        <v>144.56428</v>
      </c>
      <c r="D128">
        <v>1440</v>
      </c>
      <c r="F128" s="3">
        <f t="shared" si="1"/>
        <v>1678153.7046519183</v>
      </c>
      <c r="G128">
        <f>IF(AND(C128&lt;D128*summary!$N$1,C128&gt;D128*summary!$M$1),1,0)</f>
        <v>0</v>
      </c>
    </row>
    <row r="129" spans="1:7">
      <c r="A129">
        <v>3304074</v>
      </c>
      <c r="B129">
        <v>69</v>
      </c>
      <c r="C129">
        <v>2734.727441</v>
      </c>
      <c r="D129">
        <v>1440</v>
      </c>
      <c r="F129" s="3">
        <f t="shared" ref="F129:F192" si="2">POWER(D129-C129,2)</f>
        <v>1676319.1464784085</v>
      </c>
      <c r="G129">
        <f>IF(AND(C129&lt;D129*summary!$N$1,C129&gt;D129*summary!$M$1),1,0)</f>
        <v>0</v>
      </c>
    </row>
    <row r="130" spans="1:7">
      <c r="A130">
        <v>3333874</v>
      </c>
      <c r="B130">
        <v>1</v>
      </c>
      <c r="C130">
        <v>138.487134</v>
      </c>
      <c r="D130">
        <v>1440</v>
      </c>
      <c r="F130" s="3">
        <f t="shared" si="2"/>
        <v>1693935.7403635341</v>
      </c>
      <c r="G130">
        <f>IF(AND(C130&lt;D130*summary!$N$1,C130&gt;D130*summary!$M$1),1,0)</f>
        <v>0</v>
      </c>
    </row>
    <row r="131" spans="1:7">
      <c r="A131">
        <v>3348836</v>
      </c>
      <c r="B131">
        <v>70</v>
      </c>
      <c r="C131">
        <v>3015.3194090000002</v>
      </c>
      <c r="D131">
        <v>1440</v>
      </c>
      <c r="F131" s="3">
        <f t="shared" si="2"/>
        <v>2481631.2403721097</v>
      </c>
      <c r="G131">
        <f>IF(AND(C131&lt;D131*summary!$N$1,C131&gt;D131*summary!$M$1),1,0)</f>
        <v>0</v>
      </c>
    </row>
    <row r="132" spans="1:7">
      <c r="A132">
        <v>3378663</v>
      </c>
      <c r="B132">
        <v>1</v>
      </c>
      <c r="C132">
        <v>152.55694700000001</v>
      </c>
      <c r="D132">
        <v>1440</v>
      </c>
      <c r="F132" s="3">
        <f t="shared" si="2"/>
        <v>1657509.6147179608</v>
      </c>
      <c r="G132">
        <f>IF(AND(C132&lt;D132*summary!$N$1,C132&gt;D132*summary!$M$1),1,0)</f>
        <v>0</v>
      </c>
    </row>
    <row r="133" spans="1:7">
      <c r="A133">
        <v>3396553</v>
      </c>
      <c r="B133">
        <v>60</v>
      </c>
      <c r="C133">
        <v>2468.8168959999998</v>
      </c>
      <c r="D133">
        <v>1440</v>
      </c>
      <c r="F133" s="3">
        <f t="shared" si="2"/>
        <v>1058464.2054950744</v>
      </c>
      <c r="G133">
        <f>IF(AND(C133&lt;D133*summary!$N$1,C133&gt;D133*summary!$M$1),1,0)</f>
        <v>0</v>
      </c>
    </row>
    <row r="134" spans="1:7">
      <c r="A134">
        <v>3426580</v>
      </c>
      <c r="B134">
        <v>1</v>
      </c>
      <c r="C134">
        <v>141.33892900000001</v>
      </c>
      <c r="D134">
        <v>1440</v>
      </c>
      <c r="F134" s="3">
        <f t="shared" si="2"/>
        <v>1686520.5773308671</v>
      </c>
      <c r="G134">
        <f>IF(AND(C134&lt;D134*summary!$N$1,C134&gt;D134*summary!$M$1),1,0)</f>
        <v>0</v>
      </c>
    </row>
    <row r="135" spans="1:7">
      <c r="A135">
        <v>3442846</v>
      </c>
      <c r="B135">
        <v>69</v>
      </c>
      <c r="C135">
        <v>2571.4832860000001</v>
      </c>
      <c r="D135">
        <v>1440</v>
      </c>
      <c r="F135" s="3">
        <f t="shared" si="2"/>
        <v>1280254.4264973581</v>
      </c>
      <c r="G135">
        <f>IF(AND(C135&lt;D135*summary!$N$1,C135&gt;D135*summary!$M$1),1,0)</f>
        <v>0</v>
      </c>
    </row>
    <row r="136" spans="1:7">
      <c r="A136">
        <v>3474494</v>
      </c>
      <c r="B136">
        <v>1</v>
      </c>
      <c r="C136">
        <v>135.17923999999999</v>
      </c>
      <c r="D136">
        <v>1440</v>
      </c>
      <c r="F136" s="3">
        <f t="shared" si="2"/>
        <v>1702557.2157269777</v>
      </c>
      <c r="G136">
        <f>IF(AND(C136&lt;D136*summary!$N$1,C136&gt;D136*summary!$M$1),1,0)</f>
        <v>0</v>
      </c>
    </row>
    <row r="137" spans="1:7">
      <c r="A137">
        <v>3492172</v>
      </c>
      <c r="B137">
        <v>75</v>
      </c>
      <c r="C137">
        <v>2907.8717179999999</v>
      </c>
      <c r="D137">
        <v>1440</v>
      </c>
      <c r="F137" s="3">
        <f t="shared" si="2"/>
        <v>2154647.380504271</v>
      </c>
      <c r="G137">
        <f>IF(AND(C137&lt;D137*summary!$N$1,C137&gt;D137*summary!$M$1),1,0)</f>
        <v>0</v>
      </c>
    </row>
    <row r="138" spans="1:7">
      <c r="A138">
        <v>3522097</v>
      </c>
      <c r="B138">
        <v>1</v>
      </c>
      <c r="C138">
        <v>122.08906500000001</v>
      </c>
      <c r="D138">
        <v>1440</v>
      </c>
      <c r="F138" s="3">
        <f t="shared" si="2"/>
        <v>1736889.2325925739</v>
      </c>
      <c r="G138">
        <f>IF(AND(C138&lt;D138*summary!$N$1,C138&gt;D138*summary!$M$1),1,0)</f>
        <v>0</v>
      </c>
    </row>
    <row r="139" spans="1:7">
      <c r="A139">
        <v>3538758</v>
      </c>
      <c r="B139">
        <v>70</v>
      </c>
      <c r="C139">
        <v>2724.5345699999998</v>
      </c>
      <c r="D139">
        <v>1440</v>
      </c>
      <c r="F139" s="3">
        <f t="shared" si="2"/>
        <v>1650029.0615250843</v>
      </c>
      <c r="G139">
        <f>IF(AND(C139&lt;D139*summary!$N$1,C139&gt;D139*summary!$M$1),1,0)</f>
        <v>0</v>
      </c>
    </row>
    <row r="140" spans="1:7">
      <c r="A140">
        <v>3568785</v>
      </c>
      <c r="B140">
        <v>1</v>
      </c>
      <c r="C140">
        <v>131.413219</v>
      </c>
      <c r="D140">
        <v>1440</v>
      </c>
      <c r="F140" s="3">
        <f t="shared" si="2"/>
        <v>1712399.363407942</v>
      </c>
      <c r="G140">
        <f>IF(AND(C140&lt;D140*summary!$N$1,C140&gt;D140*summary!$M$1),1,0)</f>
        <v>0</v>
      </c>
    </row>
    <row r="141" spans="1:7">
      <c r="A141">
        <v>3585114</v>
      </c>
      <c r="B141">
        <v>71</v>
      </c>
      <c r="C141">
        <v>2761.1049549999998</v>
      </c>
      <c r="D141">
        <v>1440</v>
      </c>
      <c r="F141" s="3">
        <f t="shared" si="2"/>
        <v>1745318.3021255515</v>
      </c>
      <c r="G141">
        <f>IF(AND(C141&lt;D141*summary!$N$1,C141&gt;D141*summary!$M$1),1,0)</f>
        <v>0</v>
      </c>
    </row>
    <row r="142" spans="1:7">
      <c r="A142">
        <v>3615368</v>
      </c>
      <c r="B142">
        <v>1</v>
      </c>
      <c r="C142">
        <v>127.927468</v>
      </c>
      <c r="D142">
        <v>1440</v>
      </c>
      <c r="F142" s="3">
        <f t="shared" si="2"/>
        <v>1721534.3292288908</v>
      </c>
      <c r="G142">
        <f>IF(AND(C142&lt;D142*summary!$N$1,C142&gt;D142*summary!$M$1),1,0)</f>
        <v>0</v>
      </c>
    </row>
    <row r="143" spans="1:7">
      <c r="A143">
        <v>3631038</v>
      </c>
      <c r="B143">
        <v>70</v>
      </c>
      <c r="C143">
        <v>2910.0924230000001</v>
      </c>
      <c r="D143">
        <v>1440</v>
      </c>
      <c r="F143" s="3">
        <f t="shared" si="2"/>
        <v>2161171.7321620109</v>
      </c>
      <c r="G143">
        <f>IF(AND(C143&lt;D143*summary!$N$1,C143&gt;D143*summary!$M$1),1,0)</f>
        <v>0</v>
      </c>
    </row>
    <row r="144" spans="1:7">
      <c r="A144">
        <v>3660858</v>
      </c>
      <c r="B144">
        <v>1</v>
      </c>
      <c r="C144">
        <v>140.10115999999999</v>
      </c>
      <c r="D144">
        <v>1440</v>
      </c>
      <c r="F144" s="3">
        <f t="shared" si="2"/>
        <v>1689736.9942333458</v>
      </c>
      <c r="G144">
        <f>IF(AND(C144&lt;D144*summary!$N$1,C144&gt;D144*summary!$M$1),1,0)</f>
        <v>0</v>
      </c>
    </row>
    <row r="145" spans="1:7">
      <c r="A145">
        <v>3677960</v>
      </c>
      <c r="B145">
        <v>65</v>
      </c>
      <c r="C145">
        <v>2441.9355580000001</v>
      </c>
      <c r="D145">
        <v>1440</v>
      </c>
      <c r="F145" s="3">
        <f t="shared" si="2"/>
        <v>1003874.8623847716</v>
      </c>
      <c r="G145">
        <f>IF(AND(C145&lt;D145*summary!$N$1,C145&gt;D145*summary!$M$1),1,0)</f>
        <v>0</v>
      </c>
    </row>
    <row r="146" spans="1:7">
      <c r="A146">
        <v>3709405</v>
      </c>
      <c r="B146">
        <v>1</v>
      </c>
      <c r="C146">
        <v>152.88342900000001</v>
      </c>
      <c r="D146">
        <v>1440</v>
      </c>
      <c r="F146" s="3">
        <f t="shared" si="2"/>
        <v>1656669.067342798</v>
      </c>
      <c r="G146">
        <f>IF(AND(C146&lt;D146*summary!$N$1,C146&gt;D146*summary!$M$1),1,0)</f>
        <v>0</v>
      </c>
    </row>
    <row r="147" spans="1:7">
      <c r="A147">
        <v>3728094</v>
      </c>
      <c r="B147">
        <v>74</v>
      </c>
      <c r="C147">
        <v>2014.6759790000001</v>
      </c>
      <c r="D147">
        <v>1440</v>
      </c>
      <c r="F147" s="3">
        <f t="shared" si="2"/>
        <v>330252.48083960853</v>
      </c>
      <c r="G147">
        <f>IF(AND(C147&lt;D147*summary!$N$1,C147&gt;D147*summary!$M$1),1,0)</f>
        <v>0</v>
      </c>
    </row>
    <row r="148" spans="1:7">
      <c r="A148">
        <v>3752474</v>
      </c>
      <c r="B148">
        <v>27</v>
      </c>
      <c r="C148">
        <v>1579.252528</v>
      </c>
      <c r="D148">
        <v>1440</v>
      </c>
      <c r="F148" s="3">
        <f t="shared" si="2"/>
        <v>19391.266554390779</v>
      </c>
      <c r="G148">
        <f>IF(AND(C148&lt;D148*summary!$N$1,C148&gt;D148*summary!$M$1),1,0)</f>
        <v>1</v>
      </c>
    </row>
    <row r="149" spans="1:7">
      <c r="A149">
        <v>3774452</v>
      </c>
      <c r="B149">
        <v>29</v>
      </c>
      <c r="C149">
        <v>1700.0552339999999</v>
      </c>
      <c r="D149">
        <v>1440</v>
      </c>
      <c r="F149" s="3">
        <f t="shared" si="2"/>
        <v>67628.724730794725</v>
      </c>
      <c r="G149">
        <f>IF(AND(C149&lt;D149*summary!$N$1,C149&gt;D149*summary!$M$1),1,0)</f>
        <v>0</v>
      </c>
    </row>
    <row r="150" spans="1:7">
      <c r="A150">
        <v>3799217</v>
      </c>
      <c r="B150">
        <v>19</v>
      </c>
      <c r="C150">
        <v>1165.9184540000001</v>
      </c>
      <c r="D150">
        <v>1440</v>
      </c>
      <c r="F150" s="3">
        <f t="shared" si="2"/>
        <v>75120.693857750055</v>
      </c>
      <c r="G150">
        <f>IF(AND(C150&lt;D150*summary!$N$1,C150&gt;D150*summary!$M$1),1,0)</f>
        <v>0</v>
      </c>
    </row>
    <row r="151" spans="1:7">
      <c r="A151">
        <v>3820858</v>
      </c>
      <c r="B151">
        <v>36</v>
      </c>
      <c r="C151">
        <v>1765.004455</v>
      </c>
      <c r="D151">
        <v>1440</v>
      </c>
      <c r="F151" s="3">
        <f t="shared" si="2"/>
        <v>105627.89576984703</v>
      </c>
      <c r="G151">
        <f>IF(AND(C151&lt;D151*summary!$N$1,C151&gt;D151*summary!$M$1),1,0)</f>
        <v>0</v>
      </c>
    </row>
    <row r="152" spans="1:7">
      <c r="A152">
        <v>3845731</v>
      </c>
      <c r="B152">
        <v>16</v>
      </c>
      <c r="C152">
        <v>1177.2329890000001</v>
      </c>
      <c r="D152">
        <v>1440</v>
      </c>
      <c r="F152" s="3">
        <f t="shared" si="2"/>
        <v>69046.50206987407</v>
      </c>
      <c r="G152">
        <f>IF(AND(C152&lt;D152*summary!$N$1,C152&gt;D152*summary!$M$1),1,0)</f>
        <v>0</v>
      </c>
    </row>
    <row r="153" spans="1:7">
      <c r="A153">
        <v>3867032</v>
      </c>
      <c r="B153">
        <v>34</v>
      </c>
      <c r="C153">
        <v>1829.074562</v>
      </c>
      <c r="D153">
        <v>1440</v>
      </c>
      <c r="F153" s="3">
        <f t="shared" si="2"/>
        <v>151379.01479549185</v>
      </c>
      <c r="G153">
        <f>IF(AND(C153&lt;D153*summary!$N$1,C153&gt;D153*summary!$M$1),1,0)</f>
        <v>0</v>
      </c>
    </row>
    <row r="154" spans="1:7">
      <c r="A154">
        <v>3892735</v>
      </c>
      <c r="B154">
        <v>11</v>
      </c>
      <c r="C154">
        <v>965.57317</v>
      </c>
      <c r="D154">
        <v>1440</v>
      </c>
      <c r="F154" s="3">
        <f t="shared" si="2"/>
        <v>225080.81702384888</v>
      </c>
      <c r="G154">
        <f>IF(AND(C154&lt;D154*summary!$N$1,C154&gt;D154*summary!$M$1),1,0)</f>
        <v>0</v>
      </c>
    </row>
    <row r="155" spans="1:7">
      <c r="A155">
        <v>3912427</v>
      </c>
      <c r="B155">
        <v>40</v>
      </c>
      <c r="C155">
        <v>2133.7373389999998</v>
      </c>
      <c r="D155">
        <v>1440</v>
      </c>
      <c r="F155" s="3">
        <f t="shared" si="2"/>
        <v>481271.49552280066</v>
      </c>
      <c r="G155">
        <f>IF(AND(C155&lt;D155*summary!$N$1,C155&gt;D155*summary!$M$1),1,0)</f>
        <v>0</v>
      </c>
    </row>
    <row r="156" spans="1:7">
      <c r="A156">
        <v>3942406</v>
      </c>
      <c r="B156">
        <v>1</v>
      </c>
      <c r="C156">
        <v>134.445291</v>
      </c>
      <c r="D156">
        <v>1440</v>
      </c>
      <c r="F156" s="3">
        <f t="shared" si="2"/>
        <v>1704473.0981920748</v>
      </c>
      <c r="G156">
        <f>IF(AND(C156&lt;D156*summary!$N$1,C156&gt;D156*summary!$M$1),1,0)</f>
        <v>0</v>
      </c>
    </row>
    <row r="157" spans="1:7">
      <c r="A157">
        <v>3956370</v>
      </c>
      <c r="B157">
        <v>72</v>
      </c>
      <c r="C157">
        <v>2865.7319120000002</v>
      </c>
      <c r="D157">
        <v>1440</v>
      </c>
      <c r="F157" s="3">
        <f t="shared" si="2"/>
        <v>2032711.4848951763</v>
      </c>
      <c r="G157">
        <f>IF(AND(C157&lt;D157*summary!$N$1,C157&gt;D157*summary!$M$1),1,0)</f>
        <v>0</v>
      </c>
    </row>
    <row r="158" spans="1:7">
      <c r="A158">
        <v>3987567</v>
      </c>
      <c r="B158">
        <v>1</v>
      </c>
      <c r="C158">
        <v>139.596833</v>
      </c>
      <c r="D158">
        <v>1440</v>
      </c>
      <c r="F158" s="3">
        <f t="shared" si="2"/>
        <v>1691048.3967436298</v>
      </c>
      <c r="G158">
        <f>IF(AND(C158&lt;D158*summary!$N$1,C158&gt;D158*summary!$M$1),1,0)</f>
        <v>0</v>
      </c>
    </row>
    <row r="159" spans="1:7">
      <c r="A159">
        <v>4006584</v>
      </c>
      <c r="B159">
        <v>68</v>
      </c>
      <c r="C159">
        <v>2643.4781200000002</v>
      </c>
      <c r="D159">
        <v>1440</v>
      </c>
      <c r="F159" s="3">
        <f t="shared" si="2"/>
        <v>1448359.5853187349</v>
      </c>
      <c r="G159">
        <f>IF(AND(C159&lt;D159*summary!$N$1,C159&gt;D159*summary!$M$1),1,0)</f>
        <v>0</v>
      </c>
    </row>
    <row r="160" spans="1:7">
      <c r="A160">
        <v>4036644</v>
      </c>
      <c r="B160">
        <v>1</v>
      </c>
      <c r="C160">
        <v>98.234037999999998</v>
      </c>
      <c r="D160">
        <v>1440</v>
      </c>
      <c r="F160" s="3">
        <f t="shared" si="2"/>
        <v>1800335.8967817852</v>
      </c>
      <c r="G160">
        <f>IF(AND(C160&lt;D160*summary!$N$1,C160&gt;D160*summary!$M$1),1,0)</f>
        <v>0</v>
      </c>
    </row>
    <row r="161" spans="1:7">
      <c r="A161">
        <v>4058308</v>
      </c>
      <c r="B161">
        <v>73</v>
      </c>
      <c r="C161">
        <v>1768.652787</v>
      </c>
      <c r="D161">
        <v>1440</v>
      </c>
      <c r="F161" s="3">
        <f t="shared" si="2"/>
        <v>108012.65440286737</v>
      </c>
      <c r="G161">
        <f>IF(AND(C161&lt;D161*summary!$N$1,C161&gt;D161*summary!$M$1),1,0)</f>
        <v>0</v>
      </c>
    </row>
    <row r="162" spans="1:7">
      <c r="A162">
        <v>4082879</v>
      </c>
      <c r="B162">
        <v>37</v>
      </c>
      <c r="C162">
        <v>1158.654759</v>
      </c>
      <c r="D162">
        <v>1440</v>
      </c>
      <c r="F162" s="3">
        <f t="shared" si="2"/>
        <v>79155.144633348071</v>
      </c>
      <c r="G162">
        <f>IF(AND(C162&lt;D162*summary!$N$1,C162&gt;D162*summary!$M$1),1,0)</f>
        <v>0</v>
      </c>
    </row>
    <row r="163" spans="1:7">
      <c r="A163">
        <v>4101188</v>
      </c>
      <c r="B163">
        <v>55</v>
      </c>
      <c r="C163">
        <v>2443.7410420000001</v>
      </c>
      <c r="D163">
        <v>1440</v>
      </c>
      <c r="F163" s="3">
        <f t="shared" si="2"/>
        <v>1007496.079395246</v>
      </c>
      <c r="G163">
        <f>IF(AND(C163&lt;D163*summary!$N$1,C163&gt;D163*summary!$M$1),1,0)</f>
        <v>0</v>
      </c>
    </row>
    <row r="164" spans="1:7">
      <c r="A164">
        <v>4130067</v>
      </c>
      <c r="B164">
        <v>3</v>
      </c>
      <c r="C164">
        <v>347.30882100000002</v>
      </c>
      <c r="D164">
        <v>1440</v>
      </c>
      <c r="F164" s="3">
        <f t="shared" si="2"/>
        <v>1193974.0126644098</v>
      </c>
      <c r="G164">
        <f>IF(AND(C164&lt;D164*summary!$N$1,C164&gt;D164*summary!$M$1),1,0)</f>
        <v>0</v>
      </c>
    </row>
    <row r="165" spans="1:7">
      <c r="A165">
        <v>4148427</v>
      </c>
      <c r="B165">
        <v>70</v>
      </c>
      <c r="C165">
        <v>2421.6621580000001</v>
      </c>
      <c r="D165">
        <v>1440</v>
      </c>
      <c r="F165" s="3">
        <f t="shared" si="2"/>
        <v>963660.5924492171</v>
      </c>
      <c r="G165">
        <f>IF(AND(C165&lt;D165*summary!$N$1,C165&gt;D165*summary!$M$1),1,0)</f>
        <v>0</v>
      </c>
    </row>
    <row r="166" spans="1:7">
      <c r="A166">
        <v>4176112</v>
      </c>
      <c r="B166">
        <v>7</v>
      </c>
      <c r="C166">
        <v>591.70463400000006</v>
      </c>
      <c r="D166">
        <v>1440</v>
      </c>
      <c r="F166" s="3">
        <f t="shared" si="2"/>
        <v>719605.02797707391</v>
      </c>
      <c r="G166">
        <f>IF(AND(C166&lt;D166*summary!$N$1,C166&gt;D166*summary!$M$1),1,0)</f>
        <v>0</v>
      </c>
    </row>
    <row r="167" spans="1:7">
      <c r="A167">
        <v>4194110</v>
      </c>
      <c r="B167">
        <v>62</v>
      </c>
      <c r="C167">
        <v>2406.9147579999999</v>
      </c>
      <c r="D167">
        <v>1440</v>
      </c>
      <c r="F167" s="3">
        <f t="shared" si="2"/>
        <v>934924.14923819841</v>
      </c>
      <c r="G167">
        <f>IF(AND(C167&lt;D167*summary!$N$1,C167&gt;D167*summary!$M$1),1,0)</f>
        <v>0</v>
      </c>
    </row>
    <row r="168" spans="1:7">
      <c r="A168">
        <v>4222807</v>
      </c>
      <c r="B168">
        <v>4</v>
      </c>
      <c r="C168">
        <v>407.30930000000001</v>
      </c>
      <c r="D168">
        <v>1440</v>
      </c>
      <c r="F168" s="3">
        <f t="shared" si="2"/>
        <v>1066450.0818664902</v>
      </c>
      <c r="G168">
        <f>IF(AND(C168&lt;D168*summary!$N$1,C168&gt;D168*summary!$M$1),1,0)</f>
        <v>0</v>
      </c>
    </row>
    <row r="169" spans="1:7">
      <c r="A169">
        <v>4238741</v>
      </c>
      <c r="B169">
        <v>67</v>
      </c>
      <c r="C169">
        <v>2446.9909299999999</v>
      </c>
      <c r="D169">
        <v>1440</v>
      </c>
      <c r="F169" s="3">
        <f t="shared" si="2"/>
        <v>1014030.7331022648</v>
      </c>
      <c r="G169">
        <f>IF(AND(C169&lt;D169*summary!$N$1,C169&gt;D169*summary!$M$1),1,0)</f>
        <v>0</v>
      </c>
    </row>
    <row r="170" spans="1:7">
      <c r="A170">
        <v>4268347</v>
      </c>
      <c r="B170">
        <v>4</v>
      </c>
      <c r="C170">
        <v>403.12226900000002</v>
      </c>
      <c r="D170">
        <v>1440</v>
      </c>
      <c r="F170" s="3">
        <f t="shared" si="2"/>
        <v>1075115.4290437084</v>
      </c>
      <c r="G170">
        <f>IF(AND(C170&lt;D170*summary!$N$1,C170&gt;D170*summary!$M$1),1,0)</f>
        <v>0</v>
      </c>
    </row>
    <row r="171" spans="1:7">
      <c r="A171">
        <v>4286672</v>
      </c>
      <c r="B171">
        <v>68</v>
      </c>
      <c r="C171">
        <v>2719.7336110000001</v>
      </c>
      <c r="D171">
        <v>1440</v>
      </c>
      <c r="F171" s="3">
        <f t="shared" si="2"/>
        <v>1637718.1151230996</v>
      </c>
      <c r="G171">
        <f>IF(AND(C171&lt;D171*summary!$N$1,C171&gt;D171*summary!$M$1),1,0)</f>
        <v>0</v>
      </c>
    </row>
    <row r="172" spans="1:7">
      <c r="A172">
        <v>4316743</v>
      </c>
      <c r="B172">
        <v>1</v>
      </c>
      <c r="C172">
        <v>129.31982400000001</v>
      </c>
      <c r="D172">
        <v>1440</v>
      </c>
      <c r="F172" s="3">
        <f t="shared" si="2"/>
        <v>1717882.5237593912</v>
      </c>
      <c r="G172">
        <f>IF(AND(C172&lt;D172*summary!$N$1,C172&gt;D172*summary!$M$1),1,0)</f>
        <v>0</v>
      </c>
    </row>
    <row r="173" spans="1:7">
      <c r="A173">
        <v>4331402</v>
      </c>
      <c r="B173">
        <v>74</v>
      </c>
      <c r="C173">
        <v>3094.3954880000001</v>
      </c>
      <c r="D173">
        <v>1440</v>
      </c>
      <c r="F173" s="3">
        <f t="shared" si="2"/>
        <v>2737024.4307147586</v>
      </c>
      <c r="G173">
        <f>IF(AND(C173&lt;D173*summary!$N$1,C173&gt;D173*summary!$M$1),1,0)</f>
        <v>0</v>
      </c>
    </row>
    <row r="174" spans="1:7">
      <c r="A174">
        <v>4361366</v>
      </c>
      <c r="B174">
        <v>1</v>
      </c>
      <c r="C174">
        <v>147.12637100000001</v>
      </c>
      <c r="D174">
        <v>1440</v>
      </c>
      <c r="F174" s="3">
        <f t="shared" si="2"/>
        <v>1671522.2205636294</v>
      </c>
      <c r="G174">
        <f>IF(AND(C174&lt;D174*summary!$N$1,C174&gt;D174*summary!$M$1),1,0)</f>
        <v>0</v>
      </c>
    </row>
    <row r="175" spans="1:7">
      <c r="A175">
        <v>4366753</v>
      </c>
      <c r="B175">
        <v>62</v>
      </c>
      <c r="C175">
        <v>3404.654462</v>
      </c>
      <c r="D175">
        <v>1440</v>
      </c>
      <c r="F175" s="3">
        <f t="shared" si="2"/>
        <v>3859867.1550565092</v>
      </c>
      <c r="G175">
        <f>IF(AND(C175&lt;D175*summary!$N$1,C175&gt;D175*summary!$M$1),1,0)</f>
        <v>0</v>
      </c>
    </row>
    <row r="176" spans="1:7">
      <c r="A176">
        <v>4401834</v>
      </c>
      <c r="B176">
        <v>1</v>
      </c>
      <c r="C176">
        <v>131.28762399999999</v>
      </c>
      <c r="D176">
        <v>1440</v>
      </c>
      <c r="F176" s="3">
        <f t="shared" si="2"/>
        <v>1712728.0830955652</v>
      </c>
      <c r="G176">
        <f>IF(AND(C176&lt;D176*summary!$N$1,C176&gt;D176*summary!$M$1),1,0)</f>
        <v>0</v>
      </c>
    </row>
    <row r="177" spans="1:7">
      <c r="A177">
        <v>4421864</v>
      </c>
      <c r="B177">
        <v>42</v>
      </c>
      <c r="C177">
        <v>2029.6258479999999</v>
      </c>
      <c r="D177">
        <v>1440</v>
      </c>
      <c r="F177" s="3">
        <f t="shared" si="2"/>
        <v>347658.64062971901</v>
      </c>
      <c r="G177">
        <f>IF(AND(C177&lt;D177*summary!$N$1,C177&gt;D177*summary!$M$1),1,0)</f>
        <v>0</v>
      </c>
    </row>
    <row r="178" spans="1:7">
      <c r="A178">
        <v>4452009</v>
      </c>
      <c r="B178">
        <v>1</v>
      </c>
      <c r="C178">
        <v>134.54399900000001</v>
      </c>
      <c r="D178">
        <v>1440</v>
      </c>
      <c r="F178" s="3">
        <f t="shared" si="2"/>
        <v>1704215.3705469121</v>
      </c>
      <c r="G178">
        <f>IF(AND(C178&lt;D178*summary!$N$1,C178&gt;D178*summary!$M$1),1,0)</f>
        <v>0</v>
      </c>
    </row>
    <row r="179" spans="1:7">
      <c r="A179">
        <v>4470151</v>
      </c>
      <c r="B179">
        <v>64</v>
      </c>
      <c r="C179">
        <v>2439.2281499999999</v>
      </c>
      <c r="D179">
        <v>1440</v>
      </c>
      <c r="F179" s="3">
        <f t="shared" si="2"/>
        <v>998456.89575242228</v>
      </c>
      <c r="G179">
        <f>IF(AND(C179&lt;D179*summary!$N$1,C179&gt;D179*summary!$M$1),1,0)</f>
        <v>0</v>
      </c>
    </row>
    <row r="180" spans="1:7">
      <c r="A180">
        <v>4499699</v>
      </c>
      <c r="B180">
        <v>1</v>
      </c>
      <c r="C180">
        <v>137.89559600000001</v>
      </c>
      <c r="D180">
        <v>1440</v>
      </c>
      <c r="F180" s="3">
        <f t="shared" si="2"/>
        <v>1695475.8789161951</v>
      </c>
      <c r="G180">
        <f>IF(AND(C180&lt;D180*summary!$N$1,C180&gt;D180*summary!$M$1),1,0)</f>
        <v>0</v>
      </c>
    </row>
    <row r="181" spans="1:7">
      <c r="A181">
        <v>4516356</v>
      </c>
      <c r="B181">
        <v>73</v>
      </c>
      <c r="C181">
        <v>2721.4265679999999</v>
      </c>
      <c r="D181">
        <v>1440</v>
      </c>
      <c r="F181" s="3">
        <f t="shared" si="2"/>
        <v>1642054.0491762583</v>
      </c>
      <c r="G181">
        <f>IF(AND(C181&lt;D181*summary!$N$1,C181&gt;D181*summary!$M$1),1,0)</f>
        <v>0</v>
      </c>
    </row>
    <row r="182" spans="1:7">
      <c r="A182">
        <v>4546227</v>
      </c>
      <c r="B182">
        <v>1</v>
      </c>
      <c r="C182">
        <v>143.22384500000001</v>
      </c>
      <c r="D182">
        <v>1440</v>
      </c>
      <c r="F182" s="3">
        <f t="shared" si="2"/>
        <v>1681628.3961765841</v>
      </c>
      <c r="G182">
        <f>IF(AND(C182&lt;D182*summary!$N$1,C182&gt;D182*summary!$M$1),1,0)</f>
        <v>0</v>
      </c>
    </row>
    <row r="183" spans="1:7">
      <c r="A183">
        <v>4562234</v>
      </c>
      <c r="B183">
        <v>74</v>
      </c>
      <c r="C183">
        <v>2637.2393219999999</v>
      </c>
      <c r="D183">
        <v>1440</v>
      </c>
      <c r="F183" s="3">
        <f t="shared" si="2"/>
        <v>1433381.9941430194</v>
      </c>
      <c r="G183">
        <f>IF(AND(C183&lt;D183*summary!$N$1,C183&gt;D183*summary!$M$1),1,0)</f>
        <v>0</v>
      </c>
    </row>
    <row r="184" spans="1:7">
      <c r="A184">
        <v>4593292</v>
      </c>
      <c r="B184">
        <v>1</v>
      </c>
      <c r="C184">
        <v>130.50245000000001</v>
      </c>
      <c r="D184">
        <v>1440</v>
      </c>
      <c r="F184" s="3">
        <f t="shared" si="2"/>
        <v>1714783.8334560026</v>
      </c>
      <c r="G184">
        <f>IF(AND(C184&lt;D184*summary!$N$1,C184&gt;D184*summary!$M$1),1,0)</f>
        <v>0</v>
      </c>
    </row>
    <row r="185" spans="1:7">
      <c r="A185">
        <v>4611558</v>
      </c>
      <c r="B185">
        <v>78</v>
      </c>
      <c r="C185">
        <v>2750.578966</v>
      </c>
      <c r="D185">
        <v>1440</v>
      </c>
      <c r="F185" s="3">
        <f t="shared" si="2"/>
        <v>1717617.2261216294</v>
      </c>
      <c r="G185">
        <f>IF(AND(C185&lt;D185*summary!$N$1,C185&gt;D185*summary!$M$1),1,0)</f>
        <v>0</v>
      </c>
    </row>
    <row r="186" spans="1:7">
      <c r="A186">
        <v>4641361</v>
      </c>
      <c r="B186">
        <v>1</v>
      </c>
      <c r="C186">
        <v>128.945753</v>
      </c>
      <c r="D186">
        <v>1440</v>
      </c>
      <c r="F186" s="3">
        <f t="shared" si="2"/>
        <v>1718863.238576737</v>
      </c>
      <c r="G186">
        <f>IF(AND(C186&lt;D186*summary!$N$1,C186&gt;D186*summary!$M$1),1,0)</f>
        <v>0</v>
      </c>
    </row>
    <row r="187" spans="1:7">
      <c r="A187">
        <v>4657096</v>
      </c>
      <c r="B187">
        <v>78</v>
      </c>
      <c r="C187">
        <v>2916.0370429999998</v>
      </c>
      <c r="D187">
        <v>1440</v>
      </c>
      <c r="F187" s="3">
        <f t="shared" si="2"/>
        <v>2178685.3523081834</v>
      </c>
      <c r="G187">
        <f>IF(AND(C187&lt;D187*summary!$N$1,C187&gt;D187*summary!$M$1),1,0)</f>
        <v>0</v>
      </c>
    </row>
    <row r="188" spans="1:7">
      <c r="A188">
        <v>4686920</v>
      </c>
      <c r="B188">
        <v>1</v>
      </c>
      <c r="C188">
        <v>145.95715200000001</v>
      </c>
      <c r="D188">
        <v>1440</v>
      </c>
      <c r="F188" s="3">
        <f t="shared" si="2"/>
        <v>1674546.8924599513</v>
      </c>
      <c r="G188">
        <f>IF(AND(C188&lt;D188*summary!$N$1,C188&gt;D188*summary!$M$1),1,0)</f>
        <v>0</v>
      </c>
    </row>
    <row r="189" spans="1:7">
      <c r="A189">
        <v>4705134</v>
      </c>
      <c r="B189">
        <v>72</v>
      </c>
      <c r="C189">
        <v>2440.5466550000001</v>
      </c>
      <c r="D189">
        <v>1440</v>
      </c>
      <c r="F189" s="3">
        <f t="shared" si="2"/>
        <v>1001093.6088316892</v>
      </c>
      <c r="G189">
        <f>IF(AND(C189&lt;D189*summary!$N$1,C189&gt;D189*summary!$M$1),1,0)</f>
        <v>0</v>
      </c>
    </row>
    <row r="190" spans="1:7">
      <c r="A190">
        <v>4733706</v>
      </c>
      <c r="B190">
        <v>4</v>
      </c>
      <c r="C190">
        <v>356.26964900000002</v>
      </c>
      <c r="D190">
        <v>1440</v>
      </c>
      <c r="F190" s="3">
        <f t="shared" si="2"/>
        <v>1174471.473678583</v>
      </c>
      <c r="G190">
        <f>IF(AND(C190&lt;D190*summary!$N$1,C190&gt;D190*summary!$M$1),1,0)</f>
        <v>0</v>
      </c>
    </row>
    <row r="191" spans="1:7">
      <c r="A191">
        <v>4751271</v>
      </c>
      <c r="B191">
        <v>71</v>
      </c>
      <c r="C191">
        <v>2543.6274990000002</v>
      </c>
      <c r="D191">
        <v>1440</v>
      </c>
      <c r="F191" s="3">
        <f t="shared" si="2"/>
        <v>1217993.6565489953</v>
      </c>
      <c r="G191">
        <f>IF(AND(C191&lt;D191*summary!$N$1,C191&gt;D191*summary!$M$1),1,0)</f>
        <v>0</v>
      </c>
    </row>
    <row r="192" spans="1:7">
      <c r="A192">
        <v>4780588</v>
      </c>
      <c r="B192">
        <v>2</v>
      </c>
      <c r="C192">
        <v>250.39028400000001</v>
      </c>
      <c r="D192">
        <v>1440</v>
      </c>
      <c r="F192" s="3">
        <f t="shared" si="2"/>
        <v>1415171.2764016006</v>
      </c>
      <c r="G192">
        <f>IF(AND(C192&lt;D192*summary!$N$1,C192&gt;D192*summary!$M$1),1,0)</f>
        <v>0</v>
      </c>
    </row>
    <row r="193" spans="1:7">
      <c r="A193">
        <v>4797501</v>
      </c>
      <c r="B193">
        <v>75</v>
      </c>
      <c r="C193">
        <v>2682.3425430000002</v>
      </c>
      <c r="D193">
        <v>1440</v>
      </c>
      <c r="F193" s="3">
        <f t="shared" ref="F193:F256" si="3">POWER(D193-C193,2)</f>
        <v>1543414.9941477072</v>
      </c>
      <c r="G193">
        <f>IF(AND(C193&lt;D193*summary!$N$1,C193&gt;D193*summary!$M$1),1,0)</f>
        <v>0</v>
      </c>
    </row>
    <row r="194" spans="1:7">
      <c r="A194">
        <v>4827296</v>
      </c>
      <c r="B194">
        <v>1</v>
      </c>
      <c r="C194">
        <v>147.257206</v>
      </c>
      <c r="D194">
        <v>1440</v>
      </c>
      <c r="F194" s="3">
        <f t="shared" si="3"/>
        <v>1671183.9314389264</v>
      </c>
      <c r="G194">
        <f>IF(AND(C194&lt;D194*summary!$N$1,C194&gt;D194*summary!$M$1),1,0)</f>
        <v>0</v>
      </c>
    </row>
    <row r="195" spans="1:7">
      <c r="A195">
        <v>4844133</v>
      </c>
      <c r="B195">
        <v>78</v>
      </c>
      <c r="C195">
        <v>2642.3431540000001</v>
      </c>
      <c r="D195">
        <v>1440</v>
      </c>
      <c r="F195" s="3">
        <f t="shared" si="3"/>
        <v>1445629.0599706681</v>
      </c>
      <c r="G195">
        <f>IF(AND(C195&lt;D195*summary!$N$1,C195&gt;D195*summary!$M$1),1,0)</f>
        <v>0</v>
      </c>
    </row>
    <row r="196" spans="1:7">
      <c r="A196">
        <v>4873091</v>
      </c>
      <c r="B196">
        <v>2</v>
      </c>
      <c r="C196">
        <v>245.61041</v>
      </c>
      <c r="D196">
        <v>1440</v>
      </c>
      <c r="F196" s="3">
        <f t="shared" si="3"/>
        <v>1426566.4927003682</v>
      </c>
      <c r="G196">
        <f>IF(AND(C196&lt;D196*summary!$N$1,C196&gt;D196*summary!$M$1),1,0)</f>
        <v>0</v>
      </c>
    </row>
    <row r="197" spans="1:7">
      <c r="A197">
        <v>4892303</v>
      </c>
      <c r="B197">
        <v>77</v>
      </c>
      <c r="C197">
        <v>2650.5000690000002</v>
      </c>
      <c r="D197">
        <v>1440</v>
      </c>
      <c r="F197" s="3">
        <f t="shared" si="3"/>
        <v>1465310.4170490052</v>
      </c>
      <c r="G197">
        <f>IF(AND(C197&lt;D197*summary!$N$1,C197&gt;D197*summary!$M$1),1,0)</f>
        <v>0</v>
      </c>
    </row>
    <row r="198" spans="1:7">
      <c r="A198">
        <v>4922227</v>
      </c>
      <c r="B198">
        <v>1</v>
      </c>
      <c r="C198">
        <v>135.451627</v>
      </c>
      <c r="D198">
        <v>1440</v>
      </c>
      <c r="F198" s="3">
        <f t="shared" si="3"/>
        <v>1701846.4574969474</v>
      </c>
      <c r="G198">
        <f>IF(AND(C198&lt;D198*summary!$N$1,C198&gt;D198*summary!$M$1),1,0)</f>
        <v>0</v>
      </c>
    </row>
    <row r="199" spans="1:7">
      <c r="A199">
        <v>4938197</v>
      </c>
      <c r="B199">
        <v>81</v>
      </c>
      <c r="C199">
        <v>2880.7142269999999</v>
      </c>
      <c r="D199">
        <v>1440</v>
      </c>
      <c r="F199" s="3">
        <f t="shared" si="3"/>
        <v>2075657.4838802074</v>
      </c>
      <c r="G199">
        <f>IF(AND(C199&lt;D199*summary!$N$1,C199&gt;D199*summary!$M$1),1,0)</f>
        <v>0</v>
      </c>
    </row>
    <row r="200" spans="1:7">
      <c r="A200">
        <v>4968148</v>
      </c>
      <c r="B200">
        <v>1</v>
      </c>
      <c r="C200">
        <v>146.45694</v>
      </c>
      <c r="D200">
        <v>1440</v>
      </c>
      <c r="F200" s="3">
        <f t="shared" si="3"/>
        <v>1673253.6480741636</v>
      </c>
      <c r="G200">
        <f>IF(AND(C200&lt;D200*summary!$N$1,C200&gt;D200*summary!$M$1),1,0)</f>
        <v>0</v>
      </c>
    </row>
    <row r="201" spans="1:7">
      <c r="A201">
        <v>4984127</v>
      </c>
      <c r="B201">
        <v>77</v>
      </c>
      <c r="C201">
        <v>2880.3358659999999</v>
      </c>
      <c r="D201">
        <v>1000</v>
      </c>
      <c r="F201" s="3">
        <f t="shared" si="3"/>
        <v>3535662.9689659695</v>
      </c>
      <c r="G201">
        <f>IF(AND(C201&lt;D201*summary!$N$1,C201&gt;D201*summary!$M$1),1,0)</f>
        <v>0</v>
      </c>
    </row>
    <row r="202" spans="1:7">
      <c r="A202">
        <v>5014049</v>
      </c>
      <c r="B202">
        <v>1</v>
      </c>
      <c r="C202">
        <v>143.770118</v>
      </c>
      <c r="D202">
        <v>1000</v>
      </c>
      <c r="F202" s="3">
        <f t="shared" si="3"/>
        <v>733129.61082973389</v>
      </c>
      <c r="G202">
        <f>IF(AND(C202&lt;D202*summary!$N$1,C202&gt;D202*summary!$M$1),1,0)</f>
        <v>0</v>
      </c>
    </row>
    <row r="203" spans="1:7">
      <c r="A203">
        <v>5034734</v>
      </c>
      <c r="B203">
        <v>38</v>
      </c>
      <c r="C203">
        <v>1933.3269889999999</v>
      </c>
      <c r="D203">
        <v>1000</v>
      </c>
      <c r="F203" s="3">
        <f t="shared" si="3"/>
        <v>871099.26839580596</v>
      </c>
      <c r="G203">
        <f>IF(AND(C203&lt;D203*summary!$N$1,C203&gt;D203*summary!$M$1),1,0)</f>
        <v>0</v>
      </c>
    </row>
    <row r="204" spans="1:7">
      <c r="A204">
        <v>5064616</v>
      </c>
      <c r="B204">
        <v>1</v>
      </c>
      <c r="C204">
        <v>137.06892999999999</v>
      </c>
      <c r="D204">
        <v>1000</v>
      </c>
      <c r="F204" s="3">
        <f t="shared" si="3"/>
        <v>744650.03157134482</v>
      </c>
      <c r="G204">
        <f>IF(AND(C204&lt;D204*summary!$N$1,C204&gt;D204*summary!$M$1),1,0)</f>
        <v>0</v>
      </c>
    </row>
    <row r="205" spans="1:7">
      <c r="A205">
        <v>5086087</v>
      </c>
      <c r="B205">
        <v>36</v>
      </c>
      <c r="C205">
        <v>1786.9935969999999</v>
      </c>
      <c r="D205">
        <v>1000</v>
      </c>
      <c r="F205" s="3">
        <f t="shared" si="3"/>
        <v>619358.92171899823</v>
      </c>
      <c r="G205">
        <f>IF(AND(C205&lt;D205*summary!$N$1,C205&gt;D205*summary!$M$1),1,0)</f>
        <v>0</v>
      </c>
    </row>
    <row r="206" spans="1:7">
      <c r="A206">
        <v>5115933</v>
      </c>
      <c r="B206">
        <v>1</v>
      </c>
      <c r="C206">
        <v>141.24526700000001</v>
      </c>
      <c r="D206">
        <v>1000</v>
      </c>
      <c r="F206" s="3">
        <f t="shared" si="3"/>
        <v>737459.69144990132</v>
      </c>
      <c r="G206">
        <f>IF(AND(C206&lt;D206*summary!$N$1,C206&gt;D206*summary!$M$1),1,0)</f>
        <v>0</v>
      </c>
    </row>
    <row r="207" spans="1:7">
      <c r="A207">
        <v>5136400</v>
      </c>
      <c r="B207">
        <v>38</v>
      </c>
      <c r="C207">
        <v>1970.589911</v>
      </c>
      <c r="D207">
        <v>1000</v>
      </c>
      <c r="F207" s="3">
        <f t="shared" si="3"/>
        <v>942044.77533498802</v>
      </c>
      <c r="G207">
        <f>IF(AND(C207&lt;D207*summary!$N$1,C207&gt;D207*summary!$M$1),1,0)</f>
        <v>0</v>
      </c>
    </row>
    <row r="208" spans="1:7">
      <c r="A208">
        <v>5166201</v>
      </c>
      <c r="B208">
        <v>1</v>
      </c>
      <c r="C208">
        <v>136.960947</v>
      </c>
      <c r="D208">
        <v>1000</v>
      </c>
      <c r="F208" s="3">
        <f t="shared" si="3"/>
        <v>744836.4070031367</v>
      </c>
      <c r="G208">
        <f>IF(AND(C208&lt;D208*summary!$N$1,C208&gt;D208*summary!$M$1),1,0)</f>
        <v>0</v>
      </c>
    </row>
    <row r="209" spans="1:7">
      <c r="A209">
        <v>5187507</v>
      </c>
      <c r="B209">
        <v>34</v>
      </c>
      <c r="C209">
        <v>1824.3275450000001</v>
      </c>
      <c r="D209">
        <v>1000</v>
      </c>
      <c r="F209" s="3">
        <f t="shared" si="3"/>
        <v>679515.90144572721</v>
      </c>
      <c r="G209">
        <f>IF(AND(C209&lt;D209*summary!$N$1,C209&gt;D209*summary!$M$1),1,0)</f>
        <v>0</v>
      </c>
    </row>
    <row r="210" spans="1:7">
      <c r="A210">
        <v>5217212</v>
      </c>
      <c r="B210">
        <v>1</v>
      </c>
      <c r="C210">
        <v>139.088289</v>
      </c>
      <c r="D210">
        <v>1000</v>
      </c>
      <c r="F210" s="3">
        <f t="shared" si="3"/>
        <v>741168.97413694742</v>
      </c>
      <c r="G210">
        <f>IF(AND(C210&lt;D210*summary!$N$1,C210&gt;D210*summary!$M$1),1,0)</f>
        <v>0</v>
      </c>
    </row>
    <row r="211" spans="1:7">
      <c r="A211">
        <v>5238347</v>
      </c>
      <c r="B211">
        <v>36</v>
      </c>
      <c r="C211">
        <v>1897.252534</v>
      </c>
      <c r="D211">
        <v>1000</v>
      </c>
      <c r="F211" s="3">
        <f t="shared" si="3"/>
        <v>805062.10976942105</v>
      </c>
      <c r="G211">
        <f>IF(AND(C211&lt;D211*summary!$N$1,C211&gt;D211*summary!$M$1),1,0)</f>
        <v>0</v>
      </c>
    </row>
    <row r="212" spans="1:7">
      <c r="A212">
        <v>5267920</v>
      </c>
      <c r="B212">
        <v>1</v>
      </c>
      <c r="C212">
        <v>148.491612</v>
      </c>
      <c r="D212">
        <v>1000</v>
      </c>
      <c r="F212" s="3">
        <f t="shared" si="3"/>
        <v>725066.53483435849</v>
      </c>
      <c r="G212">
        <f>IF(AND(C212&lt;D212*summary!$N$1,C212&gt;D212*summary!$M$1),1,0)</f>
        <v>0</v>
      </c>
    </row>
    <row r="213" spans="1:7">
      <c r="A213">
        <v>5289608</v>
      </c>
      <c r="B213">
        <v>34</v>
      </c>
      <c r="C213">
        <v>1805.487889</v>
      </c>
      <c r="D213">
        <v>1000</v>
      </c>
      <c r="F213" s="3">
        <f t="shared" si="3"/>
        <v>648810.73932567635</v>
      </c>
      <c r="G213">
        <f>IF(AND(C213&lt;D213*summary!$N$1,C213&gt;D213*summary!$M$1),1,0)</f>
        <v>0</v>
      </c>
    </row>
    <row r="214" spans="1:7">
      <c r="A214">
        <v>5319325</v>
      </c>
      <c r="B214">
        <v>1</v>
      </c>
      <c r="C214">
        <v>150.84784200000001</v>
      </c>
      <c r="D214">
        <v>1000</v>
      </c>
      <c r="F214" s="3">
        <f t="shared" si="3"/>
        <v>721059.38743605698</v>
      </c>
      <c r="G214">
        <f>IF(AND(C214&lt;D214*summary!$N$1,C214&gt;D214*summary!$M$1),1,0)</f>
        <v>0</v>
      </c>
    </row>
    <row r="215" spans="1:7">
      <c r="A215">
        <v>5340133</v>
      </c>
      <c r="B215">
        <v>35</v>
      </c>
      <c r="C215">
        <v>1910.133008</v>
      </c>
      <c r="D215">
        <v>1000</v>
      </c>
      <c r="F215" s="3">
        <f t="shared" si="3"/>
        <v>828342.09225112805</v>
      </c>
      <c r="G215">
        <f>IF(AND(C215&lt;D215*summary!$N$1,C215&gt;D215*summary!$M$1),1,0)</f>
        <v>0</v>
      </c>
    </row>
    <row r="216" spans="1:7">
      <c r="A216">
        <v>5370021</v>
      </c>
      <c r="B216">
        <v>1</v>
      </c>
      <c r="C216">
        <v>142.29681600000001</v>
      </c>
      <c r="D216">
        <v>1000</v>
      </c>
      <c r="F216" s="3">
        <f t="shared" si="3"/>
        <v>735654.75184373779</v>
      </c>
      <c r="G216">
        <f>IF(AND(C216&lt;D216*summary!$N$1,C216&gt;D216*summary!$M$1),1,0)</f>
        <v>0</v>
      </c>
    </row>
    <row r="217" spans="1:7">
      <c r="A217">
        <v>5390943</v>
      </c>
      <c r="B217">
        <v>34</v>
      </c>
      <c r="C217">
        <v>1870.2962319999999</v>
      </c>
      <c r="D217">
        <v>1000</v>
      </c>
      <c r="F217" s="3">
        <f t="shared" si="3"/>
        <v>757415.53143339767</v>
      </c>
      <c r="G217">
        <f>IF(AND(C217&lt;D217*summary!$N$1,C217&gt;D217*summary!$M$1),1,0)</f>
        <v>0</v>
      </c>
    </row>
    <row r="218" spans="1:7">
      <c r="A218">
        <v>5420839</v>
      </c>
      <c r="B218">
        <v>1</v>
      </c>
      <c r="C218">
        <v>132.969211</v>
      </c>
      <c r="D218">
        <v>1000</v>
      </c>
      <c r="F218" s="3">
        <f t="shared" si="3"/>
        <v>751742.38907396258</v>
      </c>
      <c r="G218">
        <f>IF(AND(C218&lt;D218*summary!$N$1,C218&gt;D218*summary!$M$1),1,0)</f>
        <v>0</v>
      </c>
    </row>
    <row r="219" spans="1:7">
      <c r="A219">
        <v>5442184</v>
      </c>
      <c r="B219">
        <v>34</v>
      </c>
      <c r="C219">
        <v>1692.8382349999999</v>
      </c>
      <c r="D219">
        <v>1000</v>
      </c>
      <c r="F219" s="3">
        <f t="shared" si="3"/>
        <v>480024.81987791514</v>
      </c>
      <c r="G219">
        <f>IF(AND(C219&lt;D219*summary!$N$1,C219&gt;D219*summary!$M$1),1,0)</f>
        <v>0</v>
      </c>
    </row>
    <row r="220" spans="1:7">
      <c r="A220">
        <v>5474138</v>
      </c>
      <c r="B220">
        <v>1</v>
      </c>
      <c r="C220">
        <v>134.62848700000001</v>
      </c>
      <c r="D220">
        <v>1000</v>
      </c>
      <c r="F220" s="3">
        <f t="shared" si="3"/>
        <v>748867.85551190923</v>
      </c>
      <c r="G220">
        <f>IF(AND(C220&lt;D220*summary!$N$1,C220&gt;D220*summary!$M$1),1,0)</f>
        <v>0</v>
      </c>
    </row>
    <row r="221" spans="1:7">
      <c r="A221">
        <v>5497333</v>
      </c>
      <c r="B221">
        <v>39</v>
      </c>
      <c r="C221">
        <v>1562.9094</v>
      </c>
      <c r="D221">
        <v>1000</v>
      </c>
      <c r="F221" s="3">
        <f t="shared" si="3"/>
        <v>316866.99260836001</v>
      </c>
      <c r="G221">
        <f>IF(AND(C221&lt;D221*summary!$N$1,C221&gt;D221*summary!$M$1),1,0)</f>
        <v>0</v>
      </c>
    </row>
    <row r="222" spans="1:7">
      <c r="A222">
        <v>5527153</v>
      </c>
      <c r="B222">
        <v>1</v>
      </c>
      <c r="C222">
        <v>122.763531</v>
      </c>
      <c r="D222">
        <v>1000</v>
      </c>
      <c r="F222" s="3">
        <f t="shared" si="3"/>
        <v>769543.82254358788</v>
      </c>
      <c r="G222">
        <f>IF(AND(C222&lt;D222*summary!$N$1,C222&gt;D222*summary!$M$1),1,0)</f>
        <v>0</v>
      </c>
    </row>
    <row r="223" spans="1:7">
      <c r="A223">
        <v>5548727</v>
      </c>
      <c r="B223">
        <v>49</v>
      </c>
      <c r="C223">
        <v>2116.8909819999999</v>
      </c>
      <c r="D223">
        <v>1000</v>
      </c>
      <c r="F223" s="3">
        <f t="shared" si="3"/>
        <v>1247445.4656729242</v>
      </c>
      <c r="G223">
        <f>IF(AND(C223&lt;D223*summary!$N$1,C223&gt;D223*summary!$M$1),1,0)</f>
        <v>0</v>
      </c>
    </row>
    <row r="224" spans="1:7">
      <c r="A224">
        <v>5578588</v>
      </c>
      <c r="B224">
        <v>1</v>
      </c>
      <c r="C224">
        <v>145.238607</v>
      </c>
      <c r="D224">
        <v>1000</v>
      </c>
      <c r="F224" s="3">
        <f t="shared" si="3"/>
        <v>730617.03896330041</v>
      </c>
      <c r="G224">
        <f>IF(AND(C224&lt;D224*summary!$N$1,C224&gt;D224*summary!$M$1),1,0)</f>
        <v>0</v>
      </c>
    </row>
    <row r="225" spans="1:7">
      <c r="A225">
        <v>5598972</v>
      </c>
      <c r="B225">
        <v>41</v>
      </c>
      <c r="C225">
        <v>1996.434227</v>
      </c>
      <c r="D225">
        <v>1000</v>
      </c>
      <c r="F225" s="3">
        <f t="shared" si="3"/>
        <v>992881.16873708752</v>
      </c>
      <c r="G225">
        <f>IF(AND(C225&lt;D225*summary!$N$1,C225&gt;D225*summary!$M$1),1,0)</f>
        <v>0</v>
      </c>
    </row>
    <row r="226" spans="1:7">
      <c r="A226">
        <v>5628768</v>
      </c>
      <c r="B226">
        <v>1</v>
      </c>
      <c r="C226">
        <v>142.067195</v>
      </c>
      <c r="D226">
        <v>1000</v>
      </c>
      <c r="F226" s="3">
        <f t="shared" si="3"/>
        <v>736048.69789516809</v>
      </c>
      <c r="G226">
        <f>IF(AND(C226&lt;D226*summary!$N$1,C226&gt;D226*summary!$M$1),1,0)</f>
        <v>0</v>
      </c>
    </row>
    <row r="227" spans="1:7">
      <c r="A227">
        <v>5649434</v>
      </c>
      <c r="B227">
        <v>36</v>
      </c>
      <c r="C227">
        <v>1930.2578229999999</v>
      </c>
      <c r="D227">
        <v>1000</v>
      </c>
      <c r="F227" s="3">
        <f t="shared" si="3"/>
        <v>865379.61725269922</v>
      </c>
      <c r="G227">
        <f>IF(AND(C227&lt;D227*summary!$N$1,C227&gt;D227*summary!$M$1),1,0)</f>
        <v>0</v>
      </c>
    </row>
    <row r="228" spans="1:7">
      <c r="A228">
        <v>5678817</v>
      </c>
      <c r="B228">
        <v>1</v>
      </c>
      <c r="C228">
        <v>137.68509700000001</v>
      </c>
      <c r="D228">
        <v>1000</v>
      </c>
      <c r="F228" s="3">
        <f t="shared" si="3"/>
        <v>743586.99193589936</v>
      </c>
      <c r="G228">
        <f>IF(AND(C228&lt;D228*summary!$N$1,C228&gt;D228*summary!$M$1),1,0)</f>
        <v>0</v>
      </c>
    </row>
    <row r="229" spans="1:7">
      <c r="A229">
        <v>5699559</v>
      </c>
      <c r="B229">
        <v>34</v>
      </c>
      <c r="C229">
        <v>1816.488728</v>
      </c>
      <c r="D229">
        <v>1000</v>
      </c>
      <c r="F229" s="3">
        <f t="shared" si="3"/>
        <v>666653.84295105806</v>
      </c>
      <c r="G229">
        <f>IF(AND(C229&lt;D229*summary!$N$1,C229&gt;D229*summary!$M$1),1,0)</f>
        <v>0</v>
      </c>
    </row>
    <row r="230" spans="1:7">
      <c r="A230">
        <v>5728746</v>
      </c>
      <c r="B230">
        <v>1</v>
      </c>
      <c r="C230">
        <v>141.329105</v>
      </c>
      <c r="D230">
        <v>1000</v>
      </c>
      <c r="F230" s="3">
        <f t="shared" si="3"/>
        <v>737315.70592010103</v>
      </c>
      <c r="G230">
        <f>IF(AND(C230&lt;D230*summary!$N$1,C230&gt;D230*summary!$M$1),1,0)</f>
        <v>0</v>
      </c>
    </row>
    <row r="231" spans="1:7">
      <c r="A231">
        <v>5749350</v>
      </c>
      <c r="B231">
        <v>36</v>
      </c>
      <c r="C231">
        <v>1946.721164</v>
      </c>
      <c r="D231">
        <v>1000</v>
      </c>
      <c r="F231" s="3">
        <f t="shared" si="3"/>
        <v>896280.96236551495</v>
      </c>
      <c r="G231">
        <f>IF(AND(C231&lt;D231*summary!$N$1,C231&gt;D231*summary!$M$1),1,0)</f>
        <v>0</v>
      </c>
    </row>
    <row r="232" spans="1:7">
      <c r="A232">
        <v>5779159</v>
      </c>
      <c r="B232">
        <v>1</v>
      </c>
      <c r="C232">
        <v>120.768339</v>
      </c>
      <c r="D232">
        <v>1000</v>
      </c>
      <c r="F232" s="3">
        <f t="shared" si="3"/>
        <v>773048.31370481895</v>
      </c>
      <c r="G232">
        <f>IF(AND(C232&lt;D232*summary!$N$1,C232&gt;D232*summary!$M$1),1,0)</f>
        <v>0</v>
      </c>
    </row>
    <row r="233" spans="1:7">
      <c r="A233">
        <v>5801747</v>
      </c>
      <c r="B233">
        <v>34</v>
      </c>
      <c r="C233">
        <v>1588.091165</v>
      </c>
      <c r="D233">
        <v>1000</v>
      </c>
      <c r="F233" s="3">
        <f t="shared" si="3"/>
        <v>345851.21835105726</v>
      </c>
      <c r="G233">
        <f>IF(AND(C233&lt;D233*summary!$N$1,C233&gt;D233*summary!$M$1),1,0)</f>
        <v>0</v>
      </c>
    </row>
    <row r="234" spans="1:7">
      <c r="A234">
        <v>5827522</v>
      </c>
      <c r="B234">
        <v>1</v>
      </c>
      <c r="C234">
        <v>200.744955</v>
      </c>
      <c r="D234">
        <v>1000</v>
      </c>
      <c r="F234" s="3">
        <f t="shared" si="3"/>
        <v>638808.62695795204</v>
      </c>
      <c r="G234">
        <f>IF(AND(C234&lt;D234*summary!$N$1,C234&gt;D234*summary!$M$1),1,0)</f>
        <v>0</v>
      </c>
    </row>
    <row r="235" spans="1:7">
      <c r="A235">
        <v>5851987</v>
      </c>
      <c r="B235">
        <v>39</v>
      </c>
      <c r="C235">
        <v>1950.675109</v>
      </c>
      <c r="D235">
        <v>1000</v>
      </c>
      <c r="F235" s="3">
        <f t="shared" si="3"/>
        <v>903783.16287216195</v>
      </c>
      <c r="G235">
        <f>IF(AND(C235&lt;D235*summary!$N$1,C235&gt;D235*summary!$M$1),1,0)</f>
        <v>0</v>
      </c>
    </row>
    <row r="236" spans="1:7">
      <c r="A236">
        <v>5881771</v>
      </c>
      <c r="B236">
        <v>1</v>
      </c>
      <c r="C236">
        <v>95.152124000000001</v>
      </c>
      <c r="D236">
        <v>1000</v>
      </c>
      <c r="F236" s="3">
        <f t="shared" si="3"/>
        <v>818749.67870171147</v>
      </c>
      <c r="G236">
        <f>IF(AND(C236&lt;D236*summary!$N$1,C236&gt;D236*summary!$M$1),1,0)</f>
        <v>0</v>
      </c>
    </row>
    <row r="237" spans="1:7">
      <c r="A237">
        <v>5901881</v>
      </c>
      <c r="B237">
        <v>39</v>
      </c>
      <c r="C237">
        <v>1953.4334160000001</v>
      </c>
      <c r="D237">
        <v>1000</v>
      </c>
      <c r="F237" s="3">
        <f t="shared" si="3"/>
        <v>909035.27874542924</v>
      </c>
      <c r="G237">
        <f>IF(AND(C237&lt;D237*summary!$N$1,C237&gt;D237*summary!$M$1),1,0)</f>
        <v>0</v>
      </c>
    </row>
    <row r="238" spans="1:7">
      <c r="A238">
        <v>5929401</v>
      </c>
      <c r="B238">
        <v>1</v>
      </c>
      <c r="C238">
        <v>129.41966500000001</v>
      </c>
      <c r="D238">
        <v>1000</v>
      </c>
      <c r="F238" s="3">
        <f t="shared" si="3"/>
        <v>757910.11968871218</v>
      </c>
      <c r="G238">
        <f>IF(AND(C238&lt;D238*summary!$N$1,C238&gt;D238*summary!$M$1),1,0)</f>
        <v>0</v>
      </c>
    </row>
    <row r="239" spans="1:7">
      <c r="A239">
        <v>5952023</v>
      </c>
      <c r="B239">
        <v>36</v>
      </c>
      <c r="C239">
        <v>1813.176592</v>
      </c>
      <c r="D239">
        <v>1000</v>
      </c>
      <c r="F239" s="3">
        <f t="shared" si="3"/>
        <v>661256.16977673455</v>
      </c>
      <c r="G239">
        <f>IF(AND(C239&lt;D239*summary!$N$1,C239&gt;D239*summary!$M$1),1,0)</f>
        <v>0</v>
      </c>
    </row>
    <row r="240" spans="1:7">
      <c r="A240">
        <v>5981629</v>
      </c>
      <c r="B240">
        <v>1</v>
      </c>
      <c r="C240">
        <v>139.00754900000001</v>
      </c>
      <c r="D240">
        <v>1000</v>
      </c>
      <c r="F240" s="3">
        <f t="shared" si="3"/>
        <v>741308.00067898736</v>
      </c>
      <c r="G240">
        <f>IF(AND(C240&lt;D240*summary!$N$1,C240&gt;D240*summary!$M$1),1,0)</f>
        <v>0</v>
      </c>
    </row>
    <row r="241" spans="1:7">
      <c r="A241">
        <v>6002629</v>
      </c>
      <c r="B241">
        <v>38</v>
      </c>
      <c r="C241">
        <v>1884.4590049999999</v>
      </c>
      <c r="D241">
        <v>1000</v>
      </c>
      <c r="F241" s="3">
        <f t="shared" si="3"/>
        <v>782267.73152558994</v>
      </c>
      <c r="G241">
        <f>IF(AND(C241&lt;D241*summary!$N$1,C241&gt;D241*summary!$M$1),1,0)</f>
        <v>0</v>
      </c>
    </row>
    <row r="242" spans="1:7">
      <c r="A242">
        <v>6032428</v>
      </c>
      <c r="B242">
        <v>1</v>
      </c>
      <c r="C242">
        <v>130.05700899999999</v>
      </c>
      <c r="D242">
        <v>1000</v>
      </c>
      <c r="F242" s="3">
        <f t="shared" si="3"/>
        <v>756800.80759002606</v>
      </c>
      <c r="G242">
        <f>IF(AND(C242&lt;D242*summary!$N$1,C242&gt;D242*summary!$M$1),1,0)</f>
        <v>0</v>
      </c>
    </row>
    <row r="243" spans="1:7">
      <c r="A243">
        <v>6053644</v>
      </c>
      <c r="B243">
        <v>37</v>
      </c>
      <c r="C243">
        <v>1817.424673</v>
      </c>
      <c r="D243">
        <v>1000</v>
      </c>
      <c r="F243" s="3">
        <f t="shared" si="3"/>
        <v>668183.09602915694</v>
      </c>
      <c r="G243">
        <f>IF(AND(C243&lt;D243*summary!$N$1,C243&gt;D243*summary!$M$1),1,0)</f>
        <v>0</v>
      </c>
    </row>
    <row r="244" spans="1:7">
      <c r="A244">
        <v>6081581</v>
      </c>
      <c r="B244">
        <v>1</v>
      </c>
      <c r="C244">
        <v>114.773336</v>
      </c>
      <c r="D244">
        <v>1000</v>
      </c>
      <c r="F244" s="3">
        <f t="shared" si="3"/>
        <v>783626.24665656895</v>
      </c>
      <c r="G244">
        <f>IF(AND(C244&lt;D244*summary!$N$1,C244&gt;D244*summary!$M$1),1,0)</f>
        <v>0</v>
      </c>
    </row>
    <row r="245" spans="1:7">
      <c r="A245">
        <v>6104773</v>
      </c>
      <c r="B245">
        <v>40</v>
      </c>
      <c r="C245">
        <v>1810.1978180000001</v>
      </c>
      <c r="D245">
        <v>1000</v>
      </c>
      <c r="F245" s="3">
        <f t="shared" si="3"/>
        <v>656420.50429196132</v>
      </c>
      <c r="G245">
        <f>IF(AND(C245&lt;D245*summary!$N$1,C245&gt;D245*summary!$M$1),1,0)</f>
        <v>0</v>
      </c>
    </row>
    <row r="246" spans="1:7">
      <c r="A246">
        <v>6130954</v>
      </c>
      <c r="B246">
        <v>1</v>
      </c>
      <c r="C246">
        <v>134.85038399999999</v>
      </c>
      <c r="D246">
        <v>1000</v>
      </c>
      <c r="F246" s="3">
        <f t="shared" si="3"/>
        <v>748483.85806494753</v>
      </c>
      <c r="G246">
        <f>IF(AND(C246&lt;D246*summary!$N$1,C246&gt;D246*summary!$M$1),1,0)</f>
        <v>0</v>
      </c>
    </row>
    <row r="247" spans="1:7">
      <c r="A247">
        <v>6152906</v>
      </c>
      <c r="B247">
        <v>41</v>
      </c>
      <c r="C247">
        <v>1977.0136600000001</v>
      </c>
      <c r="D247">
        <v>1000</v>
      </c>
      <c r="F247" s="3">
        <f t="shared" si="3"/>
        <v>954555.69182659569</v>
      </c>
      <c r="G247">
        <f>IF(AND(C247&lt;D247*summary!$N$1,C247&gt;D247*summary!$M$1),1,0)</f>
        <v>0</v>
      </c>
    </row>
    <row r="248" spans="1:7">
      <c r="A248">
        <v>6180210</v>
      </c>
      <c r="B248">
        <v>1</v>
      </c>
      <c r="C248">
        <v>165.52507399999999</v>
      </c>
      <c r="D248">
        <v>1000</v>
      </c>
      <c r="F248" s="3">
        <f t="shared" si="3"/>
        <v>696348.40212270548</v>
      </c>
      <c r="G248">
        <f>IF(AND(C248&lt;D248*summary!$N$1,C248&gt;D248*summary!$M$1),1,0)</f>
        <v>0</v>
      </c>
    </row>
    <row r="249" spans="1:7">
      <c r="A249">
        <v>6201656</v>
      </c>
      <c r="B249">
        <v>36</v>
      </c>
      <c r="C249">
        <v>1453.8914970000001</v>
      </c>
      <c r="D249">
        <v>1000</v>
      </c>
      <c r="F249" s="3">
        <f t="shared" si="3"/>
        <v>206017.49104890108</v>
      </c>
      <c r="G249">
        <f>IF(AND(C249&lt;D249*summary!$N$1,C249&gt;D249*summary!$M$1),1,0)</f>
        <v>0</v>
      </c>
    </row>
    <row r="250" spans="1:7">
      <c r="A250">
        <v>6230128</v>
      </c>
      <c r="B250">
        <v>2</v>
      </c>
      <c r="C250">
        <v>272.07572599999997</v>
      </c>
      <c r="D250">
        <v>1000</v>
      </c>
      <c r="F250" s="3">
        <f t="shared" si="3"/>
        <v>529873.74867842707</v>
      </c>
      <c r="G250">
        <f>IF(AND(C250&lt;D250*summary!$N$1,C250&gt;D250*summary!$M$1),1,0)</f>
        <v>0</v>
      </c>
    </row>
    <row r="251" spans="1:7">
      <c r="A251">
        <v>6255048</v>
      </c>
      <c r="B251">
        <v>43</v>
      </c>
      <c r="C251">
        <v>976.93354499999998</v>
      </c>
      <c r="D251">
        <v>1000</v>
      </c>
      <c r="F251" s="3">
        <f t="shared" si="3"/>
        <v>532.0613462670259</v>
      </c>
      <c r="G251">
        <f>IF(AND(C251&lt;D251*summary!$N$1,C251&gt;D251*summary!$M$1),1,0)</f>
        <v>1</v>
      </c>
    </row>
    <row r="252" spans="1:7">
      <c r="A252">
        <v>6277350</v>
      </c>
      <c r="B252">
        <v>33</v>
      </c>
      <c r="C252">
        <v>1698.56906</v>
      </c>
      <c r="D252">
        <v>1000</v>
      </c>
      <c r="F252" s="3">
        <f t="shared" si="3"/>
        <v>487998.73158928368</v>
      </c>
      <c r="G252">
        <f>IF(AND(C252&lt;D252*summary!$N$1,C252&gt;D252*summary!$M$1),1,0)</f>
        <v>0</v>
      </c>
    </row>
    <row r="253" spans="1:7">
      <c r="A253">
        <v>6306869</v>
      </c>
      <c r="B253">
        <v>1</v>
      </c>
      <c r="C253">
        <v>131.458583</v>
      </c>
      <c r="D253">
        <v>1000</v>
      </c>
      <c r="F253" s="3">
        <f t="shared" si="3"/>
        <v>754364.19304436794</v>
      </c>
      <c r="G253">
        <f>IF(AND(C253&lt;D253*summary!$N$1,C253&gt;D253*summary!$M$1),1,0)</f>
        <v>0</v>
      </c>
    </row>
    <row r="254" spans="1:7">
      <c r="A254">
        <v>6324864</v>
      </c>
      <c r="B254">
        <v>51</v>
      </c>
      <c r="C254">
        <v>2309.2154559999999</v>
      </c>
      <c r="D254">
        <v>1000</v>
      </c>
      <c r="F254" s="3">
        <f t="shared" si="3"/>
        <v>1714045.1102292878</v>
      </c>
      <c r="G254">
        <f>IF(AND(C254&lt;D254*summary!$N$1,C254&gt;D254*summary!$M$1),1,0)</f>
        <v>0</v>
      </c>
    </row>
    <row r="255" spans="1:7">
      <c r="A255">
        <v>6356233</v>
      </c>
      <c r="B255">
        <v>1</v>
      </c>
      <c r="C255">
        <v>145.174858</v>
      </c>
      <c r="D255">
        <v>1000</v>
      </c>
      <c r="F255" s="3">
        <f t="shared" si="3"/>
        <v>730726.02339532017</v>
      </c>
      <c r="G255">
        <f>IF(AND(C255&lt;D255*summary!$N$1,C255&gt;D255*summary!$M$1),1,0)</f>
        <v>0</v>
      </c>
    </row>
    <row r="256" spans="1:7">
      <c r="A256">
        <v>6376440</v>
      </c>
      <c r="B256">
        <v>37</v>
      </c>
      <c r="C256">
        <v>1660.858172</v>
      </c>
      <c r="D256">
        <v>1000</v>
      </c>
      <c r="F256" s="3">
        <f t="shared" si="3"/>
        <v>436733.52349918155</v>
      </c>
      <c r="G256">
        <f>IF(AND(C256&lt;D256*summary!$N$1,C256&gt;D256*summary!$M$1),1,0)</f>
        <v>0</v>
      </c>
    </row>
    <row r="257" spans="1:7">
      <c r="A257">
        <v>6408251</v>
      </c>
      <c r="B257">
        <v>1</v>
      </c>
      <c r="C257">
        <v>127.21207</v>
      </c>
      <c r="D257">
        <v>1000</v>
      </c>
      <c r="F257" s="3">
        <f t="shared" ref="F257:F300" si="4">POWER(D257-C257,2)</f>
        <v>761758.7707536848</v>
      </c>
      <c r="G257">
        <f>IF(AND(C257&lt;D257*summary!$N$1,C257&gt;D257*summary!$M$1),1,0)</f>
        <v>0</v>
      </c>
    </row>
    <row r="258" spans="1:7">
      <c r="A258">
        <v>6430803</v>
      </c>
      <c r="B258">
        <v>44</v>
      </c>
      <c r="C258">
        <v>1979.26027</v>
      </c>
      <c r="D258">
        <v>1000</v>
      </c>
      <c r="F258" s="3">
        <f t="shared" si="4"/>
        <v>958950.67640047288</v>
      </c>
      <c r="G258">
        <f>IF(AND(C258&lt;D258*summary!$N$1,C258&gt;D258*summary!$M$1),1,0)</f>
        <v>0</v>
      </c>
    </row>
    <row r="259" spans="1:7">
      <c r="A259">
        <v>6459194</v>
      </c>
      <c r="B259">
        <v>1</v>
      </c>
      <c r="C259">
        <v>137.566292</v>
      </c>
      <c r="D259">
        <v>1000</v>
      </c>
      <c r="F259" s="3">
        <f t="shared" si="4"/>
        <v>743791.90069462929</v>
      </c>
      <c r="G259">
        <f>IF(AND(C259&lt;D259*summary!$N$1,C259&gt;D259*summary!$M$1),1,0)</f>
        <v>0</v>
      </c>
    </row>
    <row r="260" spans="1:7">
      <c r="A260">
        <v>6480887</v>
      </c>
      <c r="B260">
        <v>40</v>
      </c>
      <c r="C260">
        <v>1834.1662369999999</v>
      </c>
      <c r="D260">
        <v>1000</v>
      </c>
      <c r="F260" s="3">
        <f t="shared" si="4"/>
        <v>695833.31095074001</v>
      </c>
      <c r="G260">
        <f>IF(AND(C260&lt;D260*summary!$N$1,C260&gt;D260*summary!$M$1),1,0)</f>
        <v>0</v>
      </c>
    </row>
    <row r="261" spans="1:7">
      <c r="A261">
        <v>6508929</v>
      </c>
      <c r="B261">
        <v>1</v>
      </c>
      <c r="C261">
        <v>138.082761</v>
      </c>
      <c r="D261">
        <v>1000</v>
      </c>
      <c r="F261" s="3">
        <f t="shared" si="4"/>
        <v>742901.32688538311</v>
      </c>
      <c r="G261">
        <f>IF(AND(C261&lt;D261*summary!$N$1,C261&gt;D261*summary!$M$1),1,0)</f>
        <v>0</v>
      </c>
    </row>
    <row r="262" spans="1:7">
      <c r="A262">
        <v>6529854</v>
      </c>
      <c r="B262">
        <v>41</v>
      </c>
      <c r="C262">
        <v>2123.8163300000001</v>
      </c>
      <c r="D262">
        <v>1000</v>
      </c>
      <c r="F262" s="3">
        <f t="shared" si="4"/>
        <v>1262963.143574669</v>
      </c>
      <c r="G262">
        <f>IF(AND(C262&lt;D262*summary!$N$1,C262&gt;D262*summary!$M$1),1,0)</f>
        <v>0</v>
      </c>
    </row>
    <row r="263" spans="1:7">
      <c r="A263">
        <v>6557349</v>
      </c>
      <c r="B263">
        <v>1</v>
      </c>
      <c r="C263">
        <v>134.10891000000001</v>
      </c>
      <c r="D263">
        <v>1000</v>
      </c>
      <c r="F263" s="3">
        <f t="shared" si="4"/>
        <v>749767.37974138802</v>
      </c>
      <c r="G263">
        <f>IF(AND(C263&lt;D263*summary!$N$1,C263&gt;D263*summary!$M$1),1,0)</f>
        <v>0</v>
      </c>
    </row>
    <row r="264" spans="1:7">
      <c r="A264">
        <v>6583674</v>
      </c>
      <c r="B264">
        <v>33</v>
      </c>
      <c r="C264">
        <v>1291.374478</v>
      </c>
      <c r="D264">
        <v>1000</v>
      </c>
      <c r="F264" s="3">
        <f t="shared" si="4"/>
        <v>84899.086429772462</v>
      </c>
      <c r="G264">
        <f>IF(AND(C264&lt;D264*summary!$N$1,C264&gt;D264*summary!$M$1),1,0)</f>
        <v>0</v>
      </c>
    </row>
    <row r="265" spans="1:7">
      <c r="A265">
        <v>6608452</v>
      </c>
      <c r="B265">
        <v>6</v>
      </c>
      <c r="C265">
        <v>606.15159300000005</v>
      </c>
      <c r="D265">
        <v>1000</v>
      </c>
      <c r="F265" s="3">
        <f t="shared" si="4"/>
        <v>155116.56769643762</v>
      </c>
      <c r="G265">
        <f>IF(AND(C265&lt;D265*summary!$N$1,C265&gt;D265*summary!$M$1),1,0)</f>
        <v>0</v>
      </c>
    </row>
    <row r="266" spans="1:7">
      <c r="A266">
        <v>6633956</v>
      </c>
      <c r="B266">
        <v>29</v>
      </c>
      <c r="C266">
        <v>1685.907056</v>
      </c>
      <c r="D266">
        <v>1000</v>
      </c>
      <c r="F266" s="3">
        <f t="shared" si="4"/>
        <v>470468.48947058717</v>
      </c>
      <c r="G266">
        <f>IF(AND(C266&lt;D266*summary!$N$1,C266&gt;D266*summary!$M$1),1,0)</f>
        <v>0</v>
      </c>
    </row>
    <row r="267" spans="1:7">
      <c r="A267">
        <v>6664061</v>
      </c>
      <c r="B267">
        <v>1</v>
      </c>
      <c r="C267">
        <v>117.61184299999999</v>
      </c>
      <c r="D267">
        <v>1000</v>
      </c>
      <c r="F267" s="3">
        <f t="shared" si="4"/>
        <v>778608.85961385665</v>
      </c>
      <c r="G267">
        <f>IF(AND(C267&lt;D267*summary!$N$1,C267&gt;D267*summary!$M$1),1,0)</f>
        <v>0</v>
      </c>
    </row>
    <row r="268" spans="1:7">
      <c r="A268">
        <v>6680397</v>
      </c>
      <c r="B268">
        <v>42</v>
      </c>
      <c r="C268">
        <v>1707.4284379999999</v>
      </c>
      <c r="D268">
        <v>1000</v>
      </c>
      <c r="F268" s="3">
        <f t="shared" si="4"/>
        <v>500454.99489111971</v>
      </c>
      <c r="G268">
        <f>IF(AND(C268&lt;D268*summary!$N$1,C268&gt;D268*summary!$M$1),1,0)</f>
        <v>0</v>
      </c>
    </row>
    <row r="269" spans="1:7">
      <c r="A269">
        <v>6715814</v>
      </c>
      <c r="B269">
        <v>1</v>
      </c>
      <c r="C269">
        <v>122.749121</v>
      </c>
      <c r="D269">
        <v>1000</v>
      </c>
      <c r="F269" s="3">
        <f t="shared" si="4"/>
        <v>769569.10470627248</v>
      </c>
      <c r="G269">
        <f>IF(AND(C269&lt;D269*summary!$N$1,C269&gt;D269*summary!$M$1),1,0)</f>
        <v>0</v>
      </c>
    </row>
    <row r="270" spans="1:7">
      <c r="A270">
        <v>6737004</v>
      </c>
      <c r="B270">
        <v>48</v>
      </c>
      <c r="C270">
        <v>1896.768237</v>
      </c>
      <c r="D270">
        <v>1000</v>
      </c>
      <c r="F270" s="3">
        <f t="shared" si="4"/>
        <v>804193.27089208819</v>
      </c>
      <c r="G270">
        <f>IF(AND(C270&lt;D270*summary!$N$1,C270&gt;D270*summary!$M$1),1,0)</f>
        <v>0</v>
      </c>
    </row>
    <row r="271" spans="1:7">
      <c r="A271">
        <v>6766629</v>
      </c>
      <c r="B271">
        <v>1</v>
      </c>
      <c r="C271">
        <v>141.67174499999999</v>
      </c>
      <c r="D271">
        <v>1000</v>
      </c>
      <c r="F271" s="3">
        <f t="shared" si="4"/>
        <v>736727.39333134505</v>
      </c>
      <c r="G271">
        <f>IF(AND(C271&lt;D271*summary!$N$1,C271&gt;D271*summary!$M$1),1,0)</f>
        <v>0</v>
      </c>
    </row>
    <row r="272" spans="1:7">
      <c r="A272">
        <v>6787203</v>
      </c>
      <c r="B272">
        <v>46</v>
      </c>
      <c r="C272">
        <v>1825.468466</v>
      </c>
      <c r="D272">
        <v>1000</v>
      </c>
      <c r="F272" s="3">
        <f t="shared" si="4"/>
        <v>681398.18836039316</v>
      </c>
      <c r="G272">
        <f>IF(AND(C272&lt;D272*summary!$N$1,C272&gt;D272*summary!$M$1),1,0)</f>
        <v>0</v>
      </c>
    </row>
    <row r="273" spans="1:7">
      <c r="A273">
        <v>6817515</v>
      </c>
      <c r="B273">
        <v>1</v>
      </c>
      <c r="C273">
        <v>132.112764</v>
      </c>
      <c r="D273">
        <v>1000</v>
      </c>
      <c r="F273" s="3">
        <f t="shared" si="4"/>
        <v>753228.25441171974</v>
      </c>
      <c r="G273">
        <f>IF(AND(C273&lt;D273*summary!$N$1,C273&gt;D273*summary!$M$1),1,0)</f>
        <v>0</v>
      </c>
    </row>
    <row r="274" spans="1:7">
      <c r="A274">
        <v>6837272</v>
      </c>
      <c r="B274">
        <v>48</v>
      </c>
      <c r="C274">
        <v>2103.0354430000002</v>
      </c>
      <c r="D274">
        <v>1000</v>
      </c>
      <c r="F274" s="3">
        <f t="shared" si="4"/>
        <v>1216687.1885142068</v>
      </c>
      <c r="G274">
        <f>IF(AND(C274&lt;D274*summary!$N$1,C274&gt;D274*summary!$M$1),1,0)</f>
        <v>0</v>
      </c>
    </row>
    <row r="275" spans="1:7">
      <c r="A275">
        <v>6867081</v>
      </c>
      <c r="B275">
        <v>1</v>
      </c>
      <c r="C275">
        <v>132.76615699999999</v>
      </c>
      <c r="D275">
        <v>1000</v>
      </c>
      <c r="F275" s="3">
        <f t="shared" si="4"/>
        <v>752094.53844454861</v>
      </c>
      <c r="G275">
        <f>IF(AND(C275&lt;D275*summary!$N$1,C275&gt;D275*summary!$M$1),1,0)</f>
        <v>0</v>
      </c>
    </row>
    <row r="276" spans="1:7">
      <c r="A276">
        <v>6887605</v>
      </c>
      <c r="B276">
        <v>40</v>
      </c>
      <c r="C276">
        <v>1975.737891</v>
      </c>
      <c r="D276">
        <v>1000</v>
      </c>
      <c r="F276" s="3">
        <f t="shared" si="4"/>
        <v>952064.43193312781</v>
      </c>
      <c r="G276">
        <f>IF(AND(C276&lt;D276*summary!$N$1,C276&gt;D276*summary!$M$1),1,0)</f>
        <v>0</v>
      </c>
    </row>
    <row r="277" spans="1:7">
      <c r="A277">
        <v>6916906</v>
      </c>
      <c r="B277">
        <v>1</v>
      </c>
      <c r="C277">
        <v>150.12826899999999</v>
      </c>
      <c r="D277">
        <v>1000</v>
      </c>
      <c r="F277" s="3">
        <f t="shared" si="4"/>
        <v>722281.95915293624</v>
      </c>
      <c r="G277">
        <f>IF(AND(C277&lt;D277*summary!$N$1,C277&gt;D277*summary!$M$1),1,0)</f>
        <v>0</v>
      </c>
    </row>
    <row r="278" spans="1:7">
      <c r="A278">
        <v>6938472</v>
      </c>
      <c r="B278">
        <v>36</v>
      </c>
      <c r="C278">
        <v>1820.3338630000001</v>
      </c>
      <c r="D278">
        <v>1000</v>
      </c>
      <c r="F278" s="3">
        <f t="shared" si="4"/>
        <v>672947.6467845029</v>
      </c>
      <c r="G278">
        <f>IF(AND(C278&lt;D278*summary!$N$1,C278&gt;D278*summary!$M$1),1,0)</f>
        <v>0</v>
      </c>
    </row>
    <row r="279" spans="1:7">
      <c r="A279">
        <v>6968000</v>
      </c>
      <c r="B279">
        <v>1</v>
      </c>
      <c r="C279">
        <v>135.57522</v>
      </c>
      <c r="D279">
        <v>1000</v>
      </c>
      <c r="F279" s="3">
        <f t="shared" si="4"/>
        <v>747230.20027804852</v>
      </c>
      <c r="G279">
        <f>IF(AND(C279&lt;D279*summary!$N$1,C279&gt;D279*summary!$M$1),1,0)</f>
        <v>0</v>
      </c>
    </row>
    <row r="280" spans="1:7">
      <c r="A280">
        <v>6987916</v>
      </c>
      <c r="B280">
        <v>38</v>
      </c>
      <c r="C280">
        <v>1950.7071350000001</v>
      </c>
      <c r="D280">
        <v>1000</v>
      </c>
      <c r="F280" s="3">
        <f t="shared" si="4"/>
        <v>903844.0565399084</v>
      </c>
      <c r="G280">
        <f>IF(AND(C280&lt;D280*summary!$N$1,C280&gt;D280*summary!$M$1),1,0)</f>
        <v>0</v>
      </c>
    </row>
    <row r="281" spans="1:7">
      <c r="A281">
        <v>7017704</v>
      </c>
      <c r="B281">
        <v>1</v>
      </c>
      <c r="C281">
        <v>114.502805</v>
      </c>
      <c r="D281">
        <v>1000</v>
      </c>
      <c r="F281" s="3">
        <f t="shared" si="4"/>
        <v>784105.28235286812</v>
      </c>
      <c r="G281">
        <f>IF(AND(C281&lt;D281*summary!$N$1,C281&gt;D281*summary!$M$1),1,0)</f>
        <v>0</v>
      </c>
    </row>
    <row r="282" spans="1:7">
      <c r="A282">
        <v>7038770</v>
      </c>
      <c r="B282">
        <v>36</v>
      </c>
      <c r="C282">
        <v>1753.7152229999999</v>
      </c>
      <c r="D282">
        <v>1000</v>
      </c>
      <c r="F282" s="3">
        <f t="shared" si="4"/>
        <v>568086.63738193957</v>
      </c>
      <c r="G282">
        <f>IF(AND(C282&lt;D282*summary!$N$1,C282&gt;D282*summary!$M$1),1,0)</f>
        <v>0</v>
      </c>
    </row>
    <row r="283" spans="1:7">
      <c r="A283">
        <v>7068113</v>
      </c>
      <c r="B283">
        <v>1</v>
      </c>
      <c r="C283">
        <v>137.51068000000001</v>
      </c>
      <c r="D283">
        <v>1000</v>
      </c>
      <c r="F283" s="3">
        <f t="shared" si="4"/>
        <v>743887.82711406238</v>
      </c>
      <c r="G283">
        <f>IF(AND(C283&lt;D283*summary!$N$1,C283&gt;D283*summary!$M$1),1,0)</f>
        <v>0</v>
      </c>
    </row>
    <row r="284" spans="1:7">
      <c r="A284">
        <v>7088414</v>
      </c>
      <c r="B284">
        <v>39</v>
      </c>
      <c r="C284">
        <v>2000.016566</v>
      </c>
      <c r="D284">
        <v>1000</v>
      </c>
      <c r="F284" s="3">
        <f t="shared" si="4"/>
        <v>1000033.1322744323</v>
      </c>
      <c r="G284">
        <f>IF(AND(C284&lt;D284*summary!$N$1,C284&gt;D284*summary!$M$1),1,0)</f>
        <v>0</v>
      </c>
    </row>
    <row r="285" spans="1:7">
      <c r="A285">
        <v>7117995</v>
      </c>
      <c r="B285">
        <v>1</v>
      </c>
      <c r="C285">
        <v>136.72758899999999</v>
      </c>
      <c r="D285">
        <v>1000</v>
      </c>
      <c r="F285" s="3">
        <f t="shared" si="4"/>
        <v>745239.25559375295</v>
      </c>
      <c r="G285">
        <f>IF(AND(C285&lt;D285*summary!$N$1,C285&gt;D285*summary!$M$1),1,0)</f>
        <v>0</v>
      </c>
    </row>
    <row r="286" spans="1:7">
      <c r="A286">
        <v>7137660</v>
      </c>
      <c r="B286">
        <v>35</v>
      </c>
      <c r="C286">
        <v>1977.817939</v>
      </c>
      <c r="D286">
        <v>1000</v>
      </c>
      <c r="F286" s="3">
        <f t="shared" si="4"/>
        <v>956127.92183020781</v>
      </c>
      <c r="G286">
        <f>IF(AND(C286&lt;D286*summary!$N$1,C286&gt;D286*summary!$M$1),1,0)</f>
        <v>0</v>
      </c>
    </row>
    <row r="287" spans="1:7">
      <c r="A287">
        <v>7167090</v>
      </c>
      <c r="B287">
        <v>1</v>
      </c>
      <c r="C287">
        <v>140.38153399999999</v>
      </c>
      <c r="D287">
        <v>1000</v>
      </c>
      <c r="F287" s="3">
        <f t="shared" si="4"/>
        <v>738943.90708819323</v>
      </c>
      <c r="G287">
        <f>IF(AND(C287&lt;D287*summary!$N$1,C287&gt;D287*summary!$M$1),1,0)</f>
        <v>0</v>
      </c>
    </row>
    <row r="288" spans="1:7">
      <c r="A288">
        <v>7188536</v>
      </c>
      <c r="B288">
        <v>31</v>
      </c>
      <c r="C288">
        <v>1700.7158059999999</v>
      </c>
      <c r="D288">
        <v>1000</v>
      </c>
      <c r="F288" s="3">
        <f t="shared" si="4"/>
        <v>491002.64077822951</v>
      </c>
      <c r="G288">
        <f>IF(AND(C288&lt;D288*summary!$N$1,C288&gt;D288*summary!$M$1),1,0)</f>
        <v>0</v>
      </c>
    </row>
    <row r="289" spans="1:7">
      <c r="A289">
        <v>7218053</v>
      </c>
      <c r="B289">
        <v>1</v>
      </c>
      <c r="C289">
        <v>142.46764400000001</v>
      </c>
      <c r="D289">
        <v>1000</v>
      </c>
      <c r="F289" s="3">
        <f t="shared" si="4"/>
        <v>735361.74158691068</v>
      </c>
      <c r="G289">
        <f>IF(AND(C289&lt;D289*summary!$N$1,C289&gt;D289*summary!$M$1),1,0)</f>
        <v>0</v>
      </c>
    </row>
    <row r="290" spans="1:7">
      <c r="A290">
        <v>7239913</v>
      </c>
      <c r="B290">
        <v>36</v>
      </c>
      <c r="C290">
        <v>1740.812469</v>
      </c>
      <c r="D290">
        <v>1000</v>
      </c>
      <c r="F290" s="3">
        <f t="shared" si="4"/>
        <v>548803.11422587594</v>
      </c>
      <c r="G290">
        <f>IF(AND(C290&lt;D290*summary!$N$1,C290&gt;D290*summary!$M$1),1,0)</f>
        <v>0</v>
      </c>
    </row>
    <row r="291" spans="1:7">
      <c r="A291">
        <v>7269701</v>
      </c>
      <c r="B291">
        <v>1</v>
      </c>
      <c r="C291">
        <v>135.60657499999999</v>
      </c>
      <c r="D291">
        <v>1000</v>
      </c>
      <c r="F291" s="3">
        <f t="shared" si="4"/>
        <v>747175.99318323063</v>
      </c>
      <c r="G291">
        <f>IF(AND(C291&lt;D291*summary!$N$1,C291&gt;D291*summary!$M$1),1,0)</f>
        <v>0</v>
      </c>
    </row>
    <row r="292" spans="1:7">
      <c r="A292">
        <v>7290324</v>
      </c>
      <c r="B292">
        <v>40</v>
      </c>
      <c r="C292">
        <v>1878.262671</v>
      </c>
      <c r="D292">
        <v>1000</v>
      </c>
      <c r="F292" s="3">
        <f t="shared" si="4"/>
        <v>771345.31927205413</v>
      </c>
      <c r="G292">
        <f>IF(AND(C292&lt;D292*summary!$N$1,C292&gt;D292*summary!$M$1),1,0)</f>
        <v>0</v>
      </c>
    </row>
    <row r="293" spans="1:7">
      <c r="A293">
        <v>7320257</v>
      </c>
      <c r="B293">
        <v>1</v>
      </c>
      <c r="C293">
        <v>150.590496</v>
      </c>
      <c r="D293">
        <v>1000</v>
      </c>
      <c r="F293" s="3">
        <f t="shared" si="4"/>
        <v>721496.50548552594</v>
      </c>
      <c r="G293">
        <f>IF(AND(C293&lt;D293*summary!$N$1,C293&gt;D293*summary!$M$1),1,0)</f>
        <v>0</v>
      </c>
    </row>
    <row r="294" spans="1:7">
      <c r="A294">
        <v>7329650</v>
      </c>
      <c r="B294">
        <v>39</v>
      </c>
      <c r="C294">
        <v>2732.9292679999999</v>
      </c>
      <c r="D294">
        <v>1000</v>
      </c>
      <c r="F294" s="3">
        <f t="shared" si="4"/>
        <v>3003043.8478910155</v>
      </c>
      <c r="G294">
        <f>IF(AND(C294&lt;D294*summary!$N$1,C294&gt;D294*summary!$M$1),1,0)</f>
        <v>0</v>
      </c>
    </row>
    <row r="295" spans="1:7">
      <c r="A295">
        <v>7364263</v>
      </c>
      <c r="B295">
        <v>1</v>
      </c>
      <c r="C295">
        <v>139.46804399999999</v>
      </c>
      <c r="D295">
        <v>1000</v>
      </c>
      <c r="F295" s="3">
        <f t="shared" si="4"/>
        <v>740515.24729718606</v>
      </c>
      <c r="G295">
        <f>IF(AND(C295&lt;D295*summary!$N$1,C295&gt;D295*summary!$M$1),1,0)</f>
        <v>0</v>
      </c>
    </row>
    <row r="296" spans="1:7">
      <c r="A296">
        <v>7389347</v>
      </c>
      <c r="B296">
        <v>12</v>
      </c>
      <c r="C296">
        <v>925.07022099999995</v>
      </c>
      <c r="D296">
        <v>1000</v>
      </c>
      <c r="F296" s="3">
        <f t="shared" si="4"/>
        <v>5614.4717809888489</v>
      </c>
      <c r="G296">
        <f>IF(AND(C296&lt;D296*summary!$N$1,C296&gt;D296*summary!$M$1),1,0)</f>
        <v>1</v>
      </c>
    </row>
    <row r="297" spans="1:7">
      <c r="A297">
        <v>7417058</v>
      </c>
      <c r="B297">
        <v>2</v>
      </c>
      <c r="C297">
        <v>252.717029</v>
      </c>
      <c r="D297">
        <v>1000</v>
      </c>
      <c r="F297" s="3">
        <f t="shared" si="4"/>
        <v>558431.83874658681</v>
      </c>
      <c r="G297">
        <f>IF(AND(C297&lt;D297*summary!$N$1,C297&gt;D297*summary!$M$1),1,0)</f>
        <v>0</v>
      </c>
    </row>
    <row r="298" spans="1:7">
      <c r="A298">
        <v>7439118</v>
      </c>
      <c r="B298">
        <v>35</v>
      </c>
      <c r="C298">
        <v>1891.904284</v>
      </c>
      <c r="D298">
        <v>1000</v>
      </c>
      <c r="F298" s="3">
        <f t="shared" si="4"/>
        <v>795493.25181755261</v>
      </c>
      <c r="G298">
        <f>IF(AND(C298&lt;D298*summary!$N$1,C298&gt;D298*summary!$M$1),1,0)</f>
        <v>0</v>
      </c>
    </row>
    <row r="299" spans="1:7">
      <c r="A299">
        <v>7467460</v>
      </c>
      <c r="B299">
        <v>1</v>
      </c>
      <c r="C299">
        <v>137.59444999999999</v>
      </c>
      <c r="D299">
        <v>1000</v>
      </c>
      <c r="F299" s="3">
        <f t="shared" si="4"/>
        <v>743743.33267080237</v>
      </c>
      <c r="G299">
        <f>IF(AND(C299&lt;D299*summary!$N$1,C299&gt;D299*summary!$M$1),1,0)</f>
        <v>0</v>
      </c>
    </row>
    <row r="300" spans="1:7">
      <c r="A300">
        <v>7490191</v>
      </c>
      <c r="B300">
        <v>36</v>
      </c>
      <c r="C300">
        <v>1699.607626</v>
      </c>
      <c r="D300">
        <v>1000</v>
      </c>
      <c r="F300" s="3">
        <f t="shared" si="4"/>
        <v>489450.83035735582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27066</v>
      </c>
      <c r="B1">
        <v>1</v>
      </c>
      <c r="C1">
        <v>105.55473600000001</v>
      </c>
      <c r="D1">
        <v>866</v>
      </c>
      <c r="F1" s="3">
        <f t="shared" ref="F1:F64" si="0">POWER(D1-C1,2)</f>
        <v>578276.99954002968</v>
      </c>
      <c r="G1">
        <f>IF(AND(C1&lt;D1*summary!$N$1,C1&gt;D1*summary!$M$1),1,0)</f>
        <v>0</v>
      </c>
    </row>
    <row r="2" spans="1:7">
      <c r="A2">
        <v>33505</v>
      </c>
      <c r="B2">
        <v>1</v>
      </c>
      <c r="C2">
        <v>12.303902000000001</v>
      </c>
      <c r="D2">
        <v>866</v>
      </c>
      <c r="F2" s="3">
        <f t="shared" si="0"/>
        <v>728797.02774042566</v>
      </c>
      <c r="G2">
        <f>IF(AND(C2&lt;D2*summary!$N$1,C2&gt;D2*summary!$M$1),1,0)</f>
        <v>0</v>
      </c>
    </row>
    <row r="3" spans="1:7">
      <c r="A3">
        <v>80109</v>
      </c>
      <c r="B3">
        <v>2</v>
      </c>
      <c r="C3">
        <v>103.882239</v>
      </c>
      <c r="D3">
        <v>866</v>
      </c>
      <c r="F3" s="3">
        <f t="shared" si="0"/>
        <v>580823.48163165303</v>
      </c>
      <c r="G3">
        <f>IF(AND(C3&lt;D3*summary!$N$1,C3&gt;D3*summary!$M$1),1,0)</f>
        <v>0</v>
      </c>
    </row>
    <row r="4" spans="1:7">
      <c r="A4">
        <v>112410</v>
      </c>
      <c r="B4">
        <v>2</v>
      </c>
      <c r="C4">
        <v>24.527123</v>
      </c>
      <c r="D4">
        <v>866</v>
      </c>
      <c r="F4" s="3">
        <f t="shared" si="0"/>
        <v>708076.60272665718</v>
      </c>
      <c r="G4">
        <f>IF(AND(C4&lt;D4*summary!$N$1,C4&gt;D4*summary!$M$1),1,0)</f>
        <v>0</v>
      </c>
    </row>
    <row r="5" spans="1:7">
      <c r="A5">
        <v>145464</v>
      </c>
      <c r="B5">
        <v>3</v>
      </c>
      <c r="C5">
        <v>31.834748999999999</v>
      </c>
      <c r="D5">
        <v>866</v>
      </c>
      <c r="F5" s="3">
        <f t="shared" si="0"/>
        <v>695831.66597589303</v>
      </c>
      <c r="G5">
        <f>IF(AND(C5&lt;D5*summary!$N$1,C5&gt;D5*summary!$M$1),1,0)</f>
        <v>0</v>
      </c>
    </row>
    <row r="6" spans="1:7">
      <c r="A6">
        <v>178598</v>
      </c>
      <c r="B6">
        <v>4</v>
      </c>
      <c r="C6">
        <v>33.372497000000003</v>
      </c>
      <c r="D6">
        <v>866</v>
      </c>
      <c r="F6" s="3">
        <f t="shared" si="0"/>
        <v>693268.55875201512</v>
      </c>
      <c r="G6">
        <f>IF(AND(C6&lt;D6*summary!$N$1,C6&gt;D6*summary!$M$1),1,0)</f>
        <v>0</v>
      </c>
    </row>
    <row r="7" spans="1:7">
      <c r="A7">
        <v>211899</v>
      </c>
      <c r="B7">
        <v>4</v>
      </c>
      <c r="C7">
        <v>44.282223999999999</v>
      </c>
      <c r="D7">
        <v>866</v>
      </c>
      <c r="F7" s="3">
        <f t="shared" si="0"/>
        <v>675220.10339438613</v>
      </c>
      <c r="G7">
        <f>IF(AND(C7&lt;D7*summary!$N$1,C7&gt;D7*summary!$M$1),1,0)</f>
        <v>0</v>
      </c>
    </row>
    <row r="8" spans="1:7">
      <c r="A8">
        <v>243352</v>
      </c>
      <c r="B8">
        <v>5</v>
      </c>
      <c r="C8">
        <v>52.371195999999998</v>
      </c>
      <c r="D8">
        <v>866</v>
      </c>
      <c r="F8" s="3">
        <f t="shared" si="0"/>
        <v>661991.83069847035</v>
      </c>
      <c r="G8">
        <f>IF(AND(C8&lt;D8*summary!$N$1,C8&gt;D8*summary!$M$1),1,0)</f>
        <v>0</v>
      </c>
    </row>
    <row r="9" spans="1:7">
      <c r="A9">
        <v>276126</v>
      </c>
      <c r="B9">
        <v>6</v>
      </c>
      <c r="C9">
        <v>53.177059999999997</v>
      </c>
      <c r="D9">
        <v>866</v>
      </c>
      <c r="F9" s="3">
        <f t="shared" si="0"/>
        <v>660681.13179024367</v>
      </c>
      <c r="G9">
        <f>IF(AND(C9&lt;D9*summary!$N$1,C9&gt;D9*summary!$M$1),1,0)</f>
        <v>0</v>
      </c>
    </row>
    <row r="10" spans="1:7">
      <c r="A10">
        <v>308154</v>
      </c>
      <c r="B10">
        <v>6</v>
      </c>
      <c r="C10">
        <v>53.609698000000002</v>
      </c>
      <c r="D10">
        <v>866</v>
      </c>
      <c r="F10" s="3">
        <f t="shared" si="0"/>
        <v>659978.00278365123</v>
      </c>
      <c r="G10">
        <f>IF(AND(C10&lt;D10*summary!$N$1,C10&gt;D10*summary!$M$1),1,0)</f>
        <v>0</v>
      </c>
    </row>
    <row r="11" spans="1:7">
      <c r="A11">
        <v>341084</v>
      </c>
      <c r="B11">
        <v>7</v>
      </c>
      <c r="C11">
        <v>77.14237</v>
      </c>
      <c r="D11">
        <v>866</v>
      </c>
      <c r="F11" s="3">
        <f t="shared" si="0"/>
        <v>622296.36040921684</v>
      </c>
      <c r="G11">
        <f>IF(AND(C11&lt;D11*summary!$N$1,C11&gt;D11*summary!$M$1),1,0)</f>
        <v>0</v>
      </c>
    </row>
    <row r="12" spans="1:7">
      <c r="A12">
        <v>371911</v>
      </c>
      <c r="B12">
        <v>8</v>
      </c>
      <c r="C12">
        <v>94.101494000000002</v>
      </c>
      <c r="D12">
        <v>866</v>
      </c>
      <c r="F12" s="3">
        <f t="shared" si="0"/>
        <v>595827.30356503208</v>
      </c>
      <c r="G12">
        <f>IF(AND(C12&lt;D12*summary!$N$1,C12&gt;D12*summary!$M$1),1,0)</f>
        <v>0</v>
      </c>
    </row>
    <row r="13" spans="1:7">
      <c r="A13">
        <v>403460</v>
      </c>
      <c r="B13">
        <v>8</v>
      </c>
      <c r="C13">
        <v>91.757389000000003</v>
      </c>
      <c r="D13">
        <v>866</v>
      </c>
      <c r="F13" s="3">
        <f t="shared" si="0"/>
        <v>599451.62068809732</v>
      </c>
      <c r="G13">
        <f>IF(AND(C13&lt;D13*summary!$N$1,C13&gt;D13*summary!$M$1),1,0)</f>
        <v>0</v>
      </c>
    </row>
    <row r="14" spans="1:7">
      <c r="A14">
        <v>435701</v>
      </c>
      <c r="B14">
        <v>9</v>
      </c>
      <c r="C14">
        <v>97.230112000000005</v>
      </c>
      <c r="D14">
        <v>866</v>
      </c>
      <c r="F14" s="3">
        <f t="shared" si="0"/>
        <v>591007.14069553255</v>
      </c>
      <c r="G14">
        <f>IF(AND(C14&lt;D14*summary!$N$1,C14&gt;D14*summary!$M$1),1,0)</f>
        <v>0</v>
      </c>
    </row>
    <row r="15" spans="1:7">
      <c r="A15">
        <v>465065</v>
      </c>
      <c r="B15">
        <v>10</v>
      </c>
      <c r="C15">
        <v>274.09473500000001</v>
      </c>
      <c r="D15">
        <v>866</v>
      </c>
      <c r="F15" s="3">
        <f t="shared" si="0"/>
        <v>350351.84273472021</v>
      </c>
      <c r="G15">
        <f>IF(AND(C15&lt;D15*summary!$N$1,C15&gt;D15*summary!$M$1),1,0)</f>
        <v>0</v>
      </c>
    </row>
    <row r="16" spans="1:7">
      <c r="A16">
        <v>495461</v>
      </c>
      <c r="B16">
        <v>10</v>
      </c>
      <c r="C16">
        <v>313.232327</v>
      </c>
      <c r="D16">
        <v>866</v>
      </c>
      <c r="F16" s="3">
        <f t="shared" si="0"/>
        <v>305552.10031383502</v>
      </c>
      <c r="G16">
        <f>IF(AND(C16&lt;D16*summary!$N$1,C16&gt;D16*summary!$M$1),1,0)</f>
        <v>0</v>
      </c>
    </row>
    <row r="17" spans="1:7">
      <c r="A17">
        <v>532227</v>
      </c>
      <c r="B17">
        <v>10</v>
      </c>
      <c r="C17">
        <v>269.57593500000002</v>
      </c>
      <c r="D17">
        <v>866</v>
      </c>
      <c r="F17" s="3">
        <f t="shared" si="0"/>
        <v>355721.66531112412</v>
      </c>
      <c r="G17">
        <f>IF(AND(C17&lt;D17*summary!$N$1,C17&gt;D17*summary!$M$1),1,0)</f>
        <v>0</v>
      </c>
    </row>
    <row r="18" spans="1:7">
      <c r="A18">
        <v>557538</v>
      </c>
      <c r="B18">
        <v>11</v>
      </c>
      <c r="C18">
        <v>185.828585</v>
      </c>
      <c r="D18">
        <v>866</v>
      </c>
      <c r="F18" s="3">
        <f t="shared" si="0"/>
        <v>462633.15378310229</v>
      </c>
      <c r="G18">
        <f>IF(AND(C18&lt;D18*summary!$N$1,C18&gt;D18*summary!$M$1),1,0)</f>
        <v>0</v>
      </c>
    </row>
    <row r="19" spans="1:7">
      <c r="A19">
        <v>591347</v>
      </c>
      <c r="B19">
        <v>12</v>
      </c>
      <c r="C19">
        <v>269.242276</v>
      </c>
      <c r="D19">
        <v>866</v>
      </c>
      <c r="F19" s="3">
        <f t="shared" si="0"/>
        <v>356119.78115366027</v>
      </c>
      <c r="G19">
        <f>IF(AND(C19&lt;D19*summary!$N$1,C19&gt;D19*summary!$M$1),1,0)</f>
        <v>0</v>
      </c>
    </row>
    <row r="20" spans="1:7">
      <c r="A20">
        <v>619298</v>
      </c>
      <c r="B20">
        <v>12</v>
      </c>
      <c r="C20">
        <v>178.83782199999999</v>
      </c>
      <c r="D20">
        <v>866</v>
      </c>
      <c r="F20" s="3">
        <f t="shared" si="0"/>
        <v>472191.85887370375</v>
      </c>
      <c r="G20">
        <f>IF(AND(C20&lt;D20*summary!$N$1,C20&gt;D20*summary!$M$1),1,0)</f>
        <v>0</v>
      </c>
    </row>
    <row r="21" spans="1:7">
      <c r="A21">
        <v>635297</v>
      </c>
      <c r="B21">
        <v>13</v>
      </c>
      <c r="C21">
        <v>45.515717000000002</v>
      </c>
      <c r="D21">
        <v>866</v>
      </c>
      <c r="F21" s="3">
        <f t="shared" si="0"/>
        <v>673194.45865002414</v>
      </c>
      <c r="G21">
        <f>IF(AND(C21&lt;D21*summary!$N$1,C21&gt;D21*summary!$M$1),1,0)</f>
        <v>0</v>
      </c>
    </row>
    <row r="22" spans="1:7">
      <c r="A22">
        <v>674977</v>
      </c>
      <c r="B22">
        <v>13</v>
      </c>
      <c r="C22">
        <v>89.326470999999998</v>
      </c>
      <c r="D22">
        <v>866</v>
      </c>
      <c r="F22" s="3">
        <f t="shared" si="0"/>
        <v>603221.77064931393</v>
      </c>
      <c r="G22">
        <f>IF(AND(C22&lt;D22*summary!$N$1,C22&gt;D22*summary!$M$1),1,0)</f>
        <v>0</v>
      </c>
    </row>
    <row r="23" spans="1:7">
      <c r="A23">
        <v>710205</v>
      </c>
      <c r="B23">
        <v>14</v>
      </c>
      <c r="C23">
        <v>81.135075000000001</v>
      </c>
      <c r="D23">
        <v>866</v>
      </c>
      <c r="F23" s="3">
        <f t="shared" si="0"/>
        <v>616012.95049525553</v>
      </c>
      <c r="G23">
        <f>IF(AND(C23&lt;D23*summary!$N$1,C23&gt;D23*summary!$M$1),1,0)</f>
        <v>0</v>
      </c>
    </row>
    <row r="24" spans="1:7">
      <c r="A24">
        <v>749202</v>
      </c>
      <c r="B24">
        <v>15</v>
      </c>
      <c r="C24">
        <v>82.152099000000007</v>
      </c>
      <c r="D24">
        <v>866</v>
      </c>
      <c r="F24" s="3">
        <f t="shared" si="0"/>
        <v>614417.53190210578</v>
      </c>
      <c r="G24">
        <f>IF(AND(C24&lt;D24*summary!$N$1,C24&gt;D24*summary!$M$1),1,0)</f>
        <v>0</v>
      </c>
    </row>
    <row r="25" spans="1:7">
      <c r="A25">
        <v>801154</v>
      </c>
      <c r="B25">
        <v>15</v>
      </c>
      <c r="C25">
        <v>94.301683999999995</v>
      </c>
      <c r="D25">
        <v>866</v>
      </c>
      <c r="F25" s="3">
        <f t="shared" si="0"/>
        <v>595518.29091723578</v>
      </c>
      <c r="G25">
        <f>IF(AND(C25&lt;D25*summary!$N$1,C25&gt;D25*summary!$M$1),1,0)</f>
        <v>0</v>
      </c>
    </row>
    <row r="26" spans="1:7">
      <c r="A26">
        <v>831294</v>
      </c>
      <c r="B26">
        <v>16</v>
      </c>
      <c r="C26">
        <v>149.33161999999999</v>
      </c>
      <c r="D26">
        <v>866</v>
      </c>
      <c r="F26" s="3">
        <f t="shared" si="0"/>
        <v>513613.56689182448</v>
      </c>
      <c r="G26">
        <f>IF(AND(C26&lt;D26*summary!$N$1,C26&gt;D26*summary!$M$1),1,0)</f>
        <v>0</v>
      </c>
    </row>
    <row r="27" spans="1:7">
      <c r="A27">
        <v>860746</v>
      </c>
      <c r="B27">
        <v>16</v>
      </c>
      <c r="C27">
        <v>147.69421399999999</v>
      </c>
      <c r="D27">
        <v>866</v>
      </c>
      <c r="F27" s="3">
        <f t="shared" si="0"/>
        <v>515963.20220107783</v>
      </c>
      <c r="G27">
        <f>IF(AND(C27&lt;D27*summary!$N$1,C27&gt;D27*summary!$M$1),1,0)</f>
        <v>0</v>
      </c>
    </row>
    <row r="28" spans="1:7">
      <c r="A28">
        <v>894606</v>
      </c>
      <c r="B28">
        <v>17</v>
      </c>
      <c r="C28">
        <v>159.79897399999999</v>
      </c>
      <c r="D28">
        <v>866</v>
      </c>
      <c r="F28" s="3">
        <f t="shared" si="0"/>
        <v>498719.88912345259</v>
      </c>
      <c r="G28">
        <f>IF(AND(C28&lt;D28*summary!$N$1,C28&gt;D28*summary!$M$1),1,0)</f>
        <v>0</v>
      </c>
    </row>
    <row r="29" spans="1:7">
      <c r="A29">
        <v>926071</v>
      </c>
      <c r="B29">
        <v>18</v>
      </c>
      <c r="C29">
        <v>162.39288999999999</v>
      </c>
      <c r="D29">
        <v>866</v>
      </c>
      <c r="F29" s="3">
        <f t="shared" si="0"/>
        <v>495062.96524255216</v>
      </c>
      <c r="G29">
        <f>IF(AND(C29&lt;D29*summary!$N$1,C29&gt;D29*summary!$M$1),1,0)</f>
        <v>0</v>
      </c>
    </row>
    <row r="30" spans="1:7">
      <c r="A30">
        <v>955344</v>
      </c>
      <c r="B30">
        <v>18</v>
      </c>
      <c r="C30">
        <v>135.27127999999999</v>
      </c>
      <c r="D30">
        <v>866</v>
      </c>
      <c r="F30" s="3">
        <f t="shared" si="0"/>
        <v>533964.4622328385</v>
      </c>
      <c r="G30">
        <f>IF(AND(C30&lt;D30*summary!$N$1,C30&gt;D30*summary!$M$1),1,0)</f>
        <v>0</v>
      </c>
    </row>
    <row r="31" spans="1:7">
      <c r="A31">
        <v>988154</v>
      </c>
      <c r="B31">
        <v>19</v>
      </c>
      <c r="C31">
        <v>150.05484300000001</v>
      </c>
      <c r="D31">
        <v>866</v>
      </c>
      <c r="F31" s="3">
        <f t="shared" si="0"/>
        <v>512577.46783175465</v>
      </c>
      <c r="G31">
        <f>IF(AND(C31&lt;D31*summary!$N$1,C31&gt;D31*summary!$M$1),1,0)</f>
        <v>0</v>
      </c>
    </row>
    <row r="32" spans="1:7">
      <c r="A32">
        <v>1017919</v>
      </c>
      <c r="B32">
        <v>19</v>
      </c>
      <c r="C32">
        <v>130.94049899999999</v>
      </c>
      <c r="D32">
        <v>866</v>
      </c>
      <c r="F32" s="3">
        <f t="shared" si="0"/>
        <v>540312.47001036897</v>
      </c>
      <c r="G32">
        <f>IF(AND(C32&lt;D32*summary!$N$1,C32&gt;D32*summary!$M$1),1,0)</f>
        <v>0</v>
      </c>
    </row>
    <row r="33" spans="1:7">
      <c r="A33">
        <v>1048924</v>
      </c>
      <c r="B33">
        <v>20</v>
      </c>
      <c r="C33">
        <v>163.31672399999999</v>
      </c>
      <c r="D33">
        <v>866</v>
      </c>
      <c r="F33" s="3">
        <f t="shared" si="0"/>
        <v>493763.78637009213</v>
      </c>
      <c r="G33">
        <f>IF(AND(C33&lt;D33*summary!$N$1,C33&gt;D33*summary!$M$1),1,0)</f>
        <v>0</v>
      </c>
    </row>
    <row r="34" spans="1:7">
      <c r="A34">
        <v>1080004</v>
      </c>
      <c r="B34">
        <v>21</v>
      </c>
      <c r="C34">
        <v>294.52536400000002</v>
      </c>
      <c r="D34">
        <v>866</v>
      </c>
      <c r="F34" s="3">
        <f t="shared" si="0"/>
        <v>326583.2595913324</v>
      </c>
      <c r="G34">
        <f>IF(AND(C34&lt;D34*summary!$N$1,C34&gt;D34*summary!$M$1),1,0)</f>
        <v>0</v>
      </c>
    </row>
    <row r="35" spans="1:7">
      <c r="A35">
        <v>1109008</v>
      </c>
      <c r="B35">
        <v>21</v>
      </c>
      <c r="C35">
        <v>728.51129100000003</v>
      </c>
      <c r="D35">
        <v>866</v>
      </c>
      <c r="F35" s="3">
        <f t="shared" si="0"/>
        <v>18903.145102486673</v>
      </c>
      <c r="G35">
        <f>IF(AND(C35&lt;D35*summary!$N$1,C35&gt;D35*summary!$M$1),1,0)</f>
        <v>0</v>
      </c>
    </row>
    <row r="36" spans="1:7">
      <c r="A36">
        <v>1134054</v>
      </c>
      <c r="B36">
        <v>21</v>
      </c>
      <c r="C36">
        <v>970.93331999999998</v>
      </c>
      <c r="D36">
        <v>866</v>
      </c>
      <c r="F36" s="3">
        <f t="shared" si="0"/>
        <v>11011.001646222396</v>
      </c>
      <c r="G36">
        <f>IF(AND(C36&lt;D36*summary!$N$1,C36&gt;D36*summary!$M$1),1,0)</f>
        <v>0</v>
      </c>
    </row>
    <row r="37" spans="1:7">
      <c r="A37">
        <v>1160020</v>
      </c>
      <c r="B37">
        <v>21</v>
      </c>
      <c r="C37">
        <v>667.67928900000004</v>
      </c>
      <c r="D37">
        <v>866</v>
      </c>
      <c r="F37" s="3">
        <f t="shared" si="0"/>
        <v>39331.104411545508</v>
      </c>
      <c r="G37">
        <f>IF(AND(C37&lt;D37*summary!$N$1,C37&gt;D37*summary!$M$1),1,0)</f>
        <v>0</v>
      </c>
    </row>
    <row r="38" spans="1:7">
      <c r="A38">
        <v>1186469</v>
      </c>
      <c r="B38">
        <v>21</v>
      </c>
      <c r="C38">
        <v>746.61087399999997</v>
      </c>
      <c r="D38">
        <v>866</v>
      </c>
      <c r="F38" s="3">
        <f t="shared" si="0"/>
        <v>14253.763407043883</v>
      </c>
      <c r="G38">
        <f>IF(AND(C38&lt;D38*summary!$N$1,C38&gt;D38*summary!$M$1),1,0)</f>
        <v>0</v>
      </c>
    </row>
    <row r="39" spans="1:7">
      <c r="A39">
        <v>1215949</v>
      </c>
      <c r="B39">
        <v>21</v>
      </c>
      <c r="C39">
        <v>631.625045</v>
      </c>
      <c r="D39">
        <v>866</v>
      </c>
      <c r="F39" s="3">
        <f t="shared" si="0"/>
        <v>54931.619531252029</v>
      </c>
      <c r="G39">
        <f>IF(AND(C39&lt;D39*summary!$N$1,C39&gt;D39*summary!$M$1),1,0)</f>
        <v>0</v>
      </c>
    </row>
    <row r="40" spans="1:7">
      <c r="A40">
        <v>1242838</v>
      </c>
      <c r="B40">
        <v>21</v>
      </c>
      <c r="C40">
        <v>676.25343499999997</v>
      </c>
      <c r="D40">
        <v>866</v>
      </c>
      <c r="F40" s="3">
        <f t="shared" si="0"/>
        <v>36003.758929299234</v>
      </c>
      <c r="G40">
        <f>IF(AND(C40&lt;D40*summary!$N$1,C40&gt;D40*summary!$M$1),1,0)</f>
        <v>0</v>
      </c>
    </row>
    <row r="41" spans="1:7">
      <c r="A41">
        <v>1272673</v>
      </c>
      <c r="B41">
        <v>22</v>
      </c>
      <c r="C41">
        <v>366.01687600000002</v>
      </c>
      <c r="D41">
        <v>866</v>
      </c>
      <c r="F41" s="3">
        <f t="shared" si="0"/>
        <v>249983.12428479936</v>
      </c>
      <c r="G41">
        <f>IF(AND(C41&lt;D41*summary!$N$1,C41&gt;D41*summary!$M$1),1,0)</f>
        <v>0</v>
      </c>
    </row>
    <row r="42" spans="1:7">
      <c r="A42">
        <v>1306726</v>
      </c>
      <c r="B42">
        <v>22</v>
      </c>
      <c r="C42">
        <v>429.24210099999999</v>
      </c>
      <c r="D42">
        <v>866</v>
      </c>
      <c r="F42" s="3">
        <f t="shared" si="0"/>
        <v>190757.4623388942</v>
      </c>
      <c r="G42">
        <f>IF(AND(C42&lt;D42*summary!$N$1,C42&gt;D42*summary!$M$1),1,0)</f>
        <v>0</v>
      </c>
    </row>
    <row r="43" spans="1:7">
      <c r="A43">
        <v>1334715</v>
      </c>
      <c r="B43">
        <v>22</v>
      </c>
      <c r="C43">
        <v>516.58925899999997</v>
      </c>
      <c r="D43">
        <v>866</v>
      </c>
      <c r="F43" s="3">
        <f t="shared" si="0"/>
        <v>122087.86592616911</v>
      </c>
      <c r="G43">
        <f>IF(AND(C43&lt;D43*summary!$N$1,C43&gt;D43*summary!$M$1),1,0)</f>
        <v>0</v>
      </c>
    </row>
    <row r="44" spans="1:7">
      <c r="A44">
        <v>1360356</v>
      </c>
      <c r="B44">
        <v>23</v>
      </c>
      <c r="C44">
        <v>1080.250053</v>
      </c>
      <c r="D44">
        <v>866</v>
      </c>
      <c r="F44" s="3">
        <f t="shared" si="0"/>
        <v>45903.085210502803</v>
      </c>
      <c r="G44">
        <f>IF(AND(C44&lt;D44*summary!$N$1,C44&gt;D44*summary!$M$1),1,0)</f>
        <v>0</v>
      </c>
    </row>
    <row r="45" spans="1:7">
      <c r="A45">
        <v>1385123</v>
      </c>
      <c r="B45">
        <v>22</v>
      </c>
      <c r="C45">
        <v>1155.409142</v>
      </c>
      <c r="D45">
        <v>866</v>
      </c>
      <c r="F45" s="3">
        <f t="shared" si="0"/>
        <v>83757.651473176156</v>
      </c>
      <c r="G45">
        <f>IF(AND(C45&lt;D45*summary!$N$1,C45&gt;D45*summary!$M$1),1,0)</f>
        <v>0</v>
      </c>
    </row>
    <row r="46" spans="1:7">
      <c r="A46">
        <v>1408897</v>
      </c>
      <c r="B46">
        <v>22</v>
      </c>
      <c r="C46">
        <v>1337.3558069999999</v>
      </c>
      <c r="D46">
        <v>866</v>
      </c>
      <c r="F46" s="3">
        <f t="shared" si="0"/>
        <v>222176.29679262117</v>
      </c>
      <c r="G46">
        <f>IF(AND(C46&lt;D46*summary!$N$1,C46&gt;D46*summary!$M$1),1,0)</f>
        <v>0</v>
      </c>
    </row>
    <row r="47" spans="1:7">
      <c r="A47">
        <v>1433498</v>
      </c>
      <c r="B47">
        <v>22</v>
      </c>
      <c r="C47">
        <v>1197.401564</v>
      </c>
      <c r="D47">
        <v>866</v>
      </c>
      <c r="F47" s="3">
        <f t="shared" si="0"/>
        <v>109826.9966216461</v>
      </c>
      <c r="G47">
        <f>IF(AND(C47&lt;D47*summary!$N$1,C47&gt;D47*summary!$M$1),1,0)</f>
        <v>0</v>
      </c>
    </row>
    <row r="48" spans="1:7">
      <c r="A48">
        <v>1457445</v>
      </c>
      <c r="B48">
        <v>21</v>
      </c>
      <c r="C48">
        <v>1309.47775</v>
      </c>
      <c r="D48">
        <v>866</v>
      </c>
      <c r="F48" s="3">
        <f t="shared" si="0"/>
        <v>196672.51474506251</v>
      </c>
      <c r="G48">
        <f>IF(AND(C48&lt;D48*summary!$N$1,C48&gt;D48*summary!$M$1),1,0)</f>
        <v>0</v>
      </c>
    </row>
    <row r="49" spans="1:7">
      <c r="A49">
        <v>1481132</v>
      </c>
      <c r="B49">
        <v>21</v>
      </c>
      <c r="C49">
        <v>1357.154329</v>
      </c>
      <c r="D49">
        <v>866</v>
      </c>
      <c r="F49" s="3">
        <f t="shared" si="0"/>
        <v>241232.57489544019</v>
      </c>
      <c r="G49">
        <f>IF(AND(C49&lt;D49*summary!$N$1,C49&gt;D49*summary!$M$1),1,0)</f>
        <v>0</v>
      </c>
    </row>
    <row r="50" spans="1:7">
      <c r="A50">
        <v>1505448</v>
      </c>
      <c r="B50">
        <v>20</v>
      </c>
      <c r="C50">
        <v>1215.1649339999999</v>
      </c>
      <c r="D50">
        <v>866</v>
      </c>
      <c r="F50" s="3">
        <f t="shared" si="0"/>
        <v>121916.15113522428</v>
      </c>
      <c r="G50">
        <f>IF(AND(C50&lt;D50*summary!$N$1,C50&gt;D50*summary!$M$1),1,0)</f>
        <v>0</v>
      </c>
    </row>
    <row r="51" spans="1:7">
      <c r="A51">
        <v>1529375</v>
      </c>
      <c r="B51">
        <v>20</v>
      </c>
      <c r="C51">
        <v>1274.489961</v>
      </c>
      <c r="D51">
        <v>866</v>
      </c>
      <c r="F51" s="3">
        <f t="shared" si="0"/>
        <v>166864.04823778151</v>
      </c>
      <c r="G51">
        <f>IF(AND(C51&lt;D51*summary!$N$1,C51&gt;D51*summary!$M$1),1,0)</f>
        <v>0</v>
      </c>
    </row>
    <row r="52" spans="1:7">
      <c r="A52">
        <v>1553902</v>
      </c>
      <c r="B52">
        <v>20</v>
      </c>
      <c r="C52">
        <v>1262.948394</v>
      </c>
      <c r="D52">
        <v>866</v>
      </c>
      <c r="F52" s="3">
        <f t="shared" si="0"/>
        <v>157568.02749917924</v>
      </c>
      <c r="G52">
        <f>IF(AND(C52&lt;D52*summary!$N$1,C52&gt;D52*summary!$M$1),1,0)</f>
        <v>0</v>
      </c>
    </row>
    <row r="53" spans="1:7">
      <c r="A53">
        <v>1579190</v>
      </c>
      <c r="B53">
        <v>20</v>
      </c>
      <c r="C53">
        <v>1078.576472</v>
      </c>
      <c r="D53">
        <v>866</v>
      </c>
      <c r="F53" s="3">
        <f t="shared" si="0"/>
        <v>45188.756447966771</v>
      </c>
      <c r="G53">
        <f>IF(AND(C53&lt;D53*summary!$N$1,C53&gt;D53*summary!$M$1),1,0)</f>
        <v>0</v>
      </c>
    </row>
    <row r="54" spans="1:7">
      <c r="A54">
        <v>1603350</v>
      </c>
      <c r="B54">
        <v>19</v>
      </c>
      <c r="C54">
        <v>1255.234447</v>
      </c>
      <c r="D54">
        <v>866</v>
      </c>
      <c r="F54" s="3">
        <f t="shared" si="0"/>
        <v>151503.45473139585</v>
      </c>
      <c r="G54">
        <f>IF(AND(C54&lt;D54*summary!$N$1,C54&gt;D54*summary!$M$1),1,0)</f>
        <v>0</v>
      </c>
    </row>
    <row r="55" spans="1:7">
      <c r="A55">
        <v>1628180</v>
      </c>
      <c r="B55">
        <v>19</v>
      </c>
      <c r="C55">
        <v>1125.7391029999999</v>
      </c>
      <c r="D55">
        <v>866</v>
      </c>
      <c r="F55" s="3">
        <f t="shared" si="0"/>
        <v>67464.401627244544</v>
      </c>
      <c r="G55">
        <f>IF(AND(C55&lt;D55*summary!$N$1,C55&gt;D55*summary!$M$1),1,0)</f>
        <v>0</v>
      </c>
    </row>
    <row r="56" spans="1:7">
      <c r="A56">
        <v>1652530</v>
      </c>
      <c r="B56">
        <v>19</v>
      </c>
      <c r="C56">
        <v>1254.06025</v>
      </c>
      <c r="D56">
        <v>866</v>
      </c>
      <c r="F56" s="3">
        <f t="shared" si="0"/>
        <v>150590.75763006249</v>
      </c>
      <c r="G56">
        <f>IF(AND(C56&lt;D56*summary!$N$1,C56&gt;D56*summary!$M$1),1,0)</f>
        <v>0</v>
      </c>
    </row>
    <row r="57" spans="1:7">
      <c r="A57">
        <v>1677551</v>
      </c>
      <c r="B57">
        <v>19</v>
      </c>
      <c r="C57">
        <v>1096.623441</v>
      </c>
      <c r="D57">
        <v>866</v>
      </c>
      <c r="F57" s="3">
        <f t="shared" si="0"/>
        <v>53187.171538680464</v>
      </c>
      <c r="G57">
        <f>IF(AND(C57&lt;D57*summary!$N$1,C57&gt;D57*summary!$M$1),1,0)</f>
        <v>0</v>
      </c>
    </row>
    <row r="58" spans="1:7">
      <c r="A58">
        <v>1704152</v>
      </c>
      <c r="B58">
        <v>18</v>
      </c>
      <c r="C58">
        <v>1284.5303429999999</v>
      </c>
      <c r="D58">
        <v>866</v>
      </c>
      <c r="F58" s="3">
        <f t="shared" si="0"/>
        <v>175167.64801169757</v>
      </c>
      <c r="G58">
        <f>IF(AND(C58&lt;D58*summary!$N$1,C58&gt;D58*summary!$M$1),1,0)</f>
        <v>0</v>
      </c>
    </row>
    <row r="59" spans="1:7">
      <c r="A59">
        <v>1728785</v>
      </c>
      <c r="B59">
        <v>18</v>
      </c>
      <c r="C59">
        <v>1147.7081800000001</v>
      </c>
      <c r="D59">
        <v>866</v>
      </c>
      <c r="F59" s="3">
        <f t="shared" si="0"/>
        <v>79359.498678912452</v>
      </c>
      <c r="G59">
        <f>IF(AND(C59&lt;D59*summary!$N$1,C59&gt;D59*summary!$M$1),1,0)</f>
        <v>0</v>
      </c>
    </row>
    <row r="60" spans="1:7">
      <c r="A60">
        <v>1753811</v>
      </c>
      <c r="B60">
        <v>18</v>
      </c>
      <c r="C60">
        <v>1167.5580110000001</v>
      </c>
      <c r="D60">
        <v>866</v>
      </c>
      <c r="F60" s="3">
        <f t="shared" si="0"/>
        <v>90937.233998276162</v>
      </c>
      <c r="G60">
        <f>IF(AND(C60&lt;D60*summary!$N$1,C60&gt;D60*summary!$M$1),1,0)</f>
        <v>0</v>
      </c>
    </row>
    <row r="61" spans="1:7">
      <c r="A61">
        <v>1777973</v>
      </c>
      <c r="B61">
        <v>18</v>
      </c>
      <c r="C61">
        <v>1173.1258049999999</v>
      </c>
      <c r="D61">
        <v>866</v>
      </c>
      <c r="F61" s="3">
        <f t="shared" si="0"/>
        <v>94326.260096897968</v>
      </c>
      <c r="G61">
        <f>IF(AND(C61&lt;D61*summary!$N$1,C61&gt;D61*summary!$M$1),1,0)</f>
        <v>0</v>
      </c>
    </row>
    <row r="62" spans="1:7">
      <c r="A62">
        <v>1802343</v>
      </c>
      <c r="B62">
        <v>17</v>
      </c>
      <c r="C62">
        <v>1103.1084129999999</v>
      </c>
      <c r="D62">
        <v>866</v>
      </c>
      <c r="F62" s="3">
        <f t="shared" si="0"/>
        <v>56220.399515378536</v>
      </c>
      <c r="G62">
        <f>IF(AND(C62&lt;D62*summary!$N$1,C62&gt;D62*summary!$M$1),1,0)</f>
        <v>0</v>
      </c>
    </row>
    <row r="63" spans="1:7">
      <c r="A63">
        <v>1826989</v>
      </c>
      <c r="B63">
        <v>17</v>
      </c>
      <c r="C63">
        <v>1142.831594</v>
      </c>
      <c r="D63">
        <v>866</v>
      </c>
      <c r="F63" s="3">
        <f t="shared" si="0"/>
        <v>76635.731436580827</v>
      </c>
      <c r="G63">
        <f>IF(AND(C63&lt;D63*summary!$N$1,C63&gt;D63*summary!$M$1),1,0)</f>
        <v>0</v>
      </c>
    </row>
    <row r="64" spans="1:7">
      <c r="A64">
        <v>1851690</v>
      </c>
      <c r="B64">
        <v>17</v>
      </c>
      <c r="C64">
        <v>1153.6816240000001</v>
      </c>
      <c r="D64">
        <v>866</v>
      </c>
      <c r="F64" s="3">
        <f t="shared" si="0"/>
        <v>82760.716787277415</v>
      </c>
      <c r="G64">
        <f>IF(AND(C64&lt;D64*summary!$N$1,C64&gt;D64*summary!$M$1),1,0)</f>
        <v>0</v>
      </c>
    </row>
    <row r="65" spans="1:7">
      <c r="A65">
        <v>1877231</v>
      </c>
      <c r="B65">
        <v>17</v>
      </c>
      <c r="C65">
        <v>987.92024600000002</v>
      </c>
      <c r="D65">
        <v>866</v>
      </c>
      <c r="F65" s="3">
        <f t="shared" ref="F65:F128" si="1">POWER(D65-C65,2)</f>
        <v>14864.546384700521</v>
      </c>
      <c r="G65">
        <f>IF(AND(C65&lt;D65*summary!$N$1,C65&gt;D65*summary!$M$1),1,0)</f>
        <v>0</v>
      </c>
    </row>
    <row r="66" spans="1:7">
      <c r="A66">
        <v>1901946</v>
      </c>
      <c r="B66">
        <v>17</v>
      </c>
      <c r="C66">
        <v>1153.4577850000001</v>
      </c>
      <c r="D66">
        <v>866</v>
      </c>
      <c r="F66" s="3">
        <f t="shared" si="1"/>
        <v>82631.978157106263</v>
      </c>
      <c r="G66">
        <f>IF(AND(C66&lt;D66*summary!$N$1,C66&gt;D66*summary!$M$1),1,0)</f>
        <v>0</v>
      </c>
    </row>
    <row r="67" spans="1:7">
      <c r="A67">
        <v>1927259</v>
      </c>
      <c r="B67">
        <v>16</v>
      </c>
      <c r="C67">
        <v>1022.774707</v>
      </c>
      <c r="D67">
        <v>866</v>
      </c>
      <c r="F67" s="3">
        <f t="shared" si="1"/>
        <v>24578.308754935861</v>
      </c>
      <c r="G67">
        <f>IF(AND(C67&lt;D67*summary!$N$1,C67&gt;D67*summary!$M$1),1,0)</f>
        <v>0</v>
      </c>
    </row>
    <row r="68" spans="1:7">
      <c r="A68">
        <v>1952263</v>
      </c>
      <c r="B68">
        <v>16</v>
      </c>
      <c r="C68">
        <v>1090.262739</v>
      </c>
      <c r="D68">
        <v>866</v>
      </c>
      <c r="F68" s="3">
        <f t="shared" si="1"/>
        <v>50293.776103782126</v>
      </c>
      <c r="G68">
        <f>IF(AND(C68&lt;D68*summary!$N$1,C68&gt;D68*summary!$M$1),1,0)</f>
        <v>0</v>
      </c>
    </row>
    <row r="69" spans="1:7">
      <c r="A69">
        <v>1977489</v>
      </c>
      <c r="B69">
        <v>16</v>
      </c>
      <c r="C69">
        <v>1061.469679</v>
      </c>
      <c r="D69">
        <v>866</v>
      </c>
      <c r="F69" s="3">
        <f t="shared" si="1"/>
        <v>38208.39540836306</v>
      </c>
      <c r="G69">
        <f>IF(AND(C69&lt;D69*summary!$N$1,C69&gt;D69*summary!$M$1),1,0)</f>
        <v>0</v>
      </c>
    </row>
    <row r="70" spans="1:7">
      <c r="A70">
        <v>2002358</v>
      </c>
      <c r="B70">
        <v>16</v>
      </c>
      <c r="C70">
        <v>1132.2713160000001</v>
      </c>
      <c r="D70">
        <v>866</v>
      </c>
      <c r="F70" s="3">
        <f t="shared" si="1"/>
        <v>70900.413724371887</v>
      </c>
      <c r="G70">
        <f>IF(AND(C70&lt;D70*summary!$N$1,C70&gt;D70*summary!$M$1),1,0)</f>
        <v>0</v>
      </c>
    </row>
    <row r="71" spans="1:7">
      <c r="A71">
        <v>2027908</v>
      </c>
      <c r="B71">
        <v>16</v>
      </c>
      <c r="C71">
        <v>1009.370166</v>
      </c>
      <c r="D71">
        <v>866</v>
      </c>
      <c r="F71" s="3">
        <f t="shared" si="1"/>
        <v>20555.004498867569</v>
      </c>
      <c r="G71">
        <f>IF(AND(C71&lt;D71*summary!$N$1,C71&gt;D71*summary!$M$1),1,0)</f>
        <v>0</v>
      </c>
    </row>
    <row r="72" spans="1:7">
      <c r="A72">
        <v>2052330</v>
      </c>
      <c r="B72">
        <v>16</v>
      </c>
      <c r="C72">
        <v>1168.1376729999999</v>
      </c>
      <c r="D72">
        <v>866</v>
      </c>
      <c r="F72" s="3">
        <f t="shared" si="1"/>
        <v>91287.173445854904</v>
      </c>
      <c r="G72">
        <f>IF(AND(C72&lt;D72*summary!$N$1,C72&gt;D72*summary!$M$1),1,0)</f>
        <v>0</v>
      </c>
    </row>
    <row r="73" spans="1:7">
      <c r="A73">
        <v>2077988</v>
      </c>
      <c r="B73">
        <v>15</v>
      </c>
      <c r="C73">
        <v>965.06075199999998</v>
      </c>
      <c r="D73">
        <v>866</v>
      </c>
      <c r="F73" s="3">
        <f t="shared" si="1"/>
        <v>9813.0325868055006</v>
      </c>
      <c r="G73">
        <f>IF(AND(C73&lt;D73*summary!$N$1,C73&gt;D73*summary!$M$1),1,0)</f>
        <v>0</v>
      </c>
    </row>
    <row r="74" spans="1:7">
      <c r="A74">
        <v>2103061</v>
      </c>
      <c r="B74">
        <v>15</v>
      </c>
      <c r="C74">
        <v>1081.522334</v>
      </c>
      <c r="D74">
        <v>866</v>
      </c>
      <c r="F74" s="3">
        <f t="shared" si="1"/>
        <v>46449.876452807555</v>
      </c>
      <c r="G74">
        <f>IF(AND(C74&lt;D74*summary!$N$1,C74&gt;D74*summary!$M$1),1,0)</f>
        <v>0</v>
      </c>
    </row>
    <row r="75" spans="1:7">
      <c r="A75">
        <v>2130744</v>
      </c>
      <c r="B75">
        <v>15</v>
      </c>
      <c r="C75">
        <v>508.93160899999998</v>
      </c>
      <c r="D75">
        <v>866</v>
      </c>
      <c r="F75" s="3">
        <f t="shared" si="1"/>
        <v>127497.8358513289</v>
      </c>
      <c r="G75">
        <f>IF(AND(C75&lt;D75*summary!$N$1,C75&gt;D75*summary!$M$1),1,0)</f>
        <v>0</v>
      </c>
    </row>
    <row r="76" spans="1:7">
      <c r="A76">
        <v>2158920</v>
      </c>
      <c r="B76">
        <v>16</v>
      </c>
      <c r="C76">
        <v>572.95943699999998</v>
      </c>
      <c r="D76">
        <v>866</v>
      </c>
      <c r="F76" s="3">
        <f t="shared" si="1"/>
        <v>85872.771563356975</v>
      </c>
      <c r="G76">
        <f>IF(AND(C76&lt;D76*summary!$N$1,C76&gt;D76*summary!$M$1),1,0)</f>
        <v>0</v>
      </c>
    </row>
    <row r="77" spans="1:7">
      <c r="A77">
        <v>2184818</v>
      </c>
      <c r="B77">
        <v>16</v>
      </c>
      <c r="C77">
        <v>937.04073100000005</v>
      </c>
      <c r="D77">
        <v>866</v>
      </c>
      <c r="F77" s="3">
        <f t="shared" si="1"/>
        <v>5046.7854610143686</v>
      </c>
      <c r="G77">
        <f>IF(AND(C77&lt;D77*summary!$N$1,C77&gt;D77*summary!$M$1),1,0)</f>
        <v>1</v>
      </c>
    </row>
    <row r="78" spans="1:7">
      <c r="A78">
        <v>2209674</v>
      </c>
      <c r="B78">
        <v>16</v>
      </c>
      <c r="C78">
        <v>1126.674479</v>
      </c>
      <c r="D78">
        <v>866</v>
      </c>
      <c r="F78" s="3">
        <f t="shared" si="1"/>
        <v>67951.184001921458</v>
      </c>
      <c r="G78">
        <f>IF(AND(C78&lt;D78*summary!$N$1,C78&gt;D78*summary!$M$1),1,0)</f>
        <v>0</v>
      </c>
    </row>
    <row r="79" spans="1:7">
      <c r="A79">
        <v>2235666</v>
      </c>
      <c r="B79">
        <v>15</v>
      </c>
      <c r="C79">
        <v>901.02030400000001</v>
      </c>
      <c r="D79">
        <v>866</v>
      </c>
      <c r="F79" s="3">
        <f t="shared" si="1"/>
        <v>1226.4216922524167</v>
      </c>
      <c r="G79">
        <f>IF(AND(C79&lt;D79*summary!$N$1,C79&gt;D79*summary!$M$1),1,0)</f>
        <v>1</v>
      </c>
    </row>
    <row r="80" spans="1:7">
      <c r="A80">
        <v>2260960</v>
      </c>
      <c r="B80">
        <v>15</v>
      </c>
      <c r="C80">
        <v>1013.1780199999999</v>
      </c>
      <c r="D80">
        <v>866</v>
      </c>
      <c r="F80" s="3">
        <f t="shared" si="1"/>
        <v>21661.369571120384</v>
      </c>
      <c r="G80">
        <f>IF(AND(C80&lt;D80*summary!$N$1,C80&gt;D80*summary!$M$1),1,0)</f>
        <v>0</v>
      </c>
    </row>
    <row r="81" spans="1:7">
      <c r="A81">
        <v>2286619</v>
      </c>
      <c r="B81">
        <v>15</v>
      </c>
      <c r="C81">
        <v>902.70637099999999</v>
      </c>
      <c r="D81">
        <v>866</v>
      </c>
      <c r="F81" s="3">
        <f t="shared" si="1"/>
        <v>1347.3576719896403</v>
      </c>
      <c r="G81">
        <f>IF(AND(C81&lt;D81*summary!$N$1,C81&gt;D81*summary!$M$1),1,0)</f>
        <v>1</v>
      </c>
    </row>
    <row r="82" spans="1:7">
      <c r="A82">
        <v>2311079</v>
      </c>
      <c r="B82">
        <v>15</v>
      </c>
      <c r="C82">
        <v>1194.937811</v>
      </c>
      <c r="D82">
        <v>866</v>
      </c>
      <c r="F82" s="3">
        <f t="shared" si="1"/>
        <v>108200.08350547173</v>
      </c>
      <c r="G82">
        <f>IF(AND(C82&lt;D82*summary!$N$1,C82&gt;D82*summary!$M$1),1,0)</f>
        <v>0</v>
      </c>
    </row>
    <row r="83" spans="1:7">
      <c r="A83">
        <v>2337210</v>
      </c>
      <c r="B83">
        <v>15</v>
      </c>
      <c r="C83">
        <v>917.22071200000005</v>
      </c>
      <c r="D83">
        <v>866</v>
      </c>
      <c r="F83" s="3">
        <f t="shared" si="1"/>
        <v>2623.561337786949</v>
      </c>
      <c r="G83">
        <f>IF(AND(C83&lt;D83*summary!$N$1,C83&gt;D83*summary!$M$1),1,0)</f>
        <v>1</v>
      </c>
    </row>
    <row r="84" spans="1:7">
      <c r="A84">
        <v>2362569</v>
      </c>
      <c r="B84">
        <v>15</v>
      </c>
      <c r="C84">
        <v>1001.18727</v>
      </c>
      <c r="D84">
        <v>866</v>
      </c>
      <c r="F84" s="3">
        <f t="shared" si="1"/>
        <v>18275.597970052902</v>
      </c>
      <c r="G84">
        <f>IF(AND(C84&lt;D84*summary!$N$1,C84&gt;D84*summary!$M$1),1,0)</f>
        <v>0</v>
      </c>
    </row>
    <row r="85" spans="1:7">
      <c r="A85">
        <v>2387673</v>
      </c>
      <c r="B85">
        <v>15</v>
      </c>
      <c r="C85">
        <v>1008.492074</v>
      </c>
      <c r="D85">
        <v>866</v>
      </c>
      <c r="F85" s="3">
        <f t="shared" si="1"/>
        <v>20303.991152821476</v>
      </c>
      <c r="G85">
        <f>IF(AND(C85&lt;D85*summary!$N$1,C85&gt;D85*summary!$M$1),1,0)</f>
        <v>0</v>
      </c>
    </row>
    <row r="86" spans="1:7">
      <c r="A86">
        <v>2413420</v>
      </c>
      <c r="B86">
        <v>15</v>
      </c>
      <c r="C86">
        <v>1027.751446</v>
      </c>
      <c r="D86">
        <v>866</v>
      </c>
      <c r="F86" s="3">
        <f t="shared" si="1"/>
        <v>26163.530283090913</v>
      </c>
      <c r="G86">
        <f>IF(AND(C86&lt;D86*summary!$N$1,C86&gt;D86*summary!$M$1),1,0)</f>
        <v>0</v>
      </c>
    </row>
    <row r="87" spans="1:7">
      <c r="A87">
        <v>2439071</v>
      </c>
      <c r="B87">
        <v>14</v>
      </c>
      <c r="C87">
        <v>956.69551200000001</v>
      </c>
      <c r="D87">
        <v>866</v>
      </c>
      <c r="F87" s="3">
        <f t="shared" si="1"/>
        <v>8225.6758969421462</v>
      </c>
      <c r="G87">
        <f>IF(AND(C87&lt;D87*summary!$N$1,C87&gt;D87*summary!$M$1),1,0)</f>
        <v>0</v>
      </c>
    </row>
    <row r="88" spans="1:7">
      <c r="A88">
        <v>2464495</v>
      </c>
      <c r="B88">
        <v>14</v>
      </c>
      <c r="C88">
        <v>1022.95178</v>
      </c>
      <c r="D88">
        <v>866</v>
      </c>
      <c r="F88" s="3">
        <f t="shared" si="1"/>
        <v>24633.861245168395</v>
      </c>
      <c r="G88">
        <f>IF(AND(C88&lt;D88*summary!$N$1,C88&gt;D88*summary!$M$1),1,0)</f>
        <v>0</v>
      </c>
    </row>
    <row r="89" spans="1:7">
      <c r="A89">
        <v>2490528</v>
      </c>
      <c r="B89">
        <v>14</v>
      </c>
      <c r="C89">
        <v>893.62355400000001</v>
      </c>
      <c r="D89">
        <v>866</v>
      </c>
      <c r="F89" s="3">
        <f t="shared" si="1"/>
        <v>763.06073559091669</v>
      </c>
      <c r="G89">
        <f>IF(AND(C89&lt;D89*summary!$N$1,C89&gt;D89*summary!$M$1),1,0)</f>
        <v>1</v>
      </c>
    </row>
    <row r="90" spans="1:7">
      <c r="A90">
        <v>2516249</v>
      </c>
      <c r="B90">
        <v>14</v>
      </c>
      <c r="C90">
        <v>940.176332</v>
      </c>
      <c r="D90">
        <v>866</v>
      </c>
      <c r="F90" s="3">
        <f t="shared" si="1"/>
        <v>5502.1282289742239</v>
      </c>
      <c r="G90">
        <f>IF(AND(C90&lt;D90*summary!$N$1,C90&gt;D90*summary!$M$1),1,0)</f>
        <v>1</v>
      </c>
    </row>
    <row r="91" spans="1:7">
      <c r="A91">
        <v>2542690</v>
      </c>
      <c r="B91">
        <v>14</v>
      </c>
      <c r="C91">
        <v>846.47097099999996</v>
      </c>
      <c r="D91">
        <v>866</v>
      </c>
      <c r="F91" s="3">
        <f t="shared" si="1"/>
        <v>381.38297368284242</v>
      </c>
      <c r="G91">
        <f>IF(AND(C91&lt;D91*summary!$N$1,C91&gt;D91*summary!$M$1),1,0)</f>
        <v>1</v>
      </c>
    </row>
    <row r="92" spans="1:7">
      <c r="A92">
        <v>2568263</v>
      </c>
      <c r="B92">
        <v>14</v>
      </c>
      <c r="C92">
        <v>970.62622299999998</v>
      </c>
      <c r="D92">
        <v>866</v>
      </c>
      <c r="F92" s="3">
        <f t="shared" si="1"/>
        <v>10946.646539245725</v>
      </c>
      <c r="G92">
        <f>IF(AND(C92&lt;D92*summary!$N$1,C92&gt;D92*summary!$M$1),1,0)</f>
        <v>0</v>
      </c>
    </row>
    <row r="93" spans="1:7">
      <c r="A93">
        <v>2582971</v>
      </c>
      <c r="B93">
        <v>14</v>
      </c>
      <c r="C93">
        <v>1594.023917</v>
      </c>
      <c r="D93">
        <v>866</v>
      </c>
      <c r="F93" s="3">
        <f t="shared" si="1"/>
        <v>530018.82372402283</v>
      </c>
      <c r="G93">
        <f>IF(AND(C93&lt;D93*summary!$N$1,C93&gt;D93*summary!$M$1),1,0)</f>
        <v>0</v>
      </c>
    </row>
    <row r="94" spans="1:7">
      <c r="A94">
        <v>2614498</v>
      </c>
      <c r="B94">
        <v>13</v>
      </c>
      <c r="C94">
        <v>936.78733799999998</v>
      </c>
      <c r="D94">
        <v>866</v>
      </c>
      <c r="F94" s="3">
        <f t="shared" si="1"/>
        <v>5010.8472211262406</v>
      </c>
      <c r="G94">
        <f>IF(AND(C94&lt;D94*summary!$N$1,C94&gt;D94*summary!$M$1),1,0)</f>
        <v>1</v>
      </c>
    </row>
    <row r="95" spans="1:7">
      <c r="A95">
        <v>2640502</v>
      </c>
      <c r="B95">
        <v>13</v>
      </c>
      <c r="C95">
        <v>903.86005399999999</v>
      </c>
      <c r="D95">
        <v>866</v>
      </c>
      <c r="F95" s="3">
        <f t="shared" si="1"/>
        <v>1433.3836888829153</v>
      </c>
      <c r="G95">
        <f>IF(AND(C95&lt;D95*summary!$N$1,C95&gt;D95*summary!$M$1),1,0)</f>
        <v>1</v>
      </c>
    </row>
    <row r="96" spans="1:7">
      <c r="A96">
        <v>2666409</v>
      </c>
      <c r="B96">
        <v>13</v>
      </c>
      <c r="C96">
        <v>930.81283099999996</v>
      </c>
      <c r="D96">
        <v>866</v>
      </c>
      <c r="F96" s="3">
        <f t="shared" si="1"/>
        <v>4200.7030622345555</v>
      </c>
      <c r="G96">
        <f>IF(AND(C96&lt;D96*summary!$N$1,C96&gt;D96*summary!$M$1),1,0)</f>
        <v>1</v>
      </c>
    </row>
    <row r="97" spans="1:7">
      <c r="A97">
        <v>2692648</v>
      </c>
      <c r="B97">
        <v>13</v>
      </c>
      <c r="C97">
        <v>861.76365899999996</v>
      </c>
      <c r="D97">
        <v>866</v>
      </c>
      <c r="F97" s="3">
        <f t="shared" si="1"/>
        <v>17.946585068281326</v>
      </c>
      <c r="G97">
        <f>IF(AND(C97&lt;D97*summary!$N$1,C97&gt;D97*summary!$M$1),1,0)</f>
        <v>1</v>
      </c>
    </row>
    <row r="98" spans="1:7">
      <c r="A98">
        <v>2717810</v>
      </c>
      <c r="B98">
        <v>13</v>
      </c>
      <c r="C98">
        <v>1034.5083709999999</v>
      </c>
      <c r="D98">
        <v>866</v>
      </c>
      <c r="F98" s="3">
        <f t="shared" si="1"/>
        <v>28395.071097073607</v>
      </c>
      <c r="G98">
        <f>IF(AND(C98&lt;D98*summary!$N$1,C98&gt;D98*summary!$M$1),1,0)</f>
        <v>0</v>
      </c>
    </row>
    <row r="99" spans="1:7">
      <c r="A99">
        <v>2742801</v>
      </c>
      <c r="B99">
        <v>13</v>
      </c>
      <c r="C99">
        <v>1111.351052</v>
      </c>
      <c r="D99">
        <v>866</v>
      </c>
      <c r="F99" s="3">
        <f t="shared" si="1"/>
        <v>60197.138717506692</v>
      </c>
      <c r="G99">
        <f>IF(AND(C99&lt;D99*summary!$N$1,C99&gt;D99*summary!$M$1),1,0)</f>
        <v>0</v>
      </c>
    </row>
    <row r="100" spans="1:7">
      <c r="A100">
        <v>2768582</v>
      </c>
      <c r="B100">
        <v>13</v>
      </c>
      <c r="C100">
        <v>935.34775400000001</v>
      </c>
      <c r="D100">
        <v>866</v>
      </c>
      <c r="F100" s="3">
        <f t="shared" si="1"/>
        <v>4809.1109848445176</v>
      </c>
      <c r="G100">
        <f>IF(AND(C100&lt;D100*summary!$N$1,C100&gt;D100*summary!$M$1),1,0)</f>
        <v>1</v>
      </c>
    </row>
    <row r="101" spans="1:7">
      <c r="A101">
        <v>2795350</v>
      </c>
      <c r="B101">
        <v>13</v>
      </c>
      <c r="C101">
        <v>753.91111999999998</v>
      </c>
      <c r="D101">
        <v>1440</v>
      </c>
      <c r="F101" s="3">
        <f t="shared" si="1"/>
        <v>470717.95125965442</v>
      </c>
      <c r="G101">
        <f>IF(AND(C101&lt;D101*summary!$N$1,C101&gt;D101*summary!$M$1),1,0)</f>
        <v>0</v>
      </c>
    </row>
    <row r="102" spans="1:7">
      <c r="A102">
        <v>2824309</v>
      </c>
      <c r="B102">
        <v>14</v>
      </c>
      <c r="C102">
        <v>371.81001400000002</v>
      </c>
      <c r="D102">
        <v>1440</v>
      </c>
      <c r="F102" s="3">
        <f t="shared" si="1"/>
        <v>1141029.8461906798</v>
      </c>
      <c r="G102">
        <f>IF(AND(C102&lt;D102*summary!$N$1,C102&gt;D102*summary!$M$1),1,0)</f>
        <v>0</v>
      </c>
    </row>
    <row r="103" spans="1:7">
      <c r="A103">
        <v>2850817</v>
      </c>
      <c r="B103">
        <v>15</v>
      </c>
      <c r="C103">
        <v>852.81626600000004</v>
      </c>
      <c r="D103">
        <v>1440</v>
      </c>
      <c r="F103" s="3">
        <f t="shared" si="1"/>
        <v>344784.73747418268</v>
      </c>
      <c r="G103">
        <f>IF(AND(C103&lt;D103*summary!$N$1,C103&gt;D103*summary!$M$1),1,0)</f>
        <v>0</v>
      </c>
    </row>
    <row r="104" spans="1:7">
      <c r="A104">
        <v>2875760</v>
      </c>
      <c r="B104">
        <v>15</v>
      </c>
      <c r="C104">
        <v>1062.965453</v>
      </c>
      <c r="D104">
        <v>1440</v>
      </c>
      <c r="F104" s="3">
        <f t="shared" si="1"/>
        <v>142155.0496314952</v>
      </c>
      <c r="G104">
        <f>IF(AND(C104&lt;D104*summary!$N$1,C104&gt;D104*summary!$M$1),1,0)</f>
        <v>0</v>
      </c>
    </row>
    <row r="105" spans="1:7">
      <c r="A105">
        <v>2901512</v>
      </c>
      <c r="B105">
        <v>15</v>
      </c>
      <c r="C105">
        <v>1012.319085</v>
      </c>
      <c r="D105">
        <v>1440</v>
      </c>
      <c r="F105" s="3">
        <f t="shared" si="1"/>
        <v>182910.96505523726</v>
      </c>
      <c r="G105">
        <f>IF(AND(C105&lt;D105*summary!$N$1,C105&gt;D105*summary!$M$1),1,0)</f>
        <v>0</v>
      </c>
    </row>
    <row r="106" spans="1:7">
      <c r="A106">
        <v>2926832</v>
      </c>
      <c r="B106">
        <v>16</v>
      </c>
      <c r="C106">
        <v>1035.189979</v>
      </c>
      <c r="D106">
        <v>1440</v>
      </c>
      <c r="F106" s="3">
        <f t="shared" si="1"/>
        <v>163871.15310202044</v>
      </c>
      <c r="G106">
        <f>IF(AND(C106&lt;D106*summary!$N$1,C106&gt;D106*summary!$M$1),1,0)</f>
        <v>0</v>
      </c>
    </row>
    <row r="107" spans="1:7">
      <c r="A107">
        <v>2952318</v>
      </c>
      <c r="B107">
        <v>16</v>
      </c>
      <c r="C107">
        <v>975.78697199999999</v>
      </c>
      <c r="D107">
        <v>1440</v>
      </c>
      <c r="F107" s="3">
        <f t="shared" si="1"/>
        <v>215493.73536492878</v>
      </c>
      <c r="G107">
        <f>IF(AND(C107&lt;D107*summary!$N$1,C107&gt;D107*summary!$M$1),1,0)</f>
        <v>0</v>
      </c>
    </row>
    <row r="108" spans="1:7">
      <c r="A108">
        <v>2977448</v>
      </c>
      <c r="B108">
        <v>16</v>
      </c>
      <c r="C108">
        <v>1053.327481</v>
      </c>
      <c r="D108">
        <v>1440</v>
      </c>
      <c r="F108" s="3">
        <f t="shared" si="1"/>
        <v>149515.63694980534</v>
      </c>
      <c r="G108">
        <f>IF(AND(C108&lt;D108*summary!$N$1,C108&gt;D108*summary!$M$1),1,0)</f>
        <v>0</v>
      </c>
    </row>
    <row r="109" spans="1:7">
      <c r="A109">
        <v>3003299</v>
      </c>
      <c r="B109">
        <v>17</v>
      </c>
      <c r="C109">
        <v>1018.518066</v>
      </c>
      <c r="D109">
        <v>1440</v>
      </c>
      <c r="F109" s="3">
        <f t="shared" si="1"/>
        <v>177647.02068838038</v>
      </c>
      <c r="G109">
        <f>IF(AND(C109&lt;D109*summary!$N$1,C109&gt;D109*summary!$M$1),1,0)</f>
        <v>0</v>
      </c>
    </row>
    <row r="110" spans="1:7">
      <c r="A110">
        <v>3028808</v>
      </c>
      <c r="B110">
        <v>17</v>
      </c>
      <c r="C110">
        <v>1003.279814</v>
      </c>
      <c r="D110">
        <v>1440</v>
      </c>
      <c r="F110" s="3">
        <f t="shared" si="1"/>
        <v>190724.52085987461</v>
      </c>
      <c r="G110">
        <f>IF(AND(C110&lt;D110*summary!$N$1,C110&gt;D110*summary!$M$1),1,0)</f>
        <v>0</v>
      </c>
    </row>
    <row r="111" spans="1:7">
      <c r="A111">
        <v>3054287</v>
      </c>
      <c r="B111">
        <v>18</v>
      </c>
      <c r="C111">
        <v>1028.24055</v>
      </c>
      <c r="D111">
        <v>1440</v>
      </c>
      <c r="F111" s="3">
        <f t="shared" si="1"/>
        <v>169545.84466430251</v>
      </c>
      <c r="G111">
        <f>IF(AND(C111&lt;D111*summary!$N$1,C111&gt;D111*summary!$M$1),1,0)</f>
        <v>0</v>
      </c>
    </row>
    <row r="112" spans="1:7">
      <c r="A112">
        <v>3078413</v>
      </c>
      <c r="B112">
        <v>18</v>
      </c>
      <c r="C112">
        <v>1176.0463460000001</v>
      </c>
      <c r="D112">
        <v>1440</v>
      </c>
      <c r="F112" s="3">
        <f t="shared" si="1"/>
        <v>69671.531459951671</v>
      </c>
      <c r="G112">
        <f>IF(AND(C112&lt;D112*summary!$N$1,C112&gt;D112*summary!$M$1),1,0)</f>
        <v>0</v>
      </c>
    </row>
    <row r="113" spans="1:7">
      <c r="A113">
        <v>3102186</v>
      </c>
      <c r="B113">
        <v>18</v>
      </c>
      <c r="C113">
        <v>1063.401644</v>
      </c>
      <c r="D113">
        <v>1440</v>
      </c>
      <c r="F113" s="3">
        <f t="shared" si="1"/>
        <v>141826.32174190271</v>
      </c>
      <c r="G113">
        <f>IF(AND(C113&lt;D113*summary!$N$1,C113&gt;D113*summary!$M$1),1,0)</f>
        <v>0</v>
      </c>
    </row>
    <row r="114" spans="1:7">
      <c r="A114">
        <v>3127315</v>
      </c>
      <c r="B114">
        <v>18</v>
      </c>
      <c r="C114">
        <v>1124.4995140000001</v>
      </c>
      <c r="D114">
        <v>1440</v>
      </c>
      <c r="F114" s="3">
        <f t="shared" si="1"/>
        <v>99540.556666236138</v>
      </c>
      <c r="G114">
        <f>IF(AND(C114&lt;D114*summary!$N$1,C114&gt;D114*summary!$M$1),1,0)</f>
        <v>0</v>
      </c>
    </row>
    <row r="115" spans="1:7">
      <c r="A115">
        <v>3151412</v>
      </c>
      <c r="B115">
        <v>19</v>
      </c>
      <c r="C115">
        <v>1260.127538</v>
      </c>
      <c r="D115">
        <v>1440</v>
      </c>
      <c r="F115" s="3">
        <f t="shared" si="1"/>
        <v>32354.102585941459</v>
      </c>
      <c r="G115">
        <f>IF(AND(C115&lt;D115*summary!$N$1,C115&gt;D115*summary!$M$1),1,0)</f>
        <v>0</v>
      </c>
    </row>
    <row r="116" spans="1:7">
      <c r="A116">
        <v>3175184</v>
      </c>
      <c r="B116">
        <v>19</v>
      </c>
      <c r="C116">
        <v>1327.2333860000001</v>
      </c>
      <c r="D116">
        <v>1440</v>
      </c>
      <c r="F116" s="3">
        <f t="shared" si="1"/>
        <v>12716.309233024971</v>
      </c>
      <c r="G116">
        <f>IF(AND(C116&lt;D116*summary!$N$1,C116&gt;D116*summary!$M$1),1,0)</f>
        <v>1</v>
      </c>
    </row>
    <row r="117" spans="1:7">
      <c r="A117">
        <v>3200289</v>
      </c>
      <c r="B117">
        <v>19</v>
      </c>
      <c r="C117">
        <v>1111.407295</v>
      </c>
      <c r="D117">
        <v>1440</v>
      </c>
      <c r="F117" s="3">
        <f t="shared" si="1"/>
        <v>107973.16577921704</v>
      </c>
      <c r="G117">
        <f>IF(AND(C117&lt;D117*summary!$N$1,C117&gt;D117*summary!$M$1),1,0)</f>
        <v>0</v>
      </c>
    </row>
    <row r="118" spans="1:7">
      <c r="A118">
        <v>3224099</v>
      </c>
      <c r="B118">
        <v>19</v>
      </c>
      <c r="C118">
        <v>1298.6209080000001</v>
      </c>
      <c r="D118">
        <v>1440</v>
      </c>
      <c r="F118" s="3">
        <f t="shared" si="1"/>
        <v>19988.047654744434</v>
      </c>
      <c r="G118">
        <f>IF(AND(C118&lt;D118*summary!$N$1,C118&gt;D118*summary!$M$1),1,0)</f>
        <v>1</v>
      </c>
    </row>
    <row r="119" spans="1:7">
      <c r="A119">
        <v>3250638</v>
      </c>
      <c r="B119">
        <v>19</v>
      </c>
      <c r="C119">
        <v>1327.9274419999999</v>
      </c>
      <c r="D119">
        <v>1440</v>
      </c>
      <c r="F119" s="3">
        <f t="shared" si="1"/>
        <v>12560.258256663381</v>
      </c>
      <c r="G119">
        <f>IF(AND(C119&lt;D119*summary!$N$1,C119&gt;D119*summary!$M$1),1,0)</f>
        <v>1</v>
      </c>
    </row>
    <row r="120" spans="1:7">
      <c r="A120">
        <v>3274732</v>
      </c>
      <c r="B120">
        <v>19</v>
      </c>
      <c r="C120">
        <v>1265.2157790000001</v>
      </c>
      <c r="D120">
        <v>1440</v>
      </c>
      <c r="F120" s="3">
        <f t="shared" si="1"/>
        <v>30549.523910576801</v>
      </c>
      <c r="G120">
        <f>IF(AND(C120&lt;D120*summary!$N$1,C120&gt;D120*summary!$M$1),1,0)</f>
        <v>0</v>
      </c>
    </row>
    <row r="121" spans="1:7">
      <c r="A121">
        <v>3298637</v>
      </c>
      <c r="B121">
        <v>19</v>
      </c>
      <c r="C121">
        <v>1319.4804200000001</v>
      </c>
      <c r="D121">
        <v>1440</v>
      </c>
      <c r="F121" s="3">
        <f t="shared" si="1"/>
        <v>14524.969163376378</v>
      </c>
      <c r="G121">
        <f>IF(AND(C121&lt;D121*summary!$N$1,C121&gt;D121*summary!$M$1),1,0)</f>
        <v>1</v>
      </c>
    </row>
    <row r="122" spans="1:7">
      <c r="A122">
        <v>3322548</v>
      </c>
      <c r="B122">
        <v>19</v>
      </c>
      <c r="C122">
        <v>1329.076149</v>
      </c>
      <c r="D122">
        <v>1440</v>
      </c>
      <c r="F122" s="3">
        <f t="shared" si="1"/>
        <v>12304.100720670203</v>
      </c>
      <c r="G122">
        <f>IF(AND(C122&lt;D122*summary!$N$1,C122&gt;D122*summary!$M$1),1,0)</f>
        <v>1</v>
      </c>
    </row>
    <row r="123" spans="1:7">
      <c r="A123">
        <v>3346556</v>
      </c>
      <c r="B123">
        <v>20</v>
      </c>
      <c r="C123">
        <v>1310.212387</v>
      </c>
      <c r="D123">
        <v>1440</v>
      </c>
      <c r="F123" s="3">
        <f t="shared" si="1"/>
        <v>16844.824488237758</v>
      </c>
      <c r="G123">
        <f>IF(AND(C123&lt;D123*summary!$N$1,C123&gt;D123*summary!$M$1),1,0)</f>
        <v>1</v>
      </c>
    </row>
    <row r="124" spans="1:7">
      <c r="A124">
        <v>3370646</v>
      </c>
      <c r="B124">
        <v>20</v>
      </c>
      <c r="C124">
        <v>1279.305521</v>
      </c>
      <c r="D124">
        <v>1440</v>
      </c>
      <c r="F124" s="3">
        <f t="shared" si="1"/>
        <v>25822.71558108144</v>
      </c>
      <c r="G124">
        <f>IF(AND(C124&lt;D124*summary!$N$1,C124&gt;D124*summary!$M$1),1,0)</f>
        <v>0</v>
      </c>
    </row>
    <row r="125" spans="1:7">
      <c r="A125">
        <v>3395318</v>
      </c>
      <c r="B125">
        <v>20</v>
      </c>
      <c r="C125">
        <v>1155.210131</v>
      </c>
      <c r="D125">
        <v>1440</v>
      </c>
      <c r="F125" s="3">
        <f t="shared" si="1"/>
        <v>81105.269485037134</v>
      </c>
      <c r="G125">
        <f>IF(AND(C125&lt;D125*summary!$N$1,C125&gt;D125*summary!$M$1),1,0)</f>
        <v>0</v>
      </c>
    </row>
    <row r="126" spans="1:7">
      <c r="A126">
        <v>3419569</v>
      </c>
      <c r="B126">
        <v>20</v>
      </c>
      <c r="C126">
        <v>1244.4851160000001</v>
      </c>
      <c r="D126">
        <v>1440</v>
      </c>
      <c r="F126" s="3">
        <f t="shared" si="1"/>
        <v>38226.069865533434</v>
      </c>
      <c r="G126">
        <f>IF(AND(C126&lt;D126*summary!$N$1,C126&gt;D126*summary!$M$1),1,0)</f>
        <v>0</v>
      </c>
    </row>
    <row r="127" spans="1:7">
      <c r="A127">
        <v>3444351</v>
      </c>
      <c r="B127">
        <v>20</v>
      </c>
      <c r="C127">
        <v>1135.7755420000001</v>
      </c>
      <c r="D127">
        <v>1440</v>
      </c>
      <c r="F127" s="3">
        <f t="shared" si="1"/>
        <v>92552.520845393708</v>
      </c>
      <c r="G127">
        <f>IF(AND(C127&lt;D127*summary!$N$1,C127&gt;D127*summary!$M$1),1,0)</f>
        <v>0</v>
      </c>
    </row>
    <row r="128" spans="1:7">
      <c r="A128">
        <v>3468204</v>
      </c>
      <c r="B128">
        <v>21</v>
      </c>
      <c r="C128">
        <v>1316.804216</v>
      </c>
      <c r="D128">
        <v>1440</v>
      </c>
      <c r="F128" s="3">
        <f t="shared" si="1"/>
        <v>15177.201195374657</v>
      </c>
      <c r="G128">
        <f>IF(AND(C128&lt;D128*summary!$N$1,C128&gt;D128*summary!$M$1),1,0)</f>
        <v>1</v>
      </c>
    </row>
    <row r="129" spans="1:7">
      <c r="A129">
        <v>3491828</v>
      </c>
      <c r="B129">
        <v>21</v>
      </c>
      <c r="C129">
        <v>1386.035537</v>
      </c>
      <c r="D129">
        <v>1440</v>
      </c>
      <c r="F129" s="3">
        <f t="shared" ref="F129:F192" si="2">POWER(D129-C129,2)</f>
        <v>2912.1632668783714</v>
      </c>
      <c r="G129">
        <f>IF(AND(C129&lt;D129*summary!$N$1,C129&gt;D129*summary!$M$1),1,0)</f>
        <v>1</v>
      </c>
    </row>
    <row r="130" spans="1:7">
      <c r="A130">
        <v>3516368</v>
      </c>
      <c r="B130">
        <v>21</v>
      </c>
      <c r="C130">
        <v>1200.1590670000001</v>
      </c>
      <c r="D130">
        <v>1440</v>
      </c>
      <c r="F130" s="3">
        <f t="shared" si="2"/>
        <v>57523.673142310465</v>
      </c>
      <c r="G130">
        <f>IF(AND(C130&lt;D130*summary!$N$1,C130&gt;D130*summary!$M$1),1,0)</f>
        <v>0</v>
      </c>
    </row>
    <row r="131" spans="1:7">
      <c r="A131">
        <v>3539500</v>
      </c>
      <c r="B131">
        <v>21</v>
      </c>
      <c r="C131">
        <v>1464.226418</v>
      </c>
      <c r="D131">
        <v>1440</v>
      </c>
      <c r="F131" s="3">
        <f t="shared" si="2"/>
        <v>586.9193291107224</v>
      </c>
      <c r="G131">
        <f>IF(AND(C131&lt;D131*summary!$N$1,C131&gt;D131*summary!$M$1),1,0)</f>
        <v>1</v>
      </c>
    </row>
    <row r="132" spans="1:7">
      <c r="A132">
        <v>3563645</v>
      </c>
      <c r="B132">
        <v>21</v>
      </c>
      <c r="C132">
        <v>1219.0415310000001</v>
      </c>
      <c r="D132">
        <v>1440</v>
      </c>
      <c r="F132" s="3">
        <f t="shared" si="2"/>
        <v>48822.645022823926</v>
      </c>
      <c r="G132">
        <f>IF(AND(C132&lt;D132*summary!$N$1,C132&gt;D132*summary!$M$1),1,0)</f>
        <v>0</v>
      </c>
    </row>
    <row r="133" spans="1:7">
      <c r="A133">
        <v>3587150</v>
      </c>
      <c r="B133">
        <v>21</v>
      </c>
      <c r="C133">
        <v>1340.7726279999999</v>
      </c>
      <c r="D133">
        <v>1440</v>
      </c>
      <c r="F133" s="3">
        <f t="shared" si="2"/>
        <v>9846.0713540263951</v>
      </c>
      <c r="G133">
        <f>IF(AND(C133&lt;D133*summary!$N$1,C133&gt;D133*summary!$M$1),1,0)</f>
        <v>1</v>
      </c>
    </row>
    <row r="134" spans="1:7">
      <c r="A134">
        <v>3613120</v>
      </c>
      <c r="B134">
        <v>21</v>
      </c>
      <c r="C134">
        <v>1437.790262</v>
      </c>
      <c r="D134">
        <v>1440</v>
      </c>
      <c r="F134" s="3">
        <f t="shared" si="2"/>
        <v>4.8829420286440692</v>
      </c>
      <c r="G134">
        <f>IF(AND(C134&lt;D134*summary!$N$1,C134&gt;D134*summary!$M$1),1,0)</f>
        <v>1</v>
      </c>
    </row>
    <row r="135" spans="1:7">
      <c r="A135">
        <v>3636020</v>
      </c>
      <c r="B135">
        <v>21</v>
      </c>
      <c r="C135">
        <v>1433.5401079999999</v>
      </c>
      <c r="D135">
        <v>1440</v>
      </c>
      <c r="F135" s="3">
        <f t="shared" si="2"/>
        <v>41.730204651665055</v>
      </c>
      <c r="G135">
        <f>IF(AND(C135&lt;D135*summary!$N$1,C135&gt;D135*summary!$M$1),1,0)</f>
        <v>1</v>
      </c>
    </row>
    <row r="136" spans="1:7">
      <c r="A136">
        <v>3659974</v>
      </c>
      <c r="B136">
        <v>21</v>
      </c>
      <c r="C136">
        <v>1426.508773</v>
      </c>
      <c r="D136">
        <v>1440</v>
      </c>
      <c r="F136" s="3">
        <f t="shared" si="2"/>
        <v>182.01320596552847</v>
      </c>
      <c r="G136">
        <f>IF(AND(C136&lt;D136*summary!$N$1,C136&gt;D136*summary!$M$1),1,0)</f>
        <v>1</v>
      </c>
    </row>
    <row r="137" spans="1:7">
      <c r="A137">
        <v>3684941</v>
      </c>
      <c r="B137">
        <v>21</v>
      </c>
      <c r="C137">
        <v>1221.493119</v>
      </c>
      <c r="D137">
        <v>1440</v>
      </c>
      <c r="F137" s="3">
        <f t="shared" si="2"/>
        <v>47745.257044348167</v>
      </c>
      <c r="G137">
        <f>IF(AND(C137&lt;D137*summary!$N$1,C137&gt;D137*summary!$M$1),1,0)</f>
        <v>0</v>
      </c>
    </row>
    <row r="138" spans="1:7">
      <c r="A138">
        <v>3708071</v>
      </c>
      <c r="B138">
        <v>21</v>
      </c>
      <c r="C138">
        <v>1379.0760419999999</v>
      </c>
      <c r="D138">
        <v>1440</v>
      </c>
      <c r="F138" s="3">
        <f t="shared" si="2"/>
        <v>3711.7286583857745</v>
      </c>
      <c r="G138">
        <f>IF(AND(C138&lt;D138*summary!$N$1,C138&gt;D138*summary!$M$1),1,0)</f>
        <v>1</v>
      </c>
    </row>
    <row r="139" spans="1:7">
      <c r="A139">
        <v>3731399</v>
      </c>
      <c r="B139">
        <v>21</v>
      </c>
      <c r="C139">
        <v>1428.8923319999999</v>
      </c>
      <c r="D139">
        <v>1440</v>
      </c>
      <c r="F139" s="3">
        <f t="shared" si="2"/>
        <v>123.3802883982263</v>
      </c>
      <c r="G139">
        <f>IF(AND(C139&lt;D139*summary!$N$1,C139&gt;D139*summary!$M$1),1,0)</f>
        <v>1</v>
      </c>
    </row>
    <row r="140" spans="1:7">
      <c r="A140">
        <v>3754646</v>
      </c>
      <c r="B140">
        <v>21</v>
      </c>
      <c r="C140">
        <v>1297.905383</v>
      </c>
      <c r="D140">
        <v>1440</v>
      </c>
      <c r="F140" s="3">
        <f t="shared" si="2"/>
        <v>20190.88018037668</v>
      </c>
      <c r="G140">
        <f>IF(AND(C140&lt;D140*summary!$N$1,C140&gt;D140*summary!$M$1),1,0)</f>
        <v>1</v>
      </c>
    </row>
    <row r="141" spans="1:7">
      <c r="A141">
        <v>3778823</v>
      </c>
      <c r="B141">
        <v>21</v>
      </c>
      <c r="C141">
        <v>1354.0749390000001</v>
      </c>
      <c r="D141">
        <v>1440</v>
      </c>
      <c r="F141" s="3">
        <f t="shared" si="2"/>
        <v>7383.1161078537061</v>
      </c>
      <c r="G141">
        <f>IF(AND(C141&lt;D141*summary!$N$1,C141&gt;D141*summary!$M$1),1,0)</f>
        <v>1</v>
      </c>
    </row>
    <row r="142" spans="1:7">
      <c r="A142">
        <v>3801689</v>
      </c>
      <c r="B142">
        <v>21</v>
      </c>
      <c r="C142">
        <v>1540.3888300000001</v>
      </c>
      <c r="D142">
        <v>1440</v>
      </c>
      <c r="F142" s="3">
        <f t="shared" si="2"/>
        <v>10077.917188768919</v>
      </c>
      <c r="G142">
        <f>IF(AND(C142&lt;D142*summary!$N$1,C142&gt;D142*summary!$M$1),1,0)</f>
        <v>1</v>
      </c>
    </row>
    <row r="143" spans="1:7">
      <c r="A143">
        <v>3826556</v>
      </c>
      <c r="B143">
        <v>21</v>
      </c>
      <c r="C143">
        <v>1131.3243399999999</v>
      </c>
      <c r="D143">
        <v>1440</v>
      </c>
      <c r="F143" s="3">
        <f t="shared" si="2"/>
        <v>95280.663076435667</v>
      </c>
      <c r="G143">
        <f>IF(AND(C143&lt;D143*summary!$N$1,C143&gt;D143*summary!$M$1),1,0)</f>
        <v>0</v>
      </c>
    </row>
    <row r="144" spans="1:7">
      <c r="A144">
        <v>3849901</v>
      </c>
      <c r="B144">
        <v>22</v>
      </c>
      <c r="C144">
        <v>1363.78196</v>
      </c>
      <c r="D144">
        <v>1440</v>
      </c>
      <c r="F144" s="3">
        <f t="shared" si="2"/>
        <v>5809.1896214415956</v>
      </c>
      <c r="G144">
        <f>IF(AND(C144&lt;D144*summary!$N$1,C144&gt;D144*summary!$M$1),1,0)</f>
        <v>1</v>
      </c>
    </row>
    <row r="145" spans="1:7">
      <c r="A145">
        <v>3874180</v>
      </c>
      <c r="B145">
        <v>22</v>
      </c>
      <c r="C145">
        <v>1301.327362</v>
      </c>
      <c r="D145">
        <v>1440</v>
      </c>
      <c r="F145" s="3">
        <f t="shared" si="2"/>
        <v>19230.100529879044</v>
      </c>
      <c r="G145">
        <f>IF(AND(C145&lt;D145*summary!$N$1,C145&gt;D145*summary!$M$1),1,0)</f>
        <v>1</v>
      </c>
    </row>
    <row r="146" spans="1:7">
      <c r="A146">
        <v>3897830</v>
      </c>
      <c r="B146">
        <v>22</v>
      </c>
      <c r="C146">
        <v>1161.27961</v>
      </c>
      <c r="D146">
        <v>1440</v>
      </c>
      <c r="F146" s="3">
        <f t="shared" si="2"/>
        <v>77685.055801752067</v>
      </c>
      <c r="G146">
        <f>IF(AND(C146&lt;D146*summary!$N$1,C146&gt;D146*summary!$M$1),1,0)</f>
        <v>0</v>
      </c>
    </row>
    <row r="147" spans="1:7">
      <c r="A147">
        <v>3924810</v>
      </c>
      <c r="B147">
        <v>22</v>
      </c>
      <c r="C147">
        <v>1231.568495</v>
      </c>
      <c r="D147">
        <v>1440</v>
      </c>
      <c r="F147" s="3">
        <f t="shared" si="2"/>
        <v>43443.692276565031</v>
      </c>
      <c r="G147">
        <f>IF(AND(C147&lt;D147*summary!$N$1,C147&gt;D147*summary!$M$1),1,0)</f>
        <v>0</v>
      </c>
    </row>
    <row r="148" spans="1:7">
      <c r="A148">
        <v>3947907</v>
      </c>
      <c r="B148">
        <v>22</v>
      </c>
      <c r="C148">
        <v>1388.312764</v>
      </c>
      <c r="D148">
        <v>1440</v>
      </c>
      <c r="F148" s="3">
        <f t="shared" si="2"/>
        <v>2671.5703653196942</v>
      </c>
      <c r="G148">
        <f>IF(AND(C148&lt;D148*summary!$N$1,C148&gt;D148*summary!$M$1),1,0)</f>
        <v>1</v>
      </c>
    </row>
    <row r="149" spans="1:7">
      <c r="A149">
        <v>3972277</v>
      </c>
      <c r="B149">
        <v>22</v>
      </c>
      <c r="C149">
        <v>1309.4484970000001</v>
      </c>
      <c r="D149">
        <v>1440</v>
      </c>
      <c r="F149" s="3">
        <f t="shared" si="2"/>
        <v>17043.694935558986</v>
      </c>
      <c r="G149">
        <f>IF(AND(C149&lt;D149*summary!$N$1,C149&gt;D149*summary!$M$1),1,0)</f>
        <v>1</v>
      </c>
    </row>
    <row r="150" spans="1:7">
      <c r="A150">
        <v>3996489</v>
      </c>
      <c r="B150">
        <v>22</v>
      </c>
      <c r="C150">
        <v>1258.6746209999999</v>
      </c>
      <c r="D150">
        <v>1440</v>
      </c>
      <c r="F150" s="3">
        <f t="shared" si="2"/>
        <v>32878.893069493679</v>
      </c>
      <c r="G150">
        <f>IF(AND(C150&lt;D150*summary!$N$1,C150&gt;D150*summary!$M$1),1,0)</f>
        <v>0</v>
      </c>
    </row>
    <row r="151" spans="1:7">
      <c r="A151">
        <v>4019638</v>
      </c>
      <c r="B151">
        <v>23</v>
      </c>
      <c r="C151">
        <v>1437.6671879999999</v>
      </c>
      <c r="D151">
        <v>1440</v>
      </c>
      <c r="F151" s="3">
        <f t="shared" si="2"/>
        <v>5.4420118273444835</v>
      </c>
      <c r="G151">
        <f>IF(AND(C151&lt;D151*summary!$N$1,C151&gt;D151*summary!$M$1),1,0)</f>
        <v>1</v>
      </c>
    </row>
    <row r="152" spans="1:7">
      <c r="A152">
        <v>4042011</v>
      </c>
      <c r="B152">
        <v>23</v>
      </c>
      <c r="C152">
        <v>1374.048972</v>
      </c>
      <c r="D152">
        <v>1440</v>
      </c>
      <c r="F152" s="3">
        <f t="shared" si="2"/>
        <v>4349.5380942567772</v>
      </c>
      <c r="G152">
        <f>IF(AND(C152&lt;D152*summary!$N$1,C152&gt;D152*summary!$M$1),1,0)</f>
        <v>1</v>
      </c>
    </row>
    <row r="153" spans="1:7">
      <c r="A153">
        <v>4063344</v>
      </c>
      <c r="B153">
        <v>23</v>
      </c>
      <c r="C153">
        <v>2019.4413750000001</v>
      </c>
      <c r="D153">
        <v>1440</v>
      </c>
      <c r="F153" s="3">
        <f t="shared" si="2"/>
        <v>335752.30706189072</v>
      </c>
      <c r="G153">
        <f>IF(AND(C153&lt;D153*summary!$N$1,C153&gt;D153*summary!$M$1),1,0)</f>
        <v>0</v>
      </c>
    </row>
    <row r="154" spans="1:7">
      <c r="A154">
        <v>4086964</v>
      </c>
      <c r="B154">
        <v>22</v>
      </c>
      <c r="C154">
        <v>1402.9610600000001</v>
      </c>
      <c r="D154">
        <v>1440</v>
      </c>
      <c r="F154" s="3">
        <f t="shared" si="2"/>
        <v>1371.8830763235935</v>
      </c>
      <c r="G154">
        <f>IF(AND(C154&lt;D154*summary!$N$1,C154&gt;D154*summary!$M$1),1,0)</f>
        <v>1</v>
      </c>
    </row>
    <row r="155" spans="1:7">
      <c r="A155">
        <v>4111331</v>
      </c>
      <c r="B155">
        <v>22</v>
      </c>
      <c r="C155">
        <v>1229.9447070000001</v>
      </c>
      <c r="D155">
        <v>1440</v>
      </c>
      <c r="F155" s="3">
        <f t="shared" si="2"/>
        <v>44123.226117315804</v>
      </c>
      <c r="G155">
        <f>IF(AND(C155&lt;D155*summary!$N$1,C155&gt;D155*summary!$M$1),1,0)</f>
        <v>0</v>
      </c>
    </row>
    <row r="156" spans="1:7">
      <c r="A156">
        <v>4134888</v>
      </c>
      <c r="B156">
        <v>22</v>
      </c>
      <c r="C156">
        <v>1390.9281639999999</v>
      </c>
      <c r="D156">
        <v>1440</v>
      </c>
      <c r="F156" s="3">
        <f t="shared" si="2"/>
        <v>2408.0450884109036</v>
      </c>
      <c r="G156">
        <f>IF(AND(C156&lt;D156*summary!$N$1,C156&gt;D156*summary!$M$1),1,0)</f>
        <v>1</v>
      </c>
    </row>
    <row r="157" spans="1:7">
      <c r="A157">
        <v>4157951</v>
      </c>
      <c r="B157">
        <v>22</v>
      </c>
      <c r="C157">
        <v>1467.7020480000001</v>
      </c>
      <c r="D157">
        <v>1440</v>
      </c>
      <c r="F157" s="3">
        <f t="shared" si="2"/>
        <v>767.40346339430982</v>
      </c>
      <c r="G157">
        <f>IF(AND(C157&lt;D157*summary!$N$1,C157&gt;D157*summary!$M$1),1,0)</f>
        <v>1</v>
      </c>
    </row>
    <row r="158" spans="1:7">
      <c r="A158">
        <v>4181360</v>
      </c>
      <c r="B158">
        <v>22</v>
      </c>
      <c r="C158">
        <v>1209.2717439999999</v>
      </c>
      <c r="D158">
        <v>1440</v>
      </c>
      <c r="F158" s="3">
        <f t="shared" si="2"/>
        <v>53235.528116801586</v>
      </c>
      <c r="G158">
        <f>IF(AND(C158&lt;D158*summary!$N$1,C158&gt;D158*summary!$M$1),1,0)</f>
        <v>0</v>
      </c>
    </row>
    <row r="159" spans="1:7">
      <c r="A159">
        <v>4207891</v>
      </c>
      <c r="B159">
        <v>23</v>
      </c>
      <c r="C159">
        <v>1298.6909659999999</v>
      </c>
      <c r="D159">
        <v>1440</v>
      </c>
      <c r="F159" s="3">
        <f t="shared" si="2"/>
        <v>19968.243090013188</v>
      </c>
      <c r="G159">
        <f>IF(AND(C159&lt;D159*summary!$N$1,C159&gt;D159*summary!$M$1),1,0)</f>
        <v>1</v>
      </c>
    </row>
    <row r="160" spans="1:7">
      <c r="A160">
        <v>4231367</v>
      </c>
      <c r="B160">
        <v>23</v>
      </c>
      <c r="C160">
        <v>1441.4178019999999</v>
      </c>
      <c r="D160">
        <v>1440</v>
      </c>
      <c r="F160" s="3">
        <f t="shared" si="2"/>
        <v>2.0101625112038239</v>
      </c>
      <c r="G160">
        <f>IF(AND(C160&lt;D160*summary!$N$1,C160&gt;D160*summary!$M$1),1,0)</f>
        <v>1</v>
      </c>
    </row>
    <row r="161" spans="1:7">
      <c r="A161">
        <v>4254827</v>
      </c>
      <c r="B161">
        <v>23</v>
      </c>
      <c r="C161">
        <v>1405.7657079999999</v>
      </c>
      <c r="D161">
        <v>1440</v>
      </c>
      <c r="F161" s="3">
        <f t="shared" si="2"/>
        <v>1171.9867487412705</v>
      </c>
      <c r="G161">
        <f>IF(AND(C161&lt;D161*summary!$N$1,C161&gt;D161*summary!$M$1),1,0)</f>
        <v>1</v>
      </c>
    </row>
    <row r="162" spans="1:7">
      <c r="A162">
        <v>4279761</v>
      </c>
      <c r="B162">
        <v>23</v>
      </c>
      <c r="C162">
        <v>1118.4614790000001</v>
      </c>
      <c r="D162">
        <v>1440</v>
      </c>
      <c r="F162" s="3">
        <f t="shared" si="2"/>
        <v>103387.0204868674</v>
      </c>
      <c r="G162">
        <f>IF(AND(C162&lt;D162*summary!$N$1,C162&gt;D162*summary!$M$1),1,0)</f>
        <v>0</v>
      </c>
    </row>
    <row r="163" spans="1:7">
      <c r="A163">
        <v>4301703</v>
      </c>
      <c r="B163">
        <v>23</v>
      </c>
      <c r="C163">
        <v>1501.510489</v>
      </c>
      <c r="D163">
        <v>1440</v>
      </c>
      <c r="F163" s="3">
        <f t="shared" si="2"/>
        <v>3783.5402570191218</v>
      </c>
      <c r="G163">
        <f>IF(AND(C163&lt;D163*summary!$N$1,C163&gt;D163*summary!$M$1),1,0)</f>
        <v>1</v>
      </c>
    </row>
    <row r="164" spans="1:7">
      <c r="A164">
        <v>4323934</v>
      </c>
      <c r="B164">
        <v>23</v>
      </c>
      <c r="C164">
        <v>1486.590518</v>
      </c>
      <c r="D164">
        <v>1440</v>
      </c>
      <c r="F164" s="3">
        <f t="shared" si="2"/>
        <v>2170.6763675083216</v>
      </c>
      <c r="G164">
        <f>IF(AND(C164&lt;D164*summary!$N$1,C164&gt;D164*summary!$M$1),1,0)</f>
        <v>1</v>
      </c>
    </row>
    <row r="165" spans="1:7">
      <c r="A165">
        <v>4347356</v>
      </c>
      <c r="B165">
        <v>23</v>
      </c>
      <c r="C165">
        <v>1407.6587159999999</v>
      </c>
      <c r="D165">
        <v>1440</v>
      </c>
      <c r="F165" s="3">
        <f t="shared" si="2"/>
        <v>1045.9586507686615</v>
      </c>
      <c r="G165">
        <f>IF(AND(C165&lt;D165*summary!$N$1,C165&gt;D165*summary!$M$1),1,0)</f>
        <v>1</v>
      </c>
    </row>
    <row r="166" spans="1:7">
      <c r="A166">
        <v>4370875</v>
      </c>
      <c r="B166">
        <v>23</v>
      </c>
      <c r="C166">
        <v>1408.1009979999999</v>
      </c>
      <c r="D166">
        <v>1440</v>
      </c>
      <c r="F166" s="3">
        <f t="shared" si="2"/>
        <v>1017.546328596011</v>
      </c>
      <c r="G166">
        <f>IF(AND(C166&lt;D166*summary!$N$1,C166&gt;D166*summary!$M$1),1,0)</f>
        <v>1</v>
      </c>
    </row>
    <row r="167" spans="1:7">
      <c r="A167">
        <v>4394888</v>
      </c>
      <c r="B167">
        <v>23</v>
      </c>
      <c r="C167">
        <v>1294.656504</v>
      </c>
      <c r="D167">
        <v>1440</v>
      </c>
      <c r="F167" s="3">
        <f t="shared" si="2"/>
        <v>21124.731829502005</v>
      </c>
      <c r="G167">
        <f>IF(AND(C167&lt;D167*summary!$N$1,C167&gt;D167*summary!$M$1),1,0)</f>
        <v>0</v>
      </c>
    </row>
    <row r="168" spans="1:7">
      <c r="A168">
        <v>4419272</v>
      </c>
      <c r="B168">
        <v>23</v>
      </c>
      <c r="C168">
        <v>1220.6750919999999</v>
      </c>
      <c r="D168">
        <v>1440</v>
      </c>
      <c r="F168" s="3">
        <f t="shared" si="2"/>
        <v>48103.415269208483</v>
      </c>
      <c r="G168">
        <f>IF(AND(C168&lt;D168*summary!$N$1,C168&gt;D168*summary!$M$1),1,0)</f>
        <v>0</v>
      </c>
    </row>
    <row r="169" spans="1:7">
      <c r="A169">
        <v>4442596</v>
      </c>
      <c r="B169">
        <v>23</v>
      </c>
      <c r="C169">
        <v>1342.150697</v>
      </c>
      <c r="D169">
        <v>1440</v>
      </c>
      <c r="F169" s="3">
        <f t="shared" si="2"/>
        <v>9574.486097585801</v>
      </c>
      <c r="G169">
        <f>IF(AND(C169&lt;D169*summary!$N$1,C169&gt;D169*summary!$M$1),1,0)</f>
        <v>1</v>
      </c>
    </row>
    <row r="170" spans="1:7">
      <c r="A170">
        <v>4466798</v>
      </c>
      <c r="B170">
        <v>23</v>
      </c>
      <c r="C170">
        <v>1299.0544030000001</v>
      </c>
      <c r="D170">
        <v>1440</v>
      </c>
      <c r="F170" s="3">
        <f t="shared" si="2"/>
        <v>19865.661313686382</v>
      </c>
      <c r="G170">
        <f>IF(AND(C170&lt;D170*summary!$N$1,C170&gt;D170*summary!$M$1),1,0)</f>
        <v>1</v>
      </c>
    </row>
    <row r="171" spans="1:7">
      <c r="A171">
        <v>4490474</v>
      </c>
      <c r="B171">
        <v>23</v>
      </c>
      <c r="C171">
        <v>1227.5480319999999</v>
      </c>
      <c r="D171">
        <v>1440</v>
      </c>
      <c r="F171" s="3">
        <f t="shared" si="2"/>
        <v>45135.838707073061</v>
      </c>
      <c r="G171">
        <f>IF(AND(C171&lt;D171*summary!$N$1,C171&gt;D171*summary!$M$1),1,0)</f>
        <v>0</v>
      </c>
    </row>
    <row r="172" spans="1:7">
      <c r="A172">
        <v>4514824</v>
      </c>
      <c r="B172">
        <v>24</v>
      </c>
      <c r="C172">
        <v>1342.1211499999999</v>
      </c>
      <c r="D172">
        <v>1440</v>
      </c>
      <c r="F172" s="3">
        <f t="shared" si="2"/>
        <v>9580.2692773225117</v>
      </c>
      <c r="G172">
        <f>IF(AND(C172&lt;D172*summary!$N$1,C172&gt;D172*summary!$M$1),1,0)</f>
        <v>1</v>
      </c>
    </row>
    <row r="173" spans="1:7">
      <c r="A173">
        <v>4537153</v>
      </c>
      <c r="B173">
        <v>24</v>
      </c>
      <c r="C173">
        <v>1405.646158</v>
      </c>
      <c r="D173">
        <v>1440</v>
      </c>
      <c r="F173" s="3">
        <f t="shared" si="2"/>
        <v>1180.186460160963</v>
      </c>
      <c r="G173">
        <f>IF(AND(C173&lt;D173*summary!$N$1,C173&gt;D173*summary!$M$1),1,0)</f>
        <v>1</v>
      </c>
    </row>
    <row r="174" spans="1:7">
      <c r="A174">
        <v>4562877</v>
      </c>
      <c r="B174">
        <v>24</v>
      </c>
      <c r="C174">
        <v>1100.0554090000001</v>
      </c>
      <c r="D174">
        <v>1440</v>
      </c>
      <c r="F174" s="3">
        <f t="shared" si="2"/>
        <v>115562.32495015724</v>
      </c>
      <c r="G174">
        <f>IF(AND(C174&lt;D174*summary!$N$1,C174&gt;D174*summary!$M$1),1,0)</f>
        <v>0</v>
      </c>
    </row>
    <row r="175" spans="1:7">
      <c r="A175">
        <v>4587611</v>
      </c>
      <c r="B175">
        <v>24</v>
      </c>
      <c r="C175">
        <v>1461.7583090000001</v>
      </c>
      <c r="D175">
        <v>1440</v>
      </c>
      <c r="F175" s="3">
        <f t="shared" si="2"/>
        <v>473.42401053948333</v>
      </c>
      <c r="G175">
        <f>IF(AND(C175&lt;D175*summary!$N$1,C175&gt;D175*summary!$M$1),1,0)</f>
        <v>1</v>
      </c>
    </row>
    <row r="176" spans="1:7">
      <c r="A176">
        <v>4611108</v>
      </c>
      <c r="B176">
        <v>24</v>
      </c>
      <c r="C176">
        <v>1394.1035320000001</v>
      </c>
      <c r="D176">
        <v>1440</v>
      </c>
      <c r="F176" s="3">
        <f t="shared" si="2"/>
        <v>2106.485774875016</v>
      </c>
      <c r="G176">
        <f>IF(AND(C176&lt;D176*summary!$N$1,C176&gt;D176*summary!$M$1),1,0)</f>
        <v>1</v>
      </c>
    </row>
    <row r="177" spans="1:7">
      <c r="A177">
        <v>4634473</v>
      </c>
      <c r="B177">
        <v>24</v>
      </c>
      <c r="C177">
        <v>1419.675847</v>
      </c>
      <c r="D177">
        <v>1440</v>
      </c>
      <c r="F177" s="3">
        <f t="shared" si="2"/>
        <v>413.07119516741</v>
      </c>
      <c r="G177">
        <f>IF(AND(C177&lt;D177*summary!$N$1,C177&gt;D177*summary!$M$1),1,0)</f>
        <v>1</v>
      </c>
    </row>
    <row r="178" spans="1:7">
      <c r="A178">
        <v>4657603</v>
      </c>
      <c r="B178">
        <v>24</v>
      </c>
      <c r="C178">
        <v>1469.7258440000001</v>
      </c>
      <c r="D178">
        <v>1440</v>
      </c>
      <c r="F178" s="3">
        <f t="shared" si="2"/>
        <v>883.62580151233908</v>
      </c>
      <c r="G178">
        <f>IF(AND(C178&lt;D178*summary!$N$1,C178&gt;D178*summary!$M$1),1,0)</f>
        <v>1</v>
      </c>
    </row>
    <row r="179" spans="1:7">
      <c r="A179">
        <v>4680475</v>
      </c>
      <c r="B179">
        <v>24</v>
      </c>
      <c r="C179">
        <v>1524.0170969999999</v>
      </c>
      <c r="D179">
        <v>1440</v>
      </c>
      <c r="F179" s="3">
        <f t="shared" si="2"/>
        <v>7058.8725883073957</v>
      </c>
      <c r="G179">
        <f>IF(AND(C179&lt;D179*summary!$N$1,C179&gt;D179*summary!$M$1),1,0)</f>
        <v>1</v>
      </c>
    </row>
    <row r="180" spans="1:7">
      <c r="A180">
        <v>4704289</v>
      </c>
      <c r="B180">
        <v>24</v>
      </c>
      <c r="C180">
        <v>1304.5713539999999</v>
      </c>
      <c r="D180">
        <v>1440</v>
      </c>
      <c r="F180" s="3">
        <f t="shared" si="2"/>
        <v>18340.918157393335</v>
      </c>
      <c r="G180">
        <f>IF(AND(C180&lt;D180*summary!$N$1,C180&gt;D180*summary!$M$1),1,0)</f>
        <v>1</v>
      </c>
    </row>
    <row r="181" spans="1:7">
      <c r="A181">
        <v>4728782</v>
      </c>
      <c r="B181">
        <v>24</v>
      </c>
      <c r="C181">
        <v>1241.715432</v>
      </c>
      <c r="D181">
        <v>1440</v>
      </c>
      <c r="F181" s="3">
        <f t="shared" si="2"/>
        <v>39316.76990694664</v>
      </c>
      <c r="G181">
        <f>IF(AND(C181&lt;D181*summary!$N$1,C181&gt;D181*summary!$M$1),1,0)</f>
        <v>0</v>
      </c>
    </row>
    <row r="182" spans="1:7">
      <c r="A182">
        <v>4752799</v>
      </c>
      <c r="B182">
        <v>24</v>
      </c>
      <c r="C182">
        <v>1294.2263909999999</v>
      </c>
      <c r="D182">
        <v>1440</v>
      </c>
      <c r="F182" s="3">
        <f t="shared" si="2"/>
        <v>21249.945080884903</v>
      </c>
      <c r="G182">
        <f>IF(AND(C182&lt;D182*summary!$N$1,C182&gt;D182*summary!$M$1),1,0)</f>
        <v>0</v>
      </c>
    </row>
    <row r="183" spans="1:7">
      <c r="A183">
        <v>4776462</v>
      </c>
      <c r="B183">
        <v>24</v>
      </c>
      <c r="C183">
        <v>1369.5919490000001</v>
      </c>
      <c r="D183">
        <v>1440</v>
      </c>
      <c r="F183" s="3">
        <f t="shared" si="2"/>
        <v>4957.2936456185853</v>
      </c>
      <c r="G183">
        <f>IF(AND(C183&lt;D183*summary!$N$1,C183&gt;D183*summary!$M$1),1,0)</f>
        <v>1</v>
      </c>
    </row>
    <row r="184" spans="1:7">
      <c r="A184">
        <v>4800803</v>
      </c>
      <c r="B184">
        <v>24</v>
      </c>
      <c r="C184">
        <v>1242.6922139999999</v>
      </c>
      <c r="D184">
        <v>1440</v>
      </c>
      <c r="F184" s="3">
        <f t="shared" si="2"/>
        <v>38930.362416221826</v>
      </c>
      <c r="G184">
        <f>IF(AND(C184&lt;D184*summary!$N$1,C184&gt;D184*summary!$M$1),1,0)</f>
        <v>0</v>
      </c>
    </row>
    <row r="185" spans="1:7">
      <c r="A185">
        <v>4817378</v>
      </c>
      <c r="B185">
        <v>25</v>
      </c>
      <c r="C185">
        <v>1638.8190059999999</v>
      </c>
      <c r="D185">
        <v>1440</v>
      </c>
      <c r="F185" s="3">
        <f t="shared" si="2"/>
        <v>39528.997146828013</v>
      </c>
      <c r="G185">
        <f>IF(AND(C185&lt;D185*summary!$N$1,C185&gt;D185*summary!$M$1),1,0)</f>
        <v>0</v>
      </c>
    </row>
    <row r="186" spans="1:7">
      <c r="A186">
        <v>4847797</v>
      </c>
      <c r="B186">
        <v>24</v>
      </c>
      <c r="C186">
        <v>1041.4926399999999</v>
      </c>
      <c r="D186">
        <v>1440</v>
      </c>
      <c r="F186" s="3">
        <f t="shared" si="2"/>
        <v>158808.11597416966</v>
      </c>
      <c r="G186">
        <f>IF(AND(C186&lt;D186*summary!$N$1,C186&gt;D186*summary!$M$1),1,0)</f>
        <v>0</v>
      </c>
    </row>
    <row r="187" spans="1:7">
      <c r="A187">
        <v>4873371</v>
      </c>
      <c r="B187">
        <v>25</v>
      </c>
      <c r="C187">
        <v>1403.374352</v>
      </c>
      <c r="D187">
        <v>1440</v>
      </c>
      <c r="F187" s="3">
        <f t="shared" si="2"/>
        <v>1341.4380914199007</v>
      </c>
      <c r="G187">
        <f>IF(AND(C187&lt;D187*summary!$N$1,C187&gt;D187*summary!$M$1),1,0)</f>
        <v>1</v>
      </c>
    </row>
    <row r="188" spans="1:7">
      <c r="A188">
        <v>4896757</v>
      </c>
      <c r="B188">
        <v>25</v>
      </c>
      <c r="C188">
        <v>1248.454788</v>
      </c>
      <c r="D188">
        <v>1440</v>
      </c>
      <c r="F188" s="3">
        <f t="shared" si="2"/>
        <v>36689.568240124943</v>
      </c>
      <c r="G188">
        <f>IF(AND(C188&lt;D188*summary!$N$1,C188&gt;D188*summary!$M$1),1,0)</f>
        <v>0</v>
      </c>
    </row>
    <row r="189" spans="1:7">
      <c r="A189">
        <v>4920725</v>
      </c>
      <c r="B189">
        <v>25</v>
      </c>
      <c r="C189">
        <v>1461.6836109999999</v>
      </c>
      <c r="D189">
        <v>1440</v>
      </c>
      <c r="F189" s="3">
        <f t="shared" si="2"/>
        <v>470.17898599931789</v>
      </c>
      <c r="G189">
        <f>IF(AND(C189&lt;D189*summary!$N$1,C189&gt;D189*summary!$M$1),1,0)</f>
        <v>1</v>
      </c>
    </row>
    <row r="190" spans="1:7">
      <c r="A190">
        <v>4945040</v>
      </c>
      <c r="B190">
        <v>25</v>
      </c>
      <c r="C190">
        <v>1231.462708</v>
      </c>
      <c r="D190">
        <v>1440</v>
      </c>
      <c r="F190" s="3">
        <f t="shared" si="2"/>
        <v>43487.802154693258</v>
      </c>
      <c r="G190">
        <f>IF(AND(C190&lt;D190*summary!$N$1,C190&gt;D190*summary!$M$1),1,0)</f>
        <v>0</v>
      </c>
    </row>
    <row r="191" spans="1:7">
      <c r="A191">
        <v>4968665</v>
      </c>
      <c r="B191">
        <v>25</v>
      </c>
      <c r="C191">
        <v>1370.0952130000001</v>
      </c>
      <c r="D191">
        <v>1440</v>
      </c>
      <c r="F191" s="3">
        <f t="shared" si="2"/>
        <v>4886.6792455153609</v>
      </c>
      <c r="G191">
        <f>IF(AND(C191&lt;D191*summary!$N$1,C191&gt;D191*summary!$M$1),1,0)</f>
        <v>1</v>
      </c>
    </row>
    <row r="192" spans="1:7">
      <c r="A192">
        <v>4992174</v>
      </c>
      <c r="B192">
        <v>25</v>
      </c>
      <c r="C192">
        <v>1424.4782110000001</v>
      </c>
      <c r="D192">
        <v>1440</v>
      </c>
      <c r="F192" s="3">
        <f t="shared" si="2"/>
        <v>240.92593376051786</v>
      </c>
      <c r="G192">
        <f>IF(AND(C192&lt;D192*summary!$N$1,C192&gt;D192*summary!$M$1),1,0)</f>
        <v>1</v>
      </c>
    </row>
    <row r="193" spans="1:7">
      <c r="A193">
        <v>5015735</v>
      </c>
      <c r="B193">
        <v>25</v>
      </c>
      <c r="C193">
        <v>1387.289773</v>
      </c>
      <c r="D193">
        <v>1440</v>
      </c>
      <c r="F193" s="3">
        <f t="shared" ref="F193:F256" si="3">POWER(D193-C193,2)</f>
        <v>2778.3680303915326</v>
      </c>
      <c r="G193">
        <f>IF(AND(C193&lt;D193*summary!$N$1,C193&gt;D193*summary!$M$1),1,0)</f>
        <v>1</v>
      </c>
    </row>
    <row r="194" spans="1:7">
      <c r="A194">
        <v>5040904</v>
      </c>
      <c r="B194">
        <v>25</v>
      </c>
      <c r="C194">
        <v>1085.746566</v>
      </c>
      <c r="D194">
        <v>1440</v>
      </c>
      <c r="F194" s="3">
        <f t="shared" si="3"/>
        <v>125495.49550079234</v>
      </c>
      <c r="G194">
        <f>IF(AND(C194&lt;D194*summary!$N$1,C194&gt;D194*summary!$M$1),1,0)</f>
        <v>0</v>
      </c>
    </row>
    <row r="195" spans="1:7">
      <c r="A195">
        <v>5064056</v>
      </c>
      <c r="B195">
        <v>26</v>
      </c>
      <c r="C195">
        <v>1465.517906</v>
      </c>
      <c r="D195">
        <v>1440</v>
      </c>
      <c r="F195" s="3">
        <f t="shared" si="3"/>
        <v>651.16352662483803</v>
      </c>
      <c r="G195">
        <f>IF(AND(C195&lt;D195*summary!$N$1,C195&gt;D195*summary!$M$1),1,0)</f>
        <v>1</v>
      </c>
    </row>
    <row r="196" spans="1:7">
      <c r="A196">
        <v>5088269</v>
      </c>
      <c r="B196">
        <v>25</v>
      </c>
      <c r="C196">
        <v>1299.594378</v>
      </c>
      <c r="D196">
        <v>1440</v>
      </c>
      <c r="F196" s="3">
        <f t="shared" si="3"/>
        <v>19713.738689206883</v>
      </c>
      <c r="G196">
        <f>IF(AND(C196&lt;D196*summary!$N$1,C196&gt;D196*summary!$M$1),1,0)</f>
        <v>1</v>
      </c>
    </row>
    <row r="197" spans="1:7">
      <c r="A197">
        <v>5112537</v>
      </c>
      <c r="B197">
        <v>26</v>
      </c>
      <c r="C197">
        <v>1241.6818949999999</v>
      </c>
      <c r="D197">
        <v>1440</v>
      </c>
      <c r="F197" s="3">
        <f t="shared" si="3"/>
        <v>39330.070770791048</v>
      </c>
      <c r="G197">
        <f>IF(AND(C197&lt;D197*summary!$N$1,C197&gt;D197*summary!$M$1),1,0)</f>
        <v>0</v>
      </c>
    </row>
    <row r="198" spans="1:7">
      <c r="A198">
        <v>5137750</v>
      </c>
      <c r="B198">
        <v>26</v>
      </c>
      <c r="C198">
        <v>1023.651061</v>
      </c>
      <c r="D198">
        <v>1440</v>
      </c>
      <c r="F198" s="3">
        <f t="shared" si="3"/>
        <v>173346.4390064257</v>
      </c>
      <c r="G198">
        <f>IF(AND(C198&lt;D198*summary!$N$1,C198&gt;D198*summary!$M$1),1,0)</f>
        <v>0</v>
      </c>
    </row>
    <row r="199" spans="1:7">
      <c r="A199">
        <v>5161511</v>
      </c>
      <c r="B199">
        <v>26</v>
      </c>
      <c r="C199">
        <v>1377.509857</v>
      </c>
      <c r="D199">
        <v>1440</v>
      </c>
      <c r="F199" s="3">
        <f t="shared" si="3"/>
        <v>3905.0179721604477</v>
      </c>
      <c r="G199">
        <f>IF(AND(C199&lt;D199*summary!$N$1,C199&gt;D199*summary!$M$1),1,0)</f>
        <v>1</v>
      </c>
    </row>
    <row r="200" spans="1:7">
      <c r="A200">
        <v>5184015</v>
      </c>
      <c r="B200">
        <v>26</v>
      </c>
      <c r="C200">
        <v>1440.0888090000001</v>
      </c>
      <c r="D200">
        <v>1440</v>
      </c>
      <c r="F200" s="3">
        <f t="shared" si="3"/>
        <v>7.8870384810147357E-3</v>
      </c>
      <c r="G200">
        <f>IF(AND(C200&lt;D200*summary!$N$1,C200&gt;D200*summary!$M$1),1,0)</f>
        <v>1</v>
      </c>
    </row>
    <row r="201" spans="1:7">
      <c r="A201">
        <v>5209319</v>
      </c>
      <c r="B201">
        <v>26</v>
      </c>
      <c r="C201">
        <v>1517.422452</v>
      </c>
      <c r="D201">
        <v>1000</v>
      </c>
      <c r="F201" s="3">
        <f t="shared" si="3"/>
        <v>267725.99383369234</v>
      </c>
      <c r="G201">
        <f>IF(AND(C201&lt;D201*summary!$N$1,C201&gt;D201*summary!$M$1),1,0)</f>
        <v>0</v>
      </c>
    </row>
    <row r="202" spans="1:7">
      <c r="A202">
        <v>5233344</v>
      </c>
      <c r="B202">
        <v>25</v>
      </c>
      <c r="C202">
        <v>1299.1851019999999</v>
      </c>
      <c r="D202">
        <v>1000</v>
      </c>
      <c r="F202" s="3">
        <f t="shared" si="3"/>
        <v>89511.725258750346</v>
      </c>
      <c r="G202">
        <f>IF(AND(C202&lt;D202*summary!$N$1,C202&gt;D202*summary!$M$1),1,0)</f>
        <v>0</v>
      </c>
    </row>
    <row r="203" spans="1:7">
      <c r="A203">
        <v>5256695</v>
      </c>
      <c r="B203">
        <v>25</v>
      </c>
      <c r="C203">
        <v>1400.7365850000001</v>
      </c>
      <c r="D203">
        <v>1000</v>
      </c>
      <c r="F203" s="3">
        <f t="shared" si="3"/>
        <v>160589.8105574623</v>
      </c>
      <c r="G203">
        <f>IF(AND(C203&lt;D203*summary!$N$1,C203&gt;D203*summary!$M$1),1,0)</f>
        <v>0</v>
      </c>
    </row>
    <row r="204" spans="1:7">
      <c r="A204">
        <v>5280313</v>
      </c>
      <c r="B204">
        <v>25</v>
      </c>
      <c r="C204">
        <v>1386.3925220000001</v>
      </c>
      <c r="D204">
        <v>1000</v>
      </c>
      <c r="F204" s="3">
        <f t="shared" si="3"/>
        <v>149299.18105752056</v>
      </c>
      <c r="G204">
        <f>IF(AND(C204&lt;D204*summary!$N$1,C204&gt;D204*summary!$M$1),1,0)</f>
        <v>0</v>
      </c>
    </row>
    <row r="205" spans="1:7">
      <c r="A205">
        <v>5303269</v>
      </c>
      <c r="B205">
        <v>25</v>
      </c>
      <c r="C205">
        <v>1504.995899</v>
      </c>
      <c r="D205">
        <v>1000</v>
      </c>
      <c r="F205" s="3">
        <f t="shared" si="3"/>
        <v>255020.85800681822</v>
      </c>
      <c r="G205">
        <f>IF(AND(C205&lt;D205*summary!$N$1,C205&gt;D205*summary!$M$1),1,0)</f>
        <v>0</v>
      </c>
    </row>
    <row r="206" spans="1:7">
      <c r="A206">
        <v>5327238</v>
      </c>
      <c r="B206">
        <v>24</v>
      </c>
      <c r="C206">
        <v>1243.9508080000001</v>
      </c>
      <c r="D206">
        <v>1000</v>
      </c>
      <c r="F206" s="3">
        <f t="shared" si="3"/>
        <v>59511.996723852892</v>
      </c>
      <c r="G206">
        <f>IF(AND(C206&lt;D206*summary!$N$1,C206&gt;D206*summary!$M$1),1,0)</f>
        <v>0</v>
      </c>
    </row>
    <row r="207" spans="1:7">
      <c r="A207">
        <v>5350439</v>
      </c>
      <c r="B207">
        <v>24</v>
      </c>
      <c r="C207">
        <v>1534.385714</v>
      </c>
      <c r="D207">
        <v>1000</v>
      </c>
      <c r="F207" s="3">
        <f t="shared" si="3"/>
        <v>285568.09132728982</v>
      </c>
      <c r="G207">
        <f>IF(AND(C207&lt;D207*summary!$N$1,C207&gt;D207*summary!$M$1),1,0)</f>
        <v>0</v>
      </c>
    </row>
    <row r="208" spans="1:7">
      <c r="A208">
        <v>5374570</v>
      </c>
      <c r="B208">
        <v>23</v>
      </c>
      <c r="C208">
        <v>1266.400208</v>
      </c>
      <c r="D208">
        <v>1000</v>
      </c>
      <c r="F208" s="3">
        <f t="shared" si="3"/>
        <v>70969.070822443275</v>
      </c>
      <c r="G208">
        <f>IF(AND(C208&lt;D208*summary!$N$1,C208&gt;D208*summary!$M$1),1,0)</f>
        <v>0</v>
      </c>
    </row>
    <row r="209" spans="1:7">
      <c r="A209">
        <v>5398688</v>
      </c>
      <c r="B209">
        <v>23</v>
      </c>
      <c r="C209">
        <v>1300.783103</v>
      </c>
      <c r="D209">
        <v>1000</v>
      </c>
      <c r="F209" s="3">
        <f t="shared" si="3"/>
        <v>90470.475050308596</v>
      </c>
      <c r="G209">
        <f>IF(AND(C209&lt;D209*summary!$N$1,C209&gt;D209*summary!$M$1),1,0)</f>
        <v>0</v>
      </c>
    </row>
    <row r="210" spans="1:7">
      <c r="A210">
        <v>5423919</v>
      </c>
      <c r="B210">
        <v>23</v>
      </c>
      <c r="C210">
        <v>1204.4774500000001</v>
      </c>
      <c r="D210">
        <v>1000</v>
      </c>
      <c r="F210" s="3">
        <f t="shared" si="3"/>
        <v>41811.027558502537</v>
      </c>
      <c r="G210">
        <f>IF(AND(C210&lt;D210*summary!$N$1,C210&gt;D210*summary!$M$1),1,0)</f>
        <v>0</v>
      </c>
    </row>
    <row r="211" spans="1:7">
      <c r="A211">
        <v>5447824</v>
      </c>
      <c r="B211">
        <v>23</v>
      </c>
      <c r="C211">
        <v>1340.270943</v>
      </c>
      <c r="D211">
        <v>1000</v>
      </c>
      <c r="F211" s="3">
        <f t="shared" si="3"/>
        <v>115784.31465010924</v>
      </c>
      <c r="G211">
        <f>IF(AND(C211&lt;D211*summary!$N$1,C211&gt;D211*summary!$M$1),1,0)</f>
        <v>0</v>
      </c>
    </row>
    <row r="212" spans="1:7">
      <c r="A212">
        <v>5463750</v>
      </c>
      <c r="B212">
        <v>23</v>
      </c>
      <c r="C212">
        <v>2075.3797869999999</v>
      </c>
      <c r="D212">
        <v>1000</v>
      </c>
      <c r="F212" s="3">
        <f t="shared" si="3"/>
        <v>1156441.6862881652</v>
      </c>
      <c r="G212">
        <f>IF(AND(C212&lt;D212*summary!$N$1,C212&gt;D212*summary!$M$1),1,0)</f>
        <v>0</v>
      </c>
    </row>
    <row r="213" spans="1:7">
      <c r="A213">
        <v>5489398</v>
      </c>
      <c r="B213">
        <v>21</v>
      </c>
      <c r="C213">
        <v>1146.909611</v>
      </c>
      <c r="D213">
        <v>1000</v>
      </c>
      <c r="F213" s="3">
        <f t="shared" si="3"/>
        <v>21582.433804171334</v>
      </c>
      <c r="G213">
        <f>IF(AND(C213&lt;D213*summary!$N$1,C213&gt;D213*summary!$M$1),1,0)</f>
        <v>0</v>
      </c>
    </row>
    <row r="214" spans="1:7">
      <c r="A214">
        <v>5512486</v>
      </c>
      <c r="B214">
        <v>22</v>
      </c>
      <c r="C214">
        <v>1275.6470690000001</v>
      </c>
      <c r="D214">
        <v>1000</v>
      </c>
      <c r="F214" s="3">
        <f t="shared" si="3"/>
        <v>75981.306648290818</v>
      </c>
      <c r="G214">
        <f>IF(AND(C214&lt;D214*summary!$N$1,C214&gt;D214*summary!$M$1),1,0)</f>
        <v>0</v>
      </c>
    </row>
    <row r="215" spans="1:7">
      <c r="A215">
        <v>5535821</v>
      </c>
      <c r="B215">
        <v>21</v>
      </c>
      <c r="C215">
        <v>1227.1922030000001</v>
      </c>
      <c r="D215">
        <v>1000</v>
      </c>
      <c r="F215" s="3">
        <f t="shared" si="3"/>
        <v>51616.297103993238</v>
      </c>
      <c r="G215">
        <f>IF(AND(C215&lt;D215*summary!$N$1,C215&gt;D215*summary!$M$1),1,0)</f>
        <v>0</v>
      </c>
    </row>
    <row r="216" spans="1:7">
      <c r="A216">
        <v>5563289</v>
      </c>
      <c r="B216">
        <v>21</v>
      </c>
      <c r="C216">
        <v>1241.0137050000001</v>
      </c>
      <c r="D216">
        <v>1000</v>
      </c>
      <c r="F216" s="3">
        <f t="shared" si="3"/>
        <v>58087.605997827057</v>
      </c>
      <c r="G216">
        <f>IF(AND(C216&lt;D216*summary!$N$1,C216&gt;D216*summary!$M$1),1,0)</f>
        <v>0</v>
      </c>
    </row>
    <row r="217" spans="1:7">
      <c r="A217">
        <v>5587210</v>
      </c>
      <c r="B217">
        <v>21</v>
      </c>
      <c r="C217">
        <v>1320.171482</v>
      </c>
      <c r="D217">
        <v>1000</v>
      </c>
      <c r="F217" s="3">
        <f t="shared" si="3"/>
        <v>102509.77788607631</v>
      </c>
      <c r="G217">
        <f>IF(AND(C217&lt;D217*summary!$N$1,C217&gt;D217*summary!$M$1),1,0)</f>
        <v>0</v>
      </c>
    </row>
    <row r="218" spans="1:7">
      <c r="A218">
        <v>5611178</v>
      </c>
      <c r="B218">
        <v>21</v>
      </c>
      <c r="C218">
        <v>1266.9708840000001</v>
      </c>
      <c r="D218">
        <v>1000</v>
      </c>
      <c r="F218" s="3">
        <f t="shared" si="3"/>
        <v>71273.45290374149</v>
      </c>
      <c r="G218">
        <f>IF(AND(C218&lt;D218*summary!$N$1,C218&gt;D218*summary!$M$1),1,0)</f>
        <v>0</v>
      </c>
    </row>
    <row r="219" spans="1:7">
      <c r="A219">
        <v>5633655</v>
      </c>
      <c r="B219">
        <v>21</v>
      </c>
      <c r="C219">
        <v>1618.1268950000001</v>
      </c>
      <c r="D219">
        <v>1000</v>
      </c>
      <c r="F219" s="3">
        <f t="shared" si="3"/>
        <v>382080.85832234117</v>
      </c>
      <c r="G219">
        <f>IF(AND(C219&lt;D219*summary!$N$1,C219&gt;D219*summary!$M$1),1,0)</f>
        <v>0</v>
      </c>
    </row>
    <row r="220" spans="1:7">
      <c r="A220">
        <v>5658556</v>
      </c>
      <c r="B220">
        <v>20</v>
      </c>
      <c r="C220">
        <v>1089.200439</v>
      </c>
      <c r="D220">
        <v>1000</v>
      </c>
      <c r="F220" s="3">
        <f t="shared" si="3"/>
        <v>7956.7183177927136</v>
      </c>
      <c r="G220">
        <f>IF(AND(C220&lt;D220*summary!$N$1,C220&gt;D220*summary!$M$1),1,0)</f>
        <v>1</v>
      </c>
    </row>
    <row r="221" spans="1:7">
      <c r="A221">
        <v>5681922</v>
      </c>
      <c r="B221">
        <v>20</v>
      </c>
      <c r="C221">
        <v>1439.6227799999999</v>
      </c>
      <c r="D221">
        <v>1000</v>
      </c>
      <c r="F221" s="3">
        <f t="shared" si="3"/>
        <v>193268.18869492834</v>
      </c>
      <c r="G221">
        <f>IF(AND(C221&lt;D221*summary!$N$1,C221&gt;D221*summary!$M$1),1,0)</f>
        <v>0</v>
      </c>
    </row>
    <row r="222" spans="1:7">
      <c r="A222">
        <v>5707008</v>
      </c>
      <c r="B222">
        <v>20</v>
      </c>
      <c r="C222">
        <v>1083.70559</v>
      </c>
      <c r="D222">
        <v>1000</v>
      </c>
      <c r="F222" s="3">
        <f t="shared" si="3"/>
        <v>7006.6257972481053</v>
      </c>
      <c r="G222">
        <f>IF(AND(C222&lt;D222*summary!$N$1,C222&gt;D222*summary!$M$1),1,0)</f>
        <v>1</v>
      </c>
    </row>
    <row r="223" spans="1:7">
      <c r="A223">
        <v>5731991</v>
      </c>
      <c r="B223">
        <v>20</v>
      </c>
      <c r="C223">
        <v>1101.4859919999999</v>
      </c>
      <c r="D223">
        <v>1000</v>
      </c>
      <c r="F223" s="3">
        <f t="shared" si="3"/>
        <v>10299.406572224043</v>
      </c>
      <c r="G223">
        <f>IF(AND(C223&lt;D223*summary!$N$1,C223&gt;D223*summary!$M$1),1,0)</f>
        <v>0</v>
      </c>
    </row>
    <row r="224" spans="1:7">
      <c r="A224">
        <v>5757437</v>
      </c>
      <c r="B224">
        <v>19</v>
      </c>
      <c r="C224">
        <v>988.49646900000005</v>
      </c>
      <c r="D224">
        <v>1000</v>
      </c>
      <c r="F224" s="3">
        <f t="shared" si="3"/>
        <v>132.33122546795991</v>
      </c>
      <c r="G224">
        <f>IF(AND(C224&lt;D224*summary!$N$1,C224&gt;D224*summary!$M$1),1,0)</f>
        <v>1</v>
      </c>
    </row>
    <row r="225" spans="1:7">
      <c r="A225">
        <v>5782992</v>
      </c>
      <c r="B225">
        <v>20</v>
      </c>
      <c r="C225">
        <v>1052.4845809999999</v>
      </c>
      <c r="D225">
        <v>1000</v>
      </c>
      <c r="F225" s="3">
        <f t="shared" si="3"/>
        <v>2754.6312427455541</v>
      </c>
      <c r="G225">
        <f>IF(AND(C225&lt;D225*summary!$N$1,C225&gt;D225*summary!$M$1),1,0)</f>
        <v>1</v>
      </c>
    </row>
    <row r="226" spans="1:7">
      <c r="A226">
        <v>5808489</v>
      </c>
      <c r="B226">
        <v>19</v>
      </c>
      <c r="C226">
        <v>1053.6362810000001</v>
      </c>
      <c r="D226">
        <v>1000</v>
      </c>
      <c r="F226" s="3">
        <f t="shared" si="3"/>
        <v>2876.8506395109666</v>
      </c>
      <c r="G226">
        <f>IF(AND(C226&lt;D226*summary!$N$1,C226&gt;D226*summary!$M$1),1,0)</f>
        <v>1</v>
      </c>
    </row>
    <row r="227" spans="1:7">
      <c r="A227">
        <v>5833239</v>
      </c>
      <c r="B227">
        <v>19</v>
      </c>
      <c r="C227">
        <v>1173.915542</v>
      </c>
      <c r="D227">
        <v>1000</v>
      </c>
      <c r="F227" s="3">
        <f t="shared" si="3"/>
        <v>30246.615749153749</v>
      </c>
      <c r="G227">
        <f>IF(AND(C227&lt;D227*summary!$N$1,C227&gt;D227*summary!$M$1),1,0)</f>
        <v>0</v>
      </c>
    </row>
    <row r="228" spans="1:7">
      <c r="A228">
        <v>5858730</v>
      </c>
      <c r="B228">
        <v>19</v>
      </c>
      <c r="C228">
        <v>1122.082641</v>
      </c>
      <c r="D228">
        <v>1000</v>
      </c>
      <c r="F228" s="3">
        <f t="shared" si="3"/>
        <v>14904.171233534873</v>
      </c>
      <c r="G228">
        <f>IF(AND(C228&lt;D228*summary!$N$1,C228&gt;D228*summary!$M$1),1,0)</f>
        <v>0</v>
      </c>
    </row>
    <row r="229" spans="1:7">
      <c r="A229">
        <v>5883200</v>
      </c>
      <c r="B229">
        <v>19</v>
      </c>
      <c r="C229">
        <v>1186.5852629999999</v>
      </c>
      <c r="D229">
        <v>1000</v>
      </c>
      <c r="F229" s="3">
        <f t="shared" si="3"/>
        <v>34814.060368779144</v>
      </c>
      <c r="G229">
        <f>IF(AND(C229&lt;D229*summary!$N$1,C229&gt;D229*summary!$M$1),1,0)</f>
        <v>0</v>
      </c>
    </row>
    <row r="230" spans="1:7">
      <c r="A230">
        <v>5908559</v>
      </c>
      <c r="B230">
        <v>19</v>
      </c>
      <c r="C230">
        <v>1088.2812389999999</v>
      </c>
      <c r="D230">
        <v>1000</v>
      </c>
      <c r="F230" s="3">
        <f t="shared" si="3"/>
        <v>7793.577159375106</v>
      </c>
      <c r="G230">
        <f>IF(AND(C230&lt;D230*summary!$N$1,C230&gt;D230*summary!$M$1),1,0)</f>
        <v>1</v>
      </c>
    </row>
    <row r="231" spans="1:7">
      <c r="A231">
        <v>5933256</v>
      </c>
      <c r="B231">
        <v>19</v>
      </c>
      <c r="C231">
        <v>1124.1300670000001</v>
      </c>
      <c r="D231">
        <v>1000</v>
      </c>
      <c r="F231" s="3">
        <f t="shared" si="3"/>
        <v>15408.273533424503</v>
      </c>
      <c r="G231">
        <f>IF(AND(C231&lt;D231*summary!$N$1,C231&gt;D231*summary!$M$1),1,0)</f>
        <v>0</v>
      </c>
    </row>
    <row r="232" spans="1:7">
      <c r="A232">
        <v>5957998</v>
      </c>
      <c r="B232">
        <v>19</v>
      </c>
      <c r="C232">
        <v>1177.382973</v>
      </c>
      <c r="D232">
        <v>1000</v>
      </c>
      <c r="F232" s="3">
        <f t="shared" si="3"/>
        <v>31464.719110318725</v>
      </c>
      <c r="G232">
        <f>IF(AND(C232&lt;D232*summary!$N$1,C232&gt;D232*summary!$M$1),1,0)</f>
        <v>0</v>
      </c>
    </row>
    <row r="233" spans="1:7">
      <c r="A233">
        <v>5983260</v>
      </c>
      <c r="B233">
        <v>19</v>
      </c>
      <c r="C233">
        <v>1086.734248</v>
      </c>
      <c r="D233">
        <v>1000</v>
      </c>
      <c r="F233" s="3">
        <f t="shared" si="3"/>
        <v>7522.8297761255008</v>
      </c>
      <c r="G233">
        <f>IF(AND(C233&lt;D233*summary!$N$1,C233&gt;D233*summary!$M$1),1,0)</f>
        <v>1</v>
      </c>
    </row>
    <row r="234" spans="1:7">
      <c r="A234">
        <v>6009493</v>
      </c>
      <c r="B234">
        <v>19</v>
      </c>
      <c r="C234">
        <v>1159.732162</v>
      </c>
      <c r="D234">
        <v>1000</v>
      </c>
      <c r="F234" s="3">
        <f t="shared" si="3"/>
        <v>25514.36357719425</v>
      </c>
      <c r="G234">
        <f>IF(AND(C234&lt;D234*summary!$N$1,C234&gt;D234*summary!$M$1),1,0)</f>
        <v>0</v>
      </c>
    </row>
    <row r="235" spans="1:7">
      <c r="A235">
        <v>6035728</v>
      </c>
      <c r="B235">
        <v>18</v>
      </c>
      <c r="C235">
        <v>985.85886600000003</v>
      </c>
      <c r="D235">
        <v>1000</v>
      </c>
      <c r="F235" s="3">
        <f t="shared" si="3"/>
        <v>199.97167080595503</v>
      </c>
      <c r="G235">
        <f>IF(AND(C235&lt;D235*summary!$N$1,C235&gt;D235*summary!$M$1),1,0)</f>
        <v>1</v>
      </c>
    </row>
    <row r="236" spans="1:7">
      <c r="A236">
        <v>6059856</v>
      </c>
      <c r="B236">
        <v>19</v>
      </c>
      <c r="C236">
        <v>1274.644372</v>
      </c>
      <c r="D236">
        <v>1000</v>
      </c>
      <c r="F236" s="3">
        <f t="shared" si="3"/>
        <v>75429.531071274367</v>
      </c>
      <c r="G236">
        <f>IF(AND(C236&lt;D236*summary!$N$1,C236&gt;D236*summary!$M$1),1,0)</f>
        <v>0</v>
      </c>
    </row>
    <row r="237" spans="1:7">
      <c r="A237">
        <v>6085073</v>
      </c>
      <c r="B237">
        <v>18</v>
      </c>
      <c r="C237">
        <v>1051.3315130000001</v>
      </c>
      <c r="D237">
        <v>1000</v>
      </c>
      <c r="F237" s="3">
        <f t="shared" si="3"/>
        <v>2634.9242268691778</v>
      </c>
      <c r="G237">
        <f>IF(AND(C237&lt;D237*summary!$N$1,C237&gt;D237*summary!$M$1),1,0)</f>
        <v>1</v>
      </c>
    </row>
    <row r="238" spans="1:7">
      <c r="A238">
        <v>6109648</v>
      </c>
      <c r="B238">
        <v>18</v>
      </c>
      <c r="C238">
        <v>1194.58069</v>
      </c>
      <c r="D238">
        <v>1000</v>
      </c>
      <c r="F238" s="3">
        <f t="shared" si="3"/>
        <v>37861.644920876104</v>
      </c>
      <c r="G238">
        <f>IF(AND(C238&lt;D238*summary!$N$1,C238&gt;D238*summary!$M$1),1,0)</f>
        <v>0</v>
      </c>
    </row>
    <row r="239" spans="1:7">
      <c r="A239">
        <v>6133964</v>
      </c>
      <c r="B239">
        <v>18</v>
      </c>
      <c r="C239">
        <v>1180.077321</v>
      </c>
      <c r="D239">
        <v>1000</v>
      </c>
      <c r="F239" s="3">
        <f t="shared" si="3"/>
        <v>32427.841538537035</v>
      </c>
      <c r="G239">
        <f>IF(AND(C239&lt;D239*summary!$N$1,C239&gt;D239*summary!$M$1),1,0)</f>
        <v>0</v>
      </c>
    </row>
    <row r="240" spans="1:7">
      <c r="A240">
        <v>6158980</v>
      </c>
      <c r="B240">
        <v>18</v>
      </c>
      <c r="C240">
        <v>1097.5441040000001</v>
      </c>
      <c r="D240">
        <v>1000</v>
      </c>
      <c r="F240" s="3">
        <f t="shared" si="3"/>
        <v>9514.8522251628274</v>
      </c>
      <c r="G240">
        <f>IF(AND(C240&lt;D240*summary!$N$1,C240&gt;D240*summary!$M$1),1,0)</f>
        <v>1</v>
      </c>
    </row>
    <row r="241" spans="1:7">
      <c r="A241">
        <v>6183272</v>
      </c>
      <c r="B241">
        <v>18</v>
      </c>
      <c r="C241">
        <v>1241.20805</v>
      </c>
      <c r="D241">
        <v>1000</v>
      </c>
      <c r="F241" s="3">
        <f t="shared" si="3"/>
        <v>58181.323384802483</v>
      </c>
      <c r="G241">
        <f>IF(AND(C241&lt;D241*summary!$N$1,C241&gt;D241*summary!$M$1),1,0)</f>
        <v>0</v>
      </c>
    </row>
    <row r="242" spans="1:7">
      <c r="A242">
        <v>6207868</v>
      </c>
      <c r="B242">
        <v>18</v>
      </c>
      <c r="C242">
        <v>1190.406422</v>
      </c>
      <c r="D242">
        <v>1000</v>
      </c>
      <c r="F242" s="3">
        <f t="shared" si="3"/>
        <v>36254.605538842094</v>
      </c>
      <c r="G242">
        <f>IF(AND(C242&lt;D242*summary!$N$1,C242&gt;D242*summary!$M$1),1,0)</f>
        <v>0</v>
      </c>
    </row>
    <row r="243" spans="1:7">
      <c r="A243">
        <v>6231834</v>
      </c>
      <c r="B243">
        <v>17</v>
      </c>
      <c r="C243">
        <v>1246.950231</v>
      </c>
      <c r="D243">
        <v>1000</v>
      </c>
      <c r="F243" s="3">
        <f t="shared" si="3"/>
        <v>60984.416590953377</v>
      </c>
      <c r="G243">
        <f>IF(AND(C243&lt;D243*summary!$N$1,C243&gt;D243*summary!$M$1),1,0)</f>
        <v>0</v>
      </c>
    </row>
    <row r="244" spans="1:7">
      <c r="A244">
        <v>6256993</v>
      </c>
      <c r="B244">
        <v>17</v>
      </c>
      <c r="C244">
        <v>1084.472219</v>
      </c>
      <c r="D244">
        <v>1000</v>
      </c>
      <c r="F244" s="3">
        <f t="shared" si="3"/>
        <v>7135.5557827839602</v>
      </c>
      <c r="G244">
        <f>IF(AND(C244&lt;D244*summary!$N$1,C244&gt;D244*summary!$M$1),1,0)</f>
        <v>1</v>
      </c>
    </row>
    <row r="245" spans="1:7">
      <c r="A245">
        <v>6281216</v>
      </c>
      <c r="B245">
        <v>17</v>
      </c>
      <c r="C245">
        <v>1243.508161</v>
      </c>
      <c r="D245">
        <v>1000</v>
      </c>
      <c r="F245" s="3">
        <f t="shared" si="3"/>
        <v>59296.224473601906</v>
      </c>
      <c r="G245">
        <f>IF(AND(C245&lt;D245*summary!$N$1,C245&gt;D245*summary!$M$1),1,0)</f>
        <v>0</v>
      </c>
    </row>
    <row r="246" spans="1:7">
      <c r="A246">
        <v>6305649</v>
      </c>
      <c r="B246">
        <v>17</v>
      </c>
      <c r="C246">
        <v>1209.430241</v>
      </c>
      <c r="D246">
        <v>1000</v>
      </c>
      <c r="F246" s="3">
        <f t="shared" si="3"/>
        <v>43861.025845318094</v>
      </c>
      <c r="G246">
        <f>IF(AND(C246&lt;D246*summary!$N$1,C246&gt;D246*summary!$M$1),1,0)</f>
        <v>0</v>
      </c>
    </row>
    <row r="247" spans="1:7">
      <c r="A247">
        <v>6330638</v>
      </c>
      <c r="B247">
        <v>17</v>
      </c>
      <c r="C247">
        <v>1080.7143309999999</v>
      </c>
      <c r="D247">
        <v>1000</v>
      </c>
      <c r="F247" s="3">
        <f t="shared" si="3"/>
        <v>6514.803228777545</v>
      </c>
      <c r="G247">
        <f>IF(AND(C247&lt;D247*summary!$N$1,C247&gt;D247*summary!$M$1),1,0)</f>
        <v>1</v>
      </c>
    </row>
    <row r="248" spans="1:7">
      <c r="A248">
        <v>6353516</v>
      </c>
      <c r="B248">
        <v>17</v>
      </c>
      <c r="C248">
        <v>1405.8705689999999</v>
      </c>
      <c r="D248">
        <v>1000</v>
      </c>
      <c r="F248" s="3">
        <f t="shared" si="3"/>
        <v>164730.91878038371</v>
      </c>
      <c r="G248">
        <f>IF(AND(C248&lt;D248*summary!$N$1,C248&gt;D248*summary!$M$1),1,0)</f>
        <v>0</v>
      </c>
    </row>
    <row r="249" spans="1:7">
      <c r="A249">
        <v>6378432</v>
      </c>
      <c r="B249">
        <v>16</v>
      </c>
      <c r="C249">
        <v>1133.8404439999999</v>
      </c>
      <c r="D249">
        <v>1000</v>
      </c>
      <c r="F249" s="3">
        <f t="shared" si="3"/>
        <v>17913.26445011712</v>
      </c>
      <c r="G249">
        <f>IF(AND(C249&lt;D249*summary!$N$1,C249&gt;D249*summary!$M$1),1,0)</f>
        <v>0</v>
      </c>
    </row>
    <row r="250" spans="1:7">
      <c r="A250">
        <v>6402994</v>
      </c>
      <c r="B250">
        <v>16</v>
      </c>
      <c r="C250">
        <v>1169.571518</v>
      </c>
      <c r="D250">
        <v>1000</v>
      </c>
      <c r="F250" s="3">
        <f t="shared" si="3"/>
        <v>28754.499716824314</v>
      </c>
      <c r="G250">
        <f>IF(AND(C250&lt;D250*summary!$N$1,C250&gt;D250*summary!$M$1),1,0)</f>
        <v>0</v>
      </c>
    </row>
    <row r="251" spans="1:7">
      <c r="A251">
        <v>6426975</v>
      </c>
      <c r="B251">
        <v>16</v>
      </c>
      <c r="C251">
        <v>1215.1683350000001</v>
      </c>
      <c r="D251">
        <v>1000</v>
      </c>
      <c r="F251" s="3">
        <f t="shared" si="3"/>
        <v>46297.412386672258</v>
      </c>
      <c r="G251">
        <f>IF(AND(C251&lt;D251*summary!$N$1,C251&gt;D251*summary!$M$1),1,0)</f>
        <v>0</v>
      </c>
    </row>
    <row r="252" spans="1:7">
      <c r="A252">
        <v>6450721</v>
      </c>
      <c r="B252">
        <v>16</v>
      </c>
      <c r="C252">
        <v>1293.090627</v>
      </c>
      <c r="D252">
        <v>1000</v>
      </c>
      <c r="F252" s="3">
        <f t="shared" si="3"/>
        <v>85902.115635253154</v>
      </c>
      <c r="G252">
        <f>IF(AND(C252&lt;D252*summary!$N$1,C252&gt;D252*summary!$M$1),1,0)</f>
        <v>0</v>
      </c>
    </row>
    <row r="253" spans="1:7">
      <c r="A253">
        <v>6475611</v>
      </c>
      <c r="B253">
        <v>16</v>
      </c>
      <c r="C253">
        <v>1141.1371650000001</v>
      </c>
      <c r="D253">
        <v>1000</v>
      </c>
      <c r="F253" s="3">
        <f t="shared" si="3"/>
        <v>19919.699344237251</v>
      </c>
      <c r="G253">
        <f>IF(AND(C253&lt;D253*summary!$N$1,C253&gt;D253*summary!$M$1),1,0)</f>
        <v>0</v>
      </c>
    </row>
    <row r="254" spans="1:7">
      <c r="A254">
        <v>6500386</v>
      </c>
      <c r="B254">
        <v>16</v>
      </c>
      <c r="C254">
        <v>1173.9538419999999</v>
      </c>
      <c r="D254">
        <v>1000</v>
      </c>
      <c r="F254" s="3">
        <f t="shared" si="3"/>
        <v>30259.939146560926</v>
      </c>
      <c r="G254">
        <f>IF(AND(C254&lt;D254*summary!$N$1,C254&gt;D254*summary!$M$1),1,0)</f>
        <v>0</v>
      </c>
    </row>
    <row r="255" spans="1:7">
      <c r="A255">
        <v>6525917</v>
      </c>
      <c r="B255">
        <v>15</v>
      </c>
      <c r="C255">
        <v>922.27468899999997</v>
      </c>
      <c r="D255">
        <v>1000</v>
      </c>
      <c r="F255" s="3">
        <f t="shared" si="3"/>
        <v>6041.2239700467262</v>
      </c>
      <c r="G255">
        <f>IF(AND(C255&lt;D255*summary!$N$1,C255&gt;D255*summary!$M$1),1,0)</f>
        <v>1</v>
      </c>
    </row>
    <row r="256" spans="1:7">
      <c r="A256">
        <v>6551688</v>
      </c>
      <c r="B256">
        <v>16</v>
      </c>
      <c r="C256">
        <v>1000.154864</v>
      </c>
      <c r="D256">
        <v>1000</v>
      </c>
      <c r="F256" s="3">
        <f t="shared" si="3"/>
        <v>2.3982858495992264E-2</v>
      </c>
      <c r="G256">
        <f>IF(AND(C256&lt;D256*summary!$N$1,C256&gt;D256*summary!$M$1),1,0)</f>
        <v>1</v>
      </c>
    </row>
    <row r="257" spans="1:7">
      <c r="A257">
        <v>6576578</v>
      </c>
      <c r="B257">
        <v>16</v>
      </c>
      <c r="C257">
        <v>1112.9062730000001</v>
      </c>
      <c r="D257">
        <v>1000</v>
      </c>
      <c r="F257" s="3">
        <f t="shared" ref="F257:F300" si="4">POWER(D257-C257,2)</f>
        <v>12747.826482750541</v>
      </c>
      <c r="G257">
        <f>IF(AND(C257&lt;D257*summary!$N$1,C257&gt;D257*summary!$M$1),1,0)</f>
        <v>0</v>
      </c>
    </row>
    <row r="258" spans="1:7">
      <c r="A258">
        <v>6603553</v>
      </c>
      <c r="B258">
        <v>15</v>
      </c>
      <c r="C258">
        <v>997.78394300000002</v>
      </c>
      <c r="D258">
        <v>1000</v>
      </c>
      <c r="F258" s="3">
        <f t="shared" si="4"/>
        <v>4.9109086272489026</v>
      </c>
      <c r="G258">
        <f>IF(AND(C258&lt;D258*summary!$N$1,C258&gt;D258*summary!$M$1),1,0)</f>
        <v>1</v>
      </c>
    </row>
    <row r="259" spans="1:7">
      <c r="A259">
        <v>6630533</v>
      </c>
      <c r="B259">
        <v>16</v>
      </c>
      <c r="C259">
        <v>757.41619200000002</v>
      </c>
      <c r="D259">
        <v>1000</v>
      </c>
      <c r="F259" s="3">
        <f t="shared" si="4"/>
        <v>58846.903903780854</v>
      </c>
      <c r="G259">
        <f>IF(AND(C259&lt;D259*summary!$N$1,C259&gt;D259*summary!$M$1),1,0)</f>
        <v>0</v>
      </c>
    </row>
    <row r="260" spans="1:7">
      <c r="A260">
        <v>6655550</v>
      </c>
      <c r="B260">
        <v>16</v>
      </c>
      <c r="C260">
        <v>1031.3773060000001</v>
      </c>
      <c r="D260">
        <v>1000</v>
      </c>
      <c r="F260" s="3">
        <f t="shared" si="4"/>
        <v>984.53533181764158</v>
      </c>
      <c r="G260">
        <f>IF(AND(C260&lt;D260*summary!$N$1,C260&gt;D260*summary!$M$1),1,0)</f>
        <v>1</v>
      </c>
    </row>
    <row r="261" spans="1:7">
      <c r="A261">
        <v>6681295</v>
      </c>
      <c r="B261">
        <v>16</v>
      </c>
      <c r="C261">
        <v>1169.8776700000001</v>
      </c>
      <c r="D261">
        <v>1000</v>
      </c>
      <c r="F261" s="3">
        <f t="shared" si="4"/>
        <v>28858.422764628926</v>
      </c>
      <c r="G261">
        <f>IF(AND(C261&lt;D261*summary!$N$1,C261&gt;D261*summary!$M$1),1,0)</f>
        <v>0</v>
      </c>
    </row>
    <row r="262" spans="1:7">
      <c r="A262">
        <v>6706977</v>
      </c>
      <c r="B262">
        <v>15</v>
      </c>
      <c r="C262">
        <v>967.23813099999995</v>
      </c>
      <c r="D262">
        <v>1000</v>
      </c>
      <c r="F262" s="3">
        <f t="shared" si="4"/>
        <v>1073.3400603731641</v>
      </c>
      <c r="G262">
        <f>IF(AND(C262&lt;D262*summary!$N$1,C262&gt;D262*summary!$M$1),1,0)</f>
        <v>1</v>
      </c>
    </row>
    <row r="263" spans="1:7">
      <c r="A263">
        <v>6732159</v>
      </c>
      <c r="B263">
        <v>16</v>
      </c>
      <c r="C263">
        <v>1037.7744949999999</v>
      </c>
      <c r="D263">
        <v>1000</v>
      </c>
      <c r="F263" s="3">
        <f t="shared" si="4"/>
        <v>1426.9124725050165</v>
      </c>
      <c r="G263">
        <f>IF(AND(C263&lt;D263*summary!$N$1,C263&gt;D263*summary!$M$1),1,0)</f>
        <v>1</v>
      </c>
    </row>
    <row r="264" spans="1:7">
      <c r="A264">
        <v>6757055</v>
      </c>
      <c r="B264">
        <v>16</v>
      </c>
      <c r="C264">
        <v>1146.2867819999999</v>
      </c>
      <c r="D264">
        <v>1000</v>
      </c>
      <c r="F264" s="3">
        <f t="shared" si="4"/>
        <v>21399.822587915496</v>
      </c>
      <c r="G264">
        <f>IF(AND(C264&lt;D264*summary!$N$1,C264&gt;D264*summary!$M$1),1,0)</f>
        <v>0</v>
      </c>
    </row>
    <row r="265" spans="1:7">
      <c r="A265">
        <v>6779841</v>
      </c>
      <c r="B265">
        <v>15</v>
      </c>
      <c r="C265">
        <v>866.73798299999999</v>
      </c>
      <c r="D265">
        <v>1000</v>
      </c>
      <c r="F265" s="3">
        <f t="shared" si="4"/>
        <v>17758.765174908294</v>
      </c>
      <c r="G265">
        <f>IF(AND(C265&lt;D265*summary!$N$1,C265&gt;D265*summary!$M$1),1,0)</f>
        <v>0</v>
      </c>
    </row>
    <row r="266" spans="1:7">
      <c r="A266">
        <v>6805025</v>
      </c>
      <c r="B266">
        <v>16</v>
      </c>
      <c r="C266">
        <v>903.40417300000001</v>
      </c>
      <c r="D266">
        <v>1000</v>
      </c>
      <c r="F266" s="3">
        <f t="shared" si="4"/>
        <v>9330.7537938139267</v>
      </c>
      <c r="G266">
        <f>IF(AND(C266&lt;D266*summary!$N$1,C266&gt;D266*summary!$M$1),1,0)</f>
        <v>1</v>
      </c>
    </row>
    <row r="267" spans="1:7">
      <c r="A267">
        <v>6832659</v>
      </c>
      <c r="B267">
        <v>16</v>
      </c>
      <c r="C267">
        <v>1216.714498</v>
      </c>
      <c r="D267">
        <v>1000</v>
      </c>
      <c r="F267" s="3">
        <f t="shared" si="4"/>
        <v>46965.173643392023</v>
      </c>
      <c r="G267">
        <f>IF(AND(C267&lt;D267*summary!$N$1,C267&gt;D267*summary!$M$1),1,0)</f>
        <v>0</v>
      </c>
    </row>
    <row r="268" spans="1:7">
      <c r="A268">
        <v>6857744</v>
      </c>
      <c r="B268">
        <v>15</v>
      </c>
      <c r="C268">
        <v>958.03675999999996</v>
      </c>
      <c r="D268">
        <v>1000</v>
      </c>
      <c r="F268" s="3">
        <f t="shared" si="4"/>
        <v>1760.9135112976035</v>
      </c>
      <c r="G268">
        <f>IF(AND(C268&lt;D268*summary!$N$1,C268&gt;D268*summary!$M$1),1,0)</f>
        <v>1</v>
      </c>
    </row>
    <row r="269" spans="1:7">
      <c r="A269">
        <v>6881245</v>
      </c>
      <c r="B269">
        <v>15</v>
      </c>
      <c r="C269">
        <v>910.32321100000001</v>
      </c>
      <c r="D269">
        <v>1000</v>
      </c>
      <c r="F269" s="3">
        <f t="shared" si="4"/>
        <v>8041.9264853505183</v>
      </c>
      <c r="G269">
        <f>IF(AND(C269&lt;D269*summary!$N$1,C269&gt;D269*summary!$M$1),1,0)</f>
        <v>1</v>
      </c>
    </row>
    <row r="270" spans="1:7">
      <c r="A270">
        <v>6909557</v>
      </c>
      <c r="B270">
        <v>16</v>
      </c>
      <c r="C270">
        <v>1072.802019</v>
      </c>
      <c r="D270">
        <v>1000</v>
      </c>
      <c r="F270" s="3">
        <f t="shared" si="4"/>
        <v>5300.1339704763568</v>
      </c>
      <c r="G270">
        <f>IF(AND(C270&lt;D270*summary!$N$1,C270&gt;D270*summary!$M$1),1,0)</f>
        <v>1</v>
      </c>
    </row>
    <row r="271" spans="1:7">
      <c r="A271">
        <v>6931521</v>
      </c>
      <c r="B271">
        <v>15</v>
      </c>
      <c r="C271">
        <v>1164.7213830000001</v>
      </c>
      <c r="D271">
        <v>1000</v>
      </c>
      <c r="F271" s="3">
        <f t="shared" si="4"/>
        <v>27133.134017432709</v>
      </c>
      <c r="G271">
        <f>IF(AND(C271&lt;D271*summary!$N$1,C271&gt;D271*summary!$M$1),1,0)</f>
        <v>0</v>
      </c>
    </row>
    <row r="272" spans="1:7">
      <c r="A272">
        <v>6954039</v>
      </c>
      <c r="B272">
        <v>15</v>
      </c>
      <c r="C272">
        <v>1458.7011729999999</v>
      </c>
      <c r="D272">
        <v>1000</v>
      </c>
      <c r="F272" s="3">
        <f t="shared" si="4"/>
        <v>210406.76611157585</v>
      </c>
      <c r="G272">
        <f>IF(AND(C272&lt;D272*summary!$N$1,C272&gt;D272*summary!$M$1),1,0)</f>
        <v>0</v>
      </c>
    </row>
    <row r="273" spans="1:7">
      <c r="A273">
        <v>6980004</v>
      </c>
      <c r="B273">
        <v>15</v>
      </c>
      <c r="C273">
        <v>910.51519599999995</v>
      </c>
      <c r="D273">
        <v>1000</v>
      </c>
      <c r="F273" s="3">
        <f t="shared" si="4"/>
        <v>8007.530146918426</v>
      </c>
      <c r="G273">
        <f>IF(AND(C273&lt;D273*summary!$N$1,C273&gt;D273*summary!$M$1),1,0)</f>
        <v>1</v>
      </c>
    </row>
    <row r="274" spans="1:7">
      <c r="A274">
        <v>7005587</v>
      </c>
      <c r="B274">
        <v>15</v>
      </c>
      <c r="C274">
        <v>970.56642399999998</v>
      </c>
      <c r="D274">
        <v>1000</v>
      </c>
      <c r="F274" s="3">
        <f t="shared" si="4"/>
        <v>866.33539614777692</v>
      </c>
      <c r="G274">
        <f>IF(AND(C274&lt;D274*summary!$N$1,C274&gt;D274*summary!$M$1),1,0)</f>
        <v>1</v>
      </c>
    </row>
    <row r="275" spans="1:7">
      <c r="A275">
        <v>7030555</v>
      </c>
      <c r="B275">
        <v>15</v>
      </c>
      <c r="C275">
        <v>1085.46354</v>
      </c>
      <c r="D275">
        <v>1000</v>
      </c>
      <c r="F275" s="3">
        <f t="shared" si="4"/>
        <v>7304.0166693315941</v>
      </c>
      <c r="G275">
        <f>IF(AND(C275&lt;D275*summary!$N$1,C275&gt;D275*summary!$M$1),1,0)</f>
        <v>1</v>
      </c>
    </row>
    <row r="276" spans="1:7">
      <c r="A276">
        <v>7054352</v>
      </c>
      <c r="B276">
        <v>15</v>
      </c>
      <c r="C276">
        <v>1002.137943</v>
      </c>
      <c r="D276">
        <v>1000</v>
      </c>
      <c r="F276" s="3">
        <f t="shared" si="4"/>
        <v>4.5708002712487872</v>
      </c>
      <c r="G276">
        <f>IF(AND(C276&lt;D276*summary!$N$1,C276&gt;D276*summary!$M$1),1,0)</f>
        <v>1</v>
      </c>
    </row>
    <row r="277" spans="1:7">
      <c r="A277">
        <v>7081587</v>
      </c>
      <c r="B277">
        <v>15</v>
      </c>
      <c r="C277">
        <v>981.74623299999996</v>
      </c>
      <c r="D277">
        <v>1000</v>
      </c>
      <c r="F277" s="3">
        <f t="shared" si="4"/>
        <v>333.20000969029041</v>
      </c>
      <c r="G277">
        <f>IF(AND(C277&lt;D277*summary!$N$1,C277&gt;D277*summary!$M$1),1,0)</f>
        <v>1</v>
      </c>
    </row>
    <row r="278" spans="1:7">
      <c r="A278">
        <v>7106513</v>
      </c>
      <c r="B278">
        <v>15</v>
      </c>
      <c r="C278">
        <v>1102.7488499999999</v>
      </c>
      <c r="D278">
        <v>1000</v>
      </c>
      <c r="F278" s="3">
        <f t="shared" si="4"/>
        <v>10557.326176322489</v>
      </c>
      <c r="G278">
        <f>IF(AND(C278&lt;D278*summary!$N$1,C278&gt;D278*summary!$M$1),1,0)</f>
        <v>0</v>
      </c>
    </row>
    <row r="279" spans="1:7">
      <c r="A279">
        <v>7132117</v>
      </c>
      <c r="B279">
        <v>15</v>
      </c>
      <c r="C279">
        <v>971.60646499999996</v>
      </c>
      <c r="D279">
        <v>1000</v>
      </c>
      <c r="F279" s="3">
        <f t="shared" si="4"/>
        <v>806.19282979622744</v>
      </c>
      <c r="G279">
        <f>IF(AND(C279&lt;D279*summary!$N$1,C279&gt;D279*summary!$M$1),1,0)</f>
        <v>1</v>
      </c>
    </row>
    <row r="280" spans="1:7">
      <c r="A280">
        <v>7157881</v>
      </c>
      <c r="B280">
        <v>15</v>
      </c>
      <c r="C280">
        <v>956.33732099999997</v>
      </c>
      <c r="D280">
        <v>1000</v>
      </c>
      <c r="F280" s="3">
        <f t="shared" si="4"/>
        <v>1906.4295374570431</v>
      </c>
      <c r="G280">
        <f>IF(AND(C280&lt;D280*summary!$N$1,C280&gt;D280*summary!$M$1),1,0)</f>
        <v>1</v>
      </c>
    </row>
    <row r="281" spans="1:7">
      <c r="A281">
        <v>7182934</v>
      </c>
      <c r="B281">
        <v>15</v>
      </c>
      <c r="C281">
        <v>1093.4875950000001</v>
      </c>
      <c r="D281">
        <v>1000</v>
      </c>
      <c r="F281" s="3">
        <f t="shared" si="4"/>
        <v>8739.930418884036</v>
      </c>
      <c r="G281">
        <f>IF(AND(C281&lt;D281*summary!$N$1,C281&gt;D281*summary!$M$1),1,0)</f>
        <v>1</v>
      </c>
    </row>
    <row r="282" spans="1:7">
      <c r="A282">
        <v>7207931</v>
      </c>
      <c r="B282">
        <v>15</v>
      </c>
      <c r="C282">
        <v>1120.796319</v>
      </c>
      <c r="D282">
        <v>1000</v>
      </c>
      <c r="F282" s="3">
        <f t="shared" si="4"/>
        <v>14591.750683949771</v>
      </c>
      <c r="G282">
        <f>IF(AND(C282&lt;D282*summary!$N$1,C282&gt;D282*summary!$M$1),1,0)</f>
        <v>0</v>
      </c>
    </row>
    <row r="283" spans="1:7">
      <c r="A283">
        <v>7232820</v>
      </c>
      <c r="B283">
        <v>15</v>
      </c>
      <c r="C283">
        <v>1046.900435</v>
      </c>
      <c r="D283">
        <v>1000</v>
      </c>
      <c r="F283" s="3">
        <f t="shared" si="4"/>
        <v>2199.6508031892263</v>
      </c>
      <c r="G283">
        <f>IF(AND(C283&lt;D283*summary!$N$1,C283&gt;D283*summary!$M$1),1,0)</f>
        <v>1</v>
      </c>
    </row>
    <row r="284" spans="1:7">
      <c r="A284">
        <v>7256148</v>
      </c>
      <c r="B284">
        <v>15</v>
      </c>
      <c r="C284">
        <v>1288.278734</v>
      </c>
      <c r="D284">
        <v>1000</v>
      </c>
      <c r="F284" s="3">
        <f t="shared" si="4"/>
        <v>83104.628476642742</v>
      </c>
      <c r="G284">
        <f>IF(AND(C284&lt;D284*summary!$N$1,C284&gt;D284*summary!$M$1),1,0)</f>
        <v>0</v>
      </c>
    </row>
    <row r="285" spans="1:7">
      <c r="A285">
        <v>7280885</v>
      </c>
      <c r="B285">
        <v>14</v>
      </c>
      <c r="C285">
        <v>1087.9932510000001</v>
      </c>
      <c r="D285">
        <v>1000</v>
      </c>
      <c r="F285" s="3">
        <f t="shared" si="4"/>
        <v>7742.8122215490184</v>
      </c>
      <c r="G285">
        <f>IF(AND(C285&lt;D285*summary!$N$1,C285&gt;D285*summary!$M$1),1,0)</f>
        <v>1</v>
      </c>
    </row>
    <row r="286" spans="1:7">
      <c r="A286">
        <v>7306852</v>
      </c>
      <c r="B286">
        <v>14</v>
      </c>
      <c r="C286">
        <v>975.65331600000002</v>
      </c>
      <c r="D286">
        <v>1000</v>
      </c>
      <c r="F286" s="3">
        <f t="shared" si="4"/>
        <v>592.76102179585507</v>
      </c>
      <c r="G286">
        <f>IF(AND(C286&lt;D286*summary!$N$1,C286&gt;D286*summary!$M$1),1,0)</f>
        <v>1</v>
      </c>
    </row>
    <row r="287" spans="1:7">
      <c r="A287">
        <v>7332474</v>
      </c>
      <c r="B287">
        <v>14</v>
      </c>
      <c r="C287">
        <v>984.16302700000006</v>
      </c>
      <c r="D287">
        <v>1000</v>
      </c>
      <c r="F287" s="3">
        <f t="shared" si="4"/>
        <v>250.8097138027272</v>
      </c>
      <c r="G287">
        <f>IF(AND(C287&lt;D287*summary!$N$1,C287&gt;D287*summary!$M$1),1,0)</f>
        <v>1</v>
      </c>
    </row>
    <row r="288" spans="1:7">
      <c r="A288">
        <v>7357834</v>
      </c>
      <c r="B288">
        <v>15</v>
      </c>
      <c r="C288">
        <v>1098.4177850000001</v>
      </c>
      <c r="D288">
        <v>1000</v>
      </c>
      <c r="F288" s="3">
        <f t="shared" si="4"/>
        <v>9686.0604043062431</v>
      </c>
      <c r="G288">
        <f>IF(AND(C288&lt;D288*summary!$N$1,C288&gt;D288*summary!$M$1),1,0)</f>
        <v>1</v>
      </c>
    </row>
    <row r="289" spans="1:7">
      <c r="A289">
        <v>7383199</v>
      </c>
      <c r="B289">
        <v>14</v>
      </c>
      <c r="C289">
        <v>997.99521100000004</v>
      </c>
      <c r="D289">
        <v>1000</v>
      </c>
      <c r="F289" s="3">
        <f t="shared" si="4"/>
        <v>4.0191789345208386</v>
      </c>
      <c r="G289">
        <f>IF(AND(C289&lt;D289*summary!$N$1,C289&gt;D289*summary!$M$1),1,0)</f>
        <v>1</v>
      </c>
    </row>
    <row r="290" spans="1:7">
      <c r="A290">
        <v>7409221</v>
      </c>
      <c r="B290">
        <v>14</v>
      </c>
      <c r="C290">
        <v>913.39060800000004</v>
      </c>
      <c r="D290">
        <v>1000</v>
      </c>
      <c r="F290" s="3">
        <f t="shared" si="4"/>
        <v>7501.1867826096568</v>
      </c>
      <c r="G290">
        <f>IF(AND(C290&lt;D290*summary!$N$1,C290&gt;D290*summary!$M$1),1,0)</f>
        <v>1</v>
      </c>
    </row>
    <row r="291" spans="1:7">
      <c r="A291">
        <v>7434858</v>
      </c>
      <c r="B291">
        <v>15</v>
      </c>
      <c r="C291">
        <v>961.85057400000005</v>
      </c>
      <c r="D291">
        <v>1000</v>
      </c>
      <c r="F291" s="3">
        <f t="shared" si="4"/>
        <v>1455.378704129472</v>
      </c>
      <c r="G291">
        <f>IF(AND(C291&lt;D291*summary!$N$1,C291&gt;D291*summary!$M$1),1,0)</f>
        <v>1</v>
      </c>
    </row>
    <row r="292" spans="1:7">
      <c r="A292">
        <v>7460021</v>
      </c>
      <c r="B292">
        <v>15</v>
      </c>
      <c r="C292">
        <v>1065.1098509999999</v>
      </c>
      <c r="D292">
        <v>1000</v>
      </c>
      <c r="F292" s="3">
        <f t="shared" si="4"/>
        <v>4239.2926972421928</v>
      </c>
      <c r="G292">
        <f>IF(AND(C292&lt;D292*summary!$N$1,C292&gt;D292*summary!$M$1),1,0)</f>
        <v>1</v>
      </c>
    </row>
    <row r="293" spans="1:7">
      <c r="A293">
        <v>7485678</v>
      </c>
      <c r="B293">
        <v>14</v>
      </c>
      <c r="C293">
        <v>953.246892</v>
      </c>
      <c r="D293">
        <v>1000</v>
      </c>
      <c r="F293" s="3">
        <f t="shared" si="4"/>
        <v>2185.8531076596637</v>
      </c>
      <c r="G293">
        <f>IF(AND(C293&lt;D293*summary!$N$1,C293&gt;D293*summary!$M$1),1,0)</f>
        <v>1</v>
      </c>
    </row>
    <row r="294" spans="1:7">
      <c r="A294">
        <v>7510723</v>
      </c>
      <c r="B294">
        <v>15</v>
      </c>
      <c r="C294">
        <v>1095.316196</v>
      </c>
      <c r="D294">
        <v>1000</v>
      </c>
      <c r="F294" s="3">
        <f t="shared" si="4"/>
        <v>9085.1772199104144</v>
      </c>
      <c r="G294">
        <f>IF(AND(C294&lt;D294*summary!$N$1,C294&gt;D294*summary!$M$1),1,0)</f>
        <v>1</v>
      </c>
    </row>
    <row r="295" spans="1:7">
      <c r="A295">
        <v>7536449</v>
      </c>
      <c r="B295">
        <v>14</v>
      </c>
      <c r="C295">
        <v>972.02621499999998</v>
      </c>
      <c r="D295">
        <v>1000</v>
      </c>
      <c r="F295" s="3">
        <f t="shared" si="4"/>
        <v>782.53264722622612</v>
      </c>
      <c r="G295">
        <f>IF(AND(C295&lt;D295*summary!$N$1,C295&gt;D295*summary!$M$1),1,0)</f>
        <v>1</v>
      </c>
    </row>
    <row r="296" spans="1:7">
      <c r="A296">
        <v>7563477</v>
      </c>
      <c r="B296">
        <v>14</v>
      </c>
      <c r="C296">
        <v>704.34661200000005</v>
      </c>
      <c r="D296">
        <v>1000</v>
      </c>
      <c r="F296" s="3">
        <f t="shared" si="4"/>
        <v>87410.925835878515</v>
      </c>
      <c r="G296">
        <f>IF(AND(C296&lt;D296*summary!$N$1,C296&gt;D296*summary!$M$1),1,0)</f>
        <v>0</v>
      </c>
    </row>
    <row r="297" spans="1:7">
      <c r="A297">
        <v>7588392</v>
      </c>
      <c r="B297">
        <v>15</v>
      </c>
      <c r="C297">
        <v>1108.4795059999999</v>
      </c>
      <c r="D297">
        <v>1000</v>
      </c>
      <c r="F297" s="3">
        <f t="shared" si="4"/>
        <v>11767.803222004015</v>
      </c>
      <c r="G297">
        <f>IF(AND(C297&lt;D297*summary!$N$1,C297&gt;D297*summary!$M$1),1,0)</f>
        <v>0</v>
      </c>
    </row>
    <row r="298" spans="1:7">
      <c r="A298">
        <v>7613117</v>
      </c>
      <c r="B298">
        <v>15</v>
      </c>
      <c r="C298">
        <v>1133.373018</v>
      </c>
      <c r="D298">
        <v>1000</v>
      </c>
      <c r="F298" s="3">
        <f t="shared" si="4"/>
        <v>17788.361930428324</v>
      </c>
      <c r="G298">
        <f>IF(AND(C298&lt;D298*summary!$N$1,C298&gt;D298*summary!$M$1),1,0)</f>
        <v>0</v>
      </c>
    </row>
    <row r="299" spans="1:7">
      <c r="A299">
        <v>7638835</v>
      </c>
      <c r="B299">
        <v>14</v>
      </c>
      <c r="C299">
        <v>952.43535299999996</v>
      </c>
      <c r="D299">
        <v>1000</v>
      </c>
      <c r="F299" s="3">
        <f t="shared" si="4"/>
        <v>2262.3956442346125</v>
      </c>
      <c r="G299">
        <f>IF(AND(C299&lt;D299*summary!$N$1,C299&gt;D299*summary!$M$1),1,0)</f>
        <v>1</v>
      </c>
    </row>
    <row r="300" spans="1:7">
      <c r="A300">
        <v>7663911</v>
      </c>
      <c r="B300">
        <v>15</v>
      </c>
      <c r="C300">
        <v>1090.4262470000001</v>
      </c>
      <c r="D300">
        <v>1000</v>
      </c>
      <c r="F300" s="3">
        <f t="shared" si="4"/>
        <v>8176.9061465050272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26790</v>
      </c>
      <c r="B1">
        <v>1</v>
      </c>
      <c r="C1">
        <v>238.18422000000001</v>
      </c>
      <c r="D1">
        <v>866</v>
      </c>
      <c r="F1" s="3">
        <f t="shared" ref="F1:F64" si="0">POWER(D1-C1,2)</f>
        <v>394152.65361700841</v>
      </c>
      <c r="G1">
        <f>IF(AND(C1&lt;D1*summary!$N$1,C1&gt;D1*summary!$M$1),1,0)</f>
        <v>0</v>
      </c>
    </row>
    <row r="2" spans="1:7">
      <c r="A2">
        <v>47019</v>
      </c>
      <c r="B2">
        <v>1</v>
      </c>
      <c r="C2">
        <v>91.390714000000003</v>
      </c>
      <c r="D2">
        <v>866</v>
      </c>
      <c r="F2" s="3">
        <f t="shared" si="0"/>
        <v>600019.5459574298</v>
      </c>
      <c r="G2">
        <f>IF(AND(C2&lt;D2*summary!$N$1,C2&gt;D2*summary!$M$1),1,0)</f>
        <v>0</v>
      </c>
    </row>
    <row r="3" spans="1:7">
      <c r="A3">
        <v>80288</v>
      </c>
      <c r="B3">
        <v>1</v>
      </c>
      <c r="C3">
        <v>163.35087200000001</v>
      </c>
      <c r="D3">
        <v>866</v>
      </c>
      <c r="F3" s="3">
        <f t="shared" si="0"/>
        <v>493715.7970791604</v>
      </c>
      <c r="G3">
        <f>IF(AND(C3&lt;D3*summary!$N$1,C3&gt;D3*summary!$M$1),1,0)</f>
        <v>0</v>
      </c>
    </row>
    <row r="4" spans="1:7">
      <c r="A4">
        <v>114745</v>
      </c>
      <c r="B4">
        <v>1</v>
      </c>
      <c r="C4">
        <v>120.909952</v>
      </c>
      <c r="D4">
        <v>866</v>
      </c>
      <c r="F4" s="3">
        <f t="shared" si="0"/>
        <v>555159.17962864239</v>
      </c>
      <c r="G4">
        <f>IF(AND(C4&lt;D4*summary!$N$1,C4&gt;D4*summary!$M$1),1,0)</f>
        <v>0</v>
      </c>
    </row>
    <row r="5" spans="1:7">
      <c r="A5">
        <v>143530</v>
      </c>
      <c r="B5">
        <v>1</v>
      </c>
      <c r="C5">
        <v>77.562771999999995</v>
      </c>
      <c r="D5">
        <v>866</v>
      </c>
      <c r="F5" s="3">
        <f t="shared" si="0"/>
        <v>621633.26249632402</v>
      </c>
      <c r="G5">
        <f>IF(AND(C5&lt;D5*summary!$N$1,C5&gt;D5*summary!$M$1),1,0)</f>
        <v>0</v>
      </c>
    </row>
    <row r="6" spans="1:7">
      <c r="A6">
        <v>172434</v>
      </c>
      <c r="B6">
        <v>1</v>
      </c>
      <c r="C6">
        <v>128.37158600000001</v>
      </c>
      <c r="D6">
        <v>866</v>
      </c>
      <c r="F6" s="3">
        <f t="shared" si="0"/>
        <v>544095.67714015546</v>
      </c>
      <c r="G6">
        <f>IF(AND(C6&lt;D6*summary!$N$1,C6&gt;D6*summary!$M$1),1,0)</f>
        <v>0</v>
      </c>
    </row>
    <row r="7" spans="1:7">
      <c r="A7">
        <v>190162</v>
      </c>
      <c r="B7">
        <v>1</v>
      </c>
      <c r="C7">
        <v>27.576999000000001</v>
      </c>
      <c r="D7">
        <v>866</v>
      </c>
      <c r="F7" s="3">
        <f t="shared" si="0"/>
        <v>702953.12860584597</v>
      </c>
      <c r="G7">
        <f>IF(AND(C7&lt;D7*summary!$N$1,C7&gt;D7*summary!$M$1),1,0)</f>
        <v>0</v>
      </c>
    </row>
    <row r="8" spans="1:7">
      <c r="A8">
        <v>232033</v>
      </c>
      <c r="B8">
        <v>1</v>
      </c>
      <c r="C8">
        <v>6.7938580000000002</v>
      </c>
      <c r="D8">
        <v>866</v>
      </c>
      <c r="F8" s="3">
        <f t="shared" si="0"/>
        <v>738235.19445052417</v>
      </c>
      <c r="G8">
        <f>IF(AND(C8&lt;D8*summary!$N$1,C8&gt;D8*summary!$M$1),1,0)</f>
        <v>0</v>
      </c>
    </row>
    <row r="9" spans="1:7">
      <c r="A9">
        <v>270511</v>
      </c>
      <c r="B9">
        <v>1</v>
      </c>
      <c r="C9">
        <v>7.8281549999999998</v>
      </c>
      <c r="D9">
        <v>866</v>
      </c>
      <c r="F9" s="3">
        <f t="shared" si="0"/>
        <v>736458.915550704</v>
      </c>
      <c r="G9">
        <f>IF(AND(C9&lt;D9*summary!$N$1,C9&gt;D9*summary!$M$1),1,0)</f>
        <v>0</v>
      </c>
    </row>
    <row r="10" spans="1:7">
      <c r="A10">
        <v>305569</v>
      </c>
      <c r="B10">
        <v>1</v>
      </c>
      <c r="C10">
        <v>7.7752309999999998</v>
      </c>
      <c r="D10">
        <v>866</v>
      </c>
      <c r="F10" s="3">
        <f t="shared" si="0"/>
        <v>736549.75412510347</v>
      </c>
      <c r="G10">
        <f>IF(AND(C10&lt;D10*summary!$N$1,C10&gt;D10*summary!$M$1),1,0)</f>
        <v>0</v>
      </c>
    </row>
    <row r="11" spans="1:7">
      <c r="A11">
        <v>352098</v>
      </c>
      <c r="B11">
        <v>1</v>
      </c>
      <c r="C11">
        <v>10.176792000000001</v>
      </c>
      <c r="D11">
        <v>866</v>
      </c>
      <c r="F11" s="3">
        <f t="shared" si="0"/>
        <v>732433.3633514113</v>
      </c>
      <c r="G11">
        <f>IF(AND(C11&lt;D11*summary!$N$1,C11&gt;D11*summary!$M$1),1,0)</f>
        <v>0</v>
      </c>
    </row>
    <row r="12" spans="1:7">
      <c r="A12">
        <v>372085</v>
      </c>
      <c r="B12">
        <v>1</v>
      </c>
      <c r="C12">
        <v>3.4180630000000001</v>
      </c>
      <c r="D12">
        <v>866</v>
      </c>
      <c r="F12" s="3">
        <f t="shared" si="0"/>
        <v>744047.598038672</v>
      </c>
      <c r="G12">
        <f>IF(AND(C12&lt;D12*summary!$N$1,C12&gt;D12*summary!$M$1),1,0)</f>
        <v>0</v>
      </c>
    </row>
    <row r="13" spans="1:7">
      <c r="A13">
        <v>410234</v>
      </c>
      <c r="B13">
        <v>1</v>
      </c>
      <c r="C13">
        <v>7.5369970000000004</v>
      </c>
      <c r="D13">
        <v>866</v>
      </c>
      <c r="F13" s="3">
        <f t="shared" si="0"/>
        <v>736958.72751977795</v>
      </c>
      <c r="G13">
        <f>IF(AND(C13&lt;D13*summary!$N$1,C13&gt;D13*summary!$M$1),1,0)</f>
        <v>0</v>
      </c>
    </row>
    <row r="14" spans="1:7">
      <c r="A14">
        <v>454375</v>
      </c>
      <c r="B14">
        <v>1</v>
      </c>
      <c r="C14">
        <v>9.562284</v>
      </c>
      <c r="D14">
        <v>866</v>
      </c>
      <c r="F14" s="3">
        <f t="shared" si="0"/>
        <v>733485.56138729665</v>
      </c>
      <c r="G14">
        <f>IF(AND(C14&lt;D14*summary!$N$1,C14&gt;D14*summary!$M$1),1,0)</f>
        <v>0</v>
      </c>
    </row>
    <row r="15" spans="1:7">
      <c r="A15">
        <v>502320</v>
      </c>
      <c r="B15">
        <v>1</v>
      </c>
      <c r="C15">
        <v>11.45077</v>
      </c>
      <c r="D15">
        <v>866</v>
      </c>
      <c r="F15" s="3">
        <f t="shared" si="0"/>
        <v>730254.38649359287</v>
      </c>
      <c r="G15">
        <f>IF(AND(C15&lt;D15*summary!$N$1,C15&gt;D15*summary!$M$1),1,0)</f>
        <v>0</v>
      </c>
    </row>
    <row r="16" spans="1:7">
      <c r="A16">
        <v>532415</v>
      </c>
      <c r="B16">
        <v>1</v>
      </c>
      <c r="C16">
        <v>126.528485</v>
      </c>
      <c r="D16">
        <v>866</v>
      </c>
      <c r="F16" s="3">
        <f t="shared" si="0"/>
        <v>546818.12149639521</v>
      </c>
      <c r="G16">
        <f>IF(AND(C16&lt;D16*summary!$N$1,C16&gt;D16*summary!$M$1),1,0)</f>
        <v>0</v>
      </c>
    </row>
    <row r="17" spans="1:7">
      <c r="A17">
        <v>563705</v>
      </c>
      <c r="B17">
        <v>1</v>
      </c>
      <c r="C17">
        <v>155.988494</v>
      </c>
      <c r="D17">
        <v>866</v>
      </c>
      <c r="F17" s="3">
        <f t="shared" si="0"/>
        <v>504116.33865238813</v>
      </c>
      <c r="G17">
        <f>IF(AND(C17&lt;D17*summary!$N$1,C17&gt;D17*summary!$M$1),1,0)</f>
        <v>0</v>
      </c>
    </row>
    <row r="18" spans="1:7">
      <c r="A18">
        <v>593252</v>
      </c>
      <c r="B18">
        <v>1</v>
      </c>
      <c r="C18">
        <v>172.75769399999999</v>
      </c>
      <c r="D18">
        <v>866</v>
      </c>
      <c r="F18" s="3">
        <f t="shared" si="0"/>
        <v>480584.8948281976</v>
      </c>
      <c r="G18">
        <f>IF(AND(C18&lt;D18*summary!$N$1,C18&gt;D18*summary!$M$1),1,0)</f>
        <v>0</v>
      </c>
    </row>
    <row r="19" spans="1:7">
      <c r="A19">
        <v>622747</v>
      </c>
      <c r="B19">
        <v>1</v>
      </c>
      <c r="C19">
        <v>163.998469</v>
      </c>
      <c r="D19">
        <v>866</v>
      </c>
      <c r="F19" s="3">
        <f t="shared" si="0"/>
        <v>492806.14952634397</v>
      </c>
      <c r="G19">
        <f>IF(AND(C19&lt;D19*summary!$N$1,C19&gt;D19*summary!$M$1),1,0)</f>
        <v>0</v>
      </c>
    </row>
    <row r="20" spans="1:7">
      <c r="A20">
        <v>652512</v>
      </c>
      <c r="B20">
        <v>1</v>
      </c>
      <c r="C20">
        <v>109.63241499999999</v>
      </c>
      <c r="D20">
        <v>866</v>
      </c>
      <c r="F20" s="3">
        <f t="shared" si="0"/>
        <v>572091.92363873217</v>
      </c>
      <c r="G20">
        <f>IF(AND(C20&lt;D20*summary!$N$1,C20&gt;D20*summary!$M$1),1,0)</f>
        <v>0</v>
      </c>
    </row>
    <row r="21" spans="1:7">
      <c r="A21">
        <v>681755</v>
      </c>
      <c r="B21">
        <v>1</v>
      </c>
      <c r="C21">
        <v>196.95952</v>
      </c>
      <c r="D21">
        <v>866</v>
      </c>
      <c r="F21" s="3">
        <f t="shared" si="0"/>
        <v>447615.16387863038</v>
      </c>
      <c r="G21">
        <f>IF(AND(C21&lt;D21*summary!$N$1,C21&gt;D21*summary!$M$1),1,0)</f>
        <v>0</v>
      </c>
    </row>
    <row r="22" spans="1:7">
      <c r="A22">
        <v>710830</v>
      </c>
      <c r="B22">
        <v>1</v>
      </c>
      <c r="C22">
        <v>224.900746</v>
      </c>
      <c r="D22">
        <v>866</v>
      </c>
      <c r="F22" s="3">
        <f t="shared" si="0"/>
        <v>411008.25347935647</v>
      </c>
      <c r="G22">
        <f>IF(AND(C22&lt;D22*summary!$N$1,C22&gt;D22*summary!$M$1),1,0)</f>
        <v>0</v>
      </c>
    </row>
    <row r="23" spans="1:7">
      <c r="A23">
        <v>739640</v>
      </c>
      <c r="B23">
        <v>1</v>
      </c>
      <c r="C23">
        <v>240.947306</v>
      </c>
      <c r="D23">
        <v>866</v>
      </c>
      <c r="F23" s="3">
        <f t="shared" si="0"/>
        <v>390690.87027665763</v>
      </c>
      <c r="G23">
        <f>IF(AND(C23&lt;D23*summary!$N$1,C23&gt;D23*summary!$M$1),1,0)</f>
        <v>0</v>
      </c>
    </row>
    <row r="24" spans="1:7">
      <c r="A24">
        <v>767062</v>
      </c>
      <c r="B24">
        <v>1</v>
      </c>
      <c r="C24">
        <v>215.716239</v>
      </c>
      <c r="D24">
        <v>866</v>
      </c>
      <c r="F24" s="3">
        <f t="shared" si="0"/>
        <v>422868.96982030518</v>
      </c>
      <c r="G24">
        <f>IF(AND(C24&lt;D24*summary!$N$1,C24&gt;D24*summary!$M$1),1,0)</f>
        <v>0</v>
      </c>
    </row>
    <row r="25" spans="1:7">
      <c r="A25">
        <v>799235</v>
      </c>
      <c r="B25">
        <v>1</v>
      </c>
      <c r="C25">
        <v>63.262521</v>
      </c>
      <c r="D25">
        <v>866</v>
      </c>
      <c r="F25" s="3">
        <f t="shared" si="0"/>
        <v>644387.46019127546</v>
      </c>
      <c r="G25">
        <f>IF(AND(C25&lt;D25*summary!$N$1,C25&gt;D25*summary!$M$1),1,0)</f>
        <v>0</v>
      </c>
    </row>
    <row r="26" spans="1:7">
      <c r="A26">
        <v>831888</v>
      </c>
      <c r="B26">
        <v>1</v>
      </c>
      <c r="C26">
        <v>115.07009600000001</v>
      </c>
      <c r="D26">
        <v>866</v>
      </c>
      <c r="F26" s="3">
        <f t="shared" si="0"/>
        <v>563895.72072144912</v>
      </c>
      <c r="G26">
        <f>IF(AND(C26&lt;D26*summary!$N$1,C26&gt;D26*summary!$M$1),1,0)</f>
        <v>0</v>
      </c>
    </row>
    <row r="27" spans="1:7">
      <c r="A27">
        <v>862066</v>
      </c>
      <c r="B27">
        <v>1</v>
      </c>
      <c r="C27">
        <v>182.99634699999999</v>
      </c>
      <c r="D27">
        <v>866</v>
      </c>
      <c r="F27" s="3">
        <f t="shared" si="0"/>
        <v>466493.99001134437</v>
      </c>
      <c r="G27">
        <f>IF(AND(C27&lt;D27*summary!$N$1,C27&gt;D27*summary!$M$1),1,0)</f>
        <v>0</v>
      </c>
    </row>
    <row r="28" spans="1:7">
      <c r="A28">
        <v>890636</v>
      </c>
      <c r="B28">
        <v>1</v>
      </c>
      <c r="C28">
        <v>238.33728500000001</v>
      </c>
      <c r="D28">
        <v>866</v>
      </c>
      <c r="F28" s="3">
        <f t="shared" si="0"/>
        <v>393960.48380117113</v>
      </c>
      <c r="G28">
        <f>IF(AND(C28&lt;D28*summary!$N$1,C28&gt;D28*summary!$M$1),1,0)</f>
        <v>0</v>
      </c>
    </row>
    <row r="29" spans="1:7">
      <c r="A29">
        <v>920407</v>
      </c>
      <c r="B29">
        <v>1</v>
      </c>
      <c r="C29">
        <v>143.83932300000001</v>
      </c>
      <c r="D29">
        <v>866</v>
      </c>
      <c r="F29" s="3">
        <f t="shared" si="0"/>
        <v>521516.04340509826</v>
      </c>
      <c r="G29">
        <f>IF(AND(C29&lt;D29*summary!$N$1,C29&gt;D29*summary!$M$1),1,0)</f>
        <v>0</v>
      </c>
    </row>
    <row r="30" spans="1:7">
      <c r="A30">
        <v>949916</v>
      </c>
      <c r="B30">
        <v>1</v>
      </c>
      <c r="C30">
        <v>149.72615400000001</v>
      </c>
      <c r="D30">
        <v>866</v>
      </c>
      <c r="F30" s="3">
        <f t="shared" si="0"/>
        <v>513048.22246363177</v>
      </c>
      <c r="G30">
        <f>IF(AND(C30&lt;D30*summary!$N$1,C30&gt;D30*summary!$M$1),1,0)</f>
        <v>0</v>
      </c>
    </row>
    <row r="31" spans="1:7">
      <c r="A31">
        <v>979748</v>
      </c>
      <c r="B31">
        <v>1</v>
      </c>
      <c r="C31">
        <v>179.25660300000001</v>
      </c>
      <c r="D31">
        <v>866</v>
      </c>
      <c r="F31" s="3">
        <f t="shared" si="0"/>
        <v>471616.49332309957</v>
      </c>
      <c r="G31">
        <f>IF(AND(C31&lt;D31*summary!$N$1,C31&gt;D31*summary!$M$1),1,0)</f>
        <v>0</v>
      </c>
    </row>
    <row r="32" spans="1:7">
      <c r="A32">
        <v>1008879</v>
      </c>
      <c r="B32">
        <v>1</v>
      </c>
      <c r="C32">
        <v>139.73714000000001</v>
      </c>
      <c r="D32">
        <v>866</v>
      </c>
      <c r="F32" s="3">
        <f t="shared" si="0"/>
        <v>527457.7418153797</v>
      </c>
      <c r="G32">
        <f>IF(AND(C32&lt;D32*summary!$N$1,C32&gt;D32*summary!$M$1),1,0)</f>
        <v>0</v>
      </c>
    </row>
    <row r="33" spans="1:7">
      <c r="A33">
        <v>1035819</v>
      </c>
      <c r="B33">
        <v>1</v>
      </c>
      <c r="C33">
        <v>142.17495700000001</v>
      </c>
      <c r="D33">
        <v>866</v>
      </c>
      <c r="F33" s="3">
        <f t="shared" si="0"/>
        <v>523922.69287395192</v>
      </c>
      <c r="G33">
        <f>IF(AND(C33&lt;D33*summary!$N$1,C33&gt;D33*summary!$M$1),1,0)</f>
        <v>0</v>
      </c>
    </row>
    <row r="34" spans="1:7">
      <c r="A34">
        <v>1067679</v>
      </c>
      <c r="B34">
        <v>1</v>
      </c>
      <c r="C34">
        <v>71.873303000000007</v>
      </c>
      <c r="D34">
        <v>866</v>
      </c>
      <c r="F34" s="3">
        <f t="shared" si="0"/>
        <v>630637.21088812989</v>
      </c>
      <c r="G34">
        <f>IF(AND(C34&lt;D34*summary!$N$1,C34&gt;D34*summary!$M$1),1,0)</f>
        <v>0</v>
      </c>
    </row>
    <row r="35" spans="1:7">
      <c r="A35">
        <v>1098171</v>
      </c>
      <c r="B35">
        <v>1</v>
      </c>
      <c r="C35">
        <v>177.57947999999999</v>
      </c>
      <c r="D35">
        <v>866</v>
      </c>
      <c r="F35" s="3">
        <f t="shared" si="0"/>
        <v>473922.81235707039</v>
      </c>
      <c r="G35">
        <f>IF(AND(C35&lt;D35*summary!$N$1,C35&gt;D35*summary!$M$1),1,0)</f>
        <v>0</v>
      </c>
    </row>
    <row r="36" spans="1:7">
      <c r="A36">
        <v>1126607</v>
      </c>
      <c r="B36">
        <v>1</v>
      </c>
      <c r="C36">
        <v>249.13877199999999</v>
      </c>
      <c r="D36">
        <v>866</v>
      </c>
      <c r="F36" s="3">
        <f t="shared" si="0"/>
        <v>380517.77460966795</v>
      </c>
      <c r="G36">
        <f>IF(AND(C36&lt;D36*summary!$N$1,C36&gt;D36*summary!$M$1),1,0)</f>
        <v>0</v>
      </c>
    </row>
    <row r="37" spans="1:7">
      <c r="A37">
        <v>1156331</v>
      </c>
      <c r="B37">
        <v>1</v>
      </c>
      <c r="C37">
        <v>243.190617</v>
      </c>
      <c r="D37">
        <v>866</v>
      </c>
      <c r="F37" s="3">
        <f t="shared" si="0"/>
        <v>387891.52755284071</v>
      </c>
      <c r="G37">
        <f>IF(AND(C37&lt;D37*summary!$N$1,C37&gt;D37*summary!$M$1),1,0)</f>
        <v>0</v>
      </c>
    </row>
    <row r="38" spans="1:7">
      <c r="A38">
        <v>1185476</v>
      </c>
      <c r="B38">
        <v>1</v>
      </c>
      <c r="C38">
        <v>239.098735</v>
      </c>
      <c r="D38">
        <v>866</v>
      </c>
      <c r="F38" s="3">
        <f t="shared" si="0"/>
        <v>393005.19605860021</v>
      </c>
      <c r="G38">
        <f>IF(AND(C38&lt;D38*summary!$N$1,C38&gt;D38*summary!$M$1),1,0)</f>
        <v>0</v>
      </c>
    </row>
    <row r="39" spans="1:7">
      <c r="A39">
        <v>1214472</v>
      </c>
      <c r="B39">
        <v>1</v>
      </c>
      <c r="C39">
        <v>187.32986</v>
      </c>
      <c r="D39">
        <v>866</v>
      </c>
      <c r="F39" s="3">
        <f t="shared" si="0"/>
        <v>460593.15892761952</v>
      </c>
      <c r="G39">
        <f>IF(AND(C39&lt;D39*summary!$N$1,C39&gt;D39*summary!$M$1),1,0)</f>
        <v>0</v>
      </c>
    </row>
    <row r="40" spans="1:7">
      <c r="A40">
        <v>1243561</v>
      </c>
      <c r="B40">
        <v>1</v>
      </c>
      <c r="C40">
        <v>249.66123300000001</v>
      </c>
      <c r="D40">
        <v>866</v>
      </c>
      <c r="F40" s="3">
        <f t="shared" si="0"/>
        <v>379873.47570708022</v>
      </c>
      <c r="G40">
        <f>IF(AND(C40&lt;D40*summary!$N$1,C40&gt;D40*summary!$M$1),1,0)</f>
        <v>0</v>
      </c>
    </row>
    <row r="41" spans="1:7">
      <c r="A41">
        <v>1272089</v>
      </c>
      <c r="B41">
        <v>1</v>
      </c>
      <c r="C41">
        <v>262.64732600000002</v>
      </c>
      <c r="D41">
        <v>866</v>
      </c>
      <c r="F41" s="3">
        <f t="shared" si="0"/>
        <v>364034.44922295026</v>
      </c>
      <c r="G41">
        <f>IF(AND(C41&lt;D41*summary!$N$1,C41&gt;D41*summary!$M$1),1,0)</f>
        <v>0</v>
      </c>
    </row>
    <row r="42" spans="1:7">
      <c r="A42">
        <v>1301217</v>
      </c>
      <c r="B42">
        <v>1</v>
      </c>
      <c r="C42">
        <v>244.34598800000001</v>
      </c>
      <c r="D42">
        <v>866</v>
      </c>
      <c r="F42" s="3">
        <f t="shared" si="0"/>
        <v>386453.71063569613</v>
      </c>
      <c r="G42">
        <f>IF(AND(C42&lt;D42*summary!$N$1,C42&gt;D42*summary!$M$1),1,0)</f>
        <v>0</v>
      </c>
    </row>
    <row r="43" spans="1:7">
      <c r="A43">
        <v>1329993</v>
      </c>
      <c r="B43">
        <v>1</v>
      </c>
      <c r="C43">
        <v>267.12194799999997</v>
      </c>
      <c r="D43">
        <v>866</v>
      </c>
      <c r="F43" s="3">
        <f t="shared" si="0"/>
        <v>358654.92116731475</v>
      </c>
      <c r="G43">
        <f>IF(AND(C43&lt;D43*summary!$N$1,C43&gt;D43*summary!$M$1),1,0)</f>
        <v>0</v>
      </c>
    </row>
    <row r="44" spans="1:7">
      <c r="A44">
        <v>1358773</v>
      </c>
      <c r="B44">
        <v>1</v>
      </c>
      <c r="C44">
        <v>249.08634799999999</v>
      </c>
      <c r="D44">
        <v>866</v>
      </c>
      <c r="F44" s="3">
        <f t="shared" si="0"/>
        <v>380582.45402397704</v>
      </c>
      <c r="G44">
        <f>IF(AND(C44&lt;D44*summary!$N$1,C44&gt;D44*summary!$M$1),1,0)</f>
        <v>0</v>
      </c>
    </row>
    <row r="45" spans="1:7">
      <c r="A45">
        <v>1387980</v>
      </c>
      <c r="B45">
        <v>1</v>
      </c>
      <c r="C45">
        <v>247.58496500000001</v>
      </c>
      <c r="D45">
        <v>866</v>
      </c>
      <c r="F45" s="3">
        <f t="shared" si="0"/>
        <v>382437.15551405121</v>
      </c>
      <c r="G45">
        <f>IF(AND(C45&lt;D45*summary!$N$1,C45&gt;D45*summary!$M$1),1,0)</f>
        <v>0</v>
      </c>
    </row>
    <row r="46" spans="1:7">
      <c r="A46">
        <v>1416638</v>
      </c>
      <c r="B46">
        <v>1</v>
      </c>
      <c r="C46">
        <v>253.10419400000001</v>
      </c>
      <c r="D46">
        <v>866</v>
      </c>
      <c r="F46" s="3">
        <f t="shared" si="0"/>
        <v>375641.26901238965</v>
      </c>
      <c r="G46">
        <f>IF(AND(C46&lt;D46*summary!$N$1,C46&gt;D46*summary!$M$1),1,0)</f>
        <v>0</v>
      </c>
    </row>
    <row r="47" spans="1:7">
      <c r="A47">
        <v>1445234</v>
      </c>
      <c r="B47">
        <v>1</v>
      </c>
      <c r="C47">
        <v>248.209766</v>
      </c>
      <c r="D47">
        <v>866</v>
      </c>
      <c r="F47" s="3">
        <f t="shared" si="0"/>
        <v>381664.77322577481</v>
      </c>
      <c r="G47">
        <f>IF(AND(C47&lt;D47*summary!$N$1,C47&gt;D47*summary!$M$1),1,0)</f>
        <v>0</v>
      </c>
    </row>
    <row r="48" spans="1:7">
      <c r="A48">
        <v>1474477</v>
      </c>
      <c r="B48">
        <v>1</v>
      </c>
      <c r="C48">
        <v>242.03191799999999</v>
      </c>
      <c r="D48">
        <v>866</v>
      </c>
      <c r="F48" s="3">
        <f t="shared" si="0"/>
        <v>389336.16735475871</v>
      </c>
      <c r="G48">
        <f>IF(AND(C48&lt;D48*summary!$N$1,C48&gt;D48*summary!$M$1),1,0)</f>
        <v>0</v>
      </c>
    </row>
    <row r="49" spans="1:7">
      <c r="A49">
        <v>1503673</v>
      </c>
      <c r="B49">
        <v>1</v>
      </c>
      <c r="C49">
        <v>260.48763700000001</v>
      </c>
      <c r="D49">
        <v>866</v>
      </c>
      <c r="F49" s="3">
        <f t="shared" si="0"/>
        <v>366645.22174584382</v>
      </c>
      <c r="G49">
        <f>IF(AND(C49&lt;D49*summary!$N$1,C49&gt;D49*summary!$M$1),1,0)</f>
        <v>0</v>
      </c>
    </row>
    <row r="50" spans="1:7">
      <c r="A50">
        <v>1532666</v>
      </c>
      <c r="B50">
        <v>1</v>
      </c>
      <c r="C50">
        <v>264.980727</v>
      </c>
      <c r="D50">
        <v>866</v>
      </c>
      <c r="F50" s="3">
        <f t="shared" si="0"/>
        <v>361224.16651744855</v>
      </c>
      <c r="G50">
        <f>IF(AND(C50&lt;D50*summary!$N$1,C50&gt;D50*summary!$M$1),1,0)</f>
        <v>0</v>
      </c>
    </row>
    <row r="51" spans="1:7">
      <c r="A51">
        <v>1560732</v>
      </c>
      <c r="B51">
        <v>1</v>
      </c>
      <c r="C51">
        <v>254.520186</v>
      </c>
      <c r="D51">
        <v>866</v>
      </c>
      <c r="F51" s="3">
        <f t="shared" si="0"/>
        <v>373907.56292947463</v>
      </c>
      <c r="G51">
        <f>IF(AND(C51&lt;D51*summary!$N$1,C51&gt;D51*summary!$M$1),1,0)</f>
        <v>0</v>
      </c>
    </row>
    <row r="52" spans="1:7">
      <c r="A52">
        <v>1589774</v>
      </c>
      <c r="B52">
        <v>1</v>
      </c>
      <c r="C52">
        <v>269.30563799999999</v>
      </c>
      <c r="D52">
        <v>866</v>
      </c>
      <c r="F52" s="3">
        <f t="shared" si="0"/>
        <v>356044.16164258699</v>
      </c>
      <c r="G52">
        <f>IF(AND(C52&lt;D52*summary!$N$1,C52&gt;D52*summary!$M$1),1,0)</f>
        <v>0</v>
      </c>
    </row>
    <row r="53" spans="1:7">
      <c r="A53">
        <v>1617641</v>
      </c>
      <c r="B53">
        <v>1</v>
      </c>
      <c r="C53">
        <v>257.52184399999999</v>
      </c>
      <c r="D53">
        <v>866</v>
      </c>
      <c r="F53" s="3">
        <f t="shared" si="0"/>
        <v>370245.66632916033</v>
      </c>
      <c r="G53">
        <f>IF(AND(C53&lt;D53*summary!$N$1,C53&gt;D53*summary!$M$1),1,0)</f>
        <v>0</v>
      </c>
    </row>
    <row r="54" spans="1:7">
      <c r="A54">
        <v>1646051</v>
      </c>
      <c r="B54">
        <v>1</v>
      </c>
      <c r="C54">
        <v>258.42823099999998</v>
      </c>
      <c r="D54">
        <v>866</v>
      </c>
      <c r="F54" s="3">
        <f t="shared" si="0"/>
        <v>369143.45448578941</v>
      </c>
      <c r="G54">
        <f>IF(AND(C54&lt;D54*summary!$N$1,C54&gt;D54*summary!$M$1),1,0)</f>
        <v>0</v>
      </c>
    </row>
    <row r="55" spans="1:7">
      <c r="A55">
        <v>1674467</v>
      </c>
      <c r="B55">
        <v>1</v>
      </c>
      <c r="C55">
        <v>255.867975</v>
      </c>
      <c r="D55">
        <v>866</v>
      </c>
      <c r="F55" s="3">
        <f t="shared" si="0"/>
        <v>372261.08793060062</v>
      </c>
      <c r="G55">
        <f>IF(AND(C55&lt;D55*summary!$N$1,C55&gt;D55*summary!$M$1),1,0)</f>
        <v>0</v>
      </c>
    </row>
    <row r="56" spans="1:7">
      <c r="A56">
        <v>1703908</v>
      </c>
      <c r="B56">
        <v>1</v>
      </c>
      <c r="C56">
        <v>242.270208</v>
      </c>
      <c r="D56">
        <v>866</v>
      </c>
      <c r="F56" s="3">
        <f t="shared" si="0"/>
        <v>389038.85342836322</v>
      </c>
      <c r="G56">
        <f>IF(AND(C56&lt;D56*summary!$N$1,C56&gt;D56*summary!$M$1),1,0)</f>
        <v>0</v>
      </c>
    </row>
    <row r="57" spans="1:7">
      <c r="A57">
        <v>1732793</v>
      </c>
      <c r="B57">
        <v>1</v>
      </c>
      <c r="C57">
        <v>243.45469499999999</v>
      </c>
      <c r="D57">
        <v>866</v>
      </c>
      <c r="F57" s="3">
        <f t="shared" si="0"/>
        <v>387562.65677754302</v>
      </c>
      <c r="G57">
        <f>IF(AND(C57&lt;D57*summary!$N$1,C57&gt;D57*summary!$M$1),1,0)</f>
        <v>0</v>
      </c>
    </row>
    <row r="58" spans="1:7">
      <c r="A58">
        <v>1760403</v>
      </c>
      <c r="B58">
        <v>1</v>
      </c>
      <c r="C58">
        <v>243.837886</v>
      </c>
      <c r="D58">
        <v>866</v>
      </c>
      <c r="F58" s="3">
        <f t="shared" si="0"/>
        <v>387085.69609694899</v>
      </c>
      <c r="G58">
        <f>IF(AND(C58&lt;D58*summary!$N$1,C58&gt;D58*summary!$M$1),1,0)</f>
        <v>0</v>
      </c>
    </row>
    <row r="59" spans="1:7">
      <c r="A59">
        <v>1790946</v>
      </c>
      <c r="B59">
        <v>1</v>
      </c>
      <c r="C59">
        <v>259.591612</v>
      </c>
      <c r="D59">
        <v>866</v>
      </c>
      <c r="F59" s="3">
        <f t="shared" si="0"/>
        <v>367731.13303675863</v>
      </c>
      <c r="G59">
        <f>IF(AND(C59&lt;D59*summary!$N$1,C59&gt;D59*summary!$M$1),1,0)</f>
        <v>0</v>
      </c>
    </row>
    <row r="60" spans="1:7">
      <c r="A60">
        <v>1818950</v>
      </c>
      <c r="B60">
        <v>2</v>
      </c>
      <c r="C60">
        <v>459.36635200000001</v>
      </c>
      <c r="D60">
        <v>866</v>
      </c>
      <c r="F60" s="3">
        <f t="shared" si="0"/>
        <v>165350.92368578789</v>
      </c>
      <c r="G60">
        <f>IF(AND(C60&lt;D60*summary!$N$1,C60&gt;D60*summary!$M$1),1,0)</f>
        <v>0</v>
      </c>
    </row>
    <row r="61" spans="1:7">
      <c r="A61">
        <v>1846635</v>
      </c>
      <c r="B61">
        <v>2</v>
      </c>
      <c r="C61">
        <v>489.09374400000002</v>
      </c>
      <c r="D61">
        <v>866</v>
      </c>
      <c r="F61" s="3">
        <f t="shared" si="0"/>
        <v>142058.32581193754</v>
      </c>
      <c r="G61">
        <f>IF(AND(C61&lt;D61*summary!$N$1,C61&gt;D61*summary!$M$1),1,0)</f>
        <v>0</v>
      </c>
    </row>
    <row r="62" spans="1:7">
      <c r="A62">
        <v>1874484</v>
      </c>
      <c r="B62">
        <v>2</v>
      </c>
      <c r="C62">
        <v>473.916382</v>
      </c>
      <c r="D62">
        <v>866</v>
      </c>
      <c r="F62" s="3">
        <f t="shared" si="0"/>
        <v>153729.56350396993</v>
      </c>
      <c r="G62">
        <f>IF(AND(C62&lt;D62*summary!$N$1,C62&gt;D62*summary!$M$1),1,0)</f>
        <v>0</v>
      </c>
    </row>
    <row r="63" spans="1:7">
      <c r="A63">
        <v>1893613</v>
      </c>
      <c r="B63">
        <v>2</v>
      </c>
      <c r="C63">
        <v>674.18170099999998</v>
      </c>
      <c r="D63">
        <v>866</v>
      </c>
      <c r="F63" s="3">
        <f t="shared" si="0"/>
        <v>36794.25983125341</v>
      </c>
      <c r="G63">
        <f>IF(AND(C63&lt;D63*summary!$N$1,C63&gt;D63*summary!$M$1),1,0)</f>
        <v>0</v>
      </c>
    </row>
    <row r="64" spans="1:7">
      <c r="A64">
        <v>1925392</v>
      </c>
      <c r="B64">
        <v>2</v>
      </c>
      <c r="C64">
        <v>474.41838300000001</v>
      </c>
      <c r="D64">
        <v>866</v>
      </c>
      <c r="F64" s="3">
        <f t="shared" si="0"/>
        <v>153336.16277233468</v>
      </c>
      <c r="G64">
        <f>IF(AND(C64&lt;D64*summary!$N$1,C64&gt;D64*summary!$M$1),1,0)</f>
        <v>0</v>
      </c>
    </row>
    <row r="65" spans="1:7">
      <c r="A65">
        <v>1953338</v>
      </c>
      <c r="B65">
        <v>2</v>
      </c>
      <c r="C65">
        <v>476.34017799999998</v>
      </c>
      <c r="D65">
        <v>866</v>
      </c>
      <c r="F65" s="3">
        <f t="shared" ref="F65:F128" si="1">POWER(D65-C65,2)</f>
        <v>151834.77688107171</v>
      </c>
      <c r="G65">
        <f>IF(AND(C65&lt;D65*summary!$N$1,C65&gt;D65*summary!$M$1),1,0)</f>
        <v>0</v>
      </c>
    </row>
    <row r="66" spans="1:7">
      <c r="A66">
        <v>1981390</v>
      </c>
      <c r="B66">
        <v>2</v>
      </c>
      <c r="C66">
        <v>453.36241799999999</v>
      </c>
      <c r="D66">
        <v>866</v>
      </c>
      <c r="F66" s="3">
        <f t="shared" si="1"/>
        <v>170269.77407880675</v>
      </c>
      <c r="G66">
        <f>IF(AND(C66&lt;D66*summary!$N$1,C66&gt;D66*summary!$M$1),1,0)</f>
        <v>0</v>
      </c>
    </row>
    <row r="67" spans="1:7">
      <c r="A67">
        <v>2009778</v>
      </c>
      <c r="B67">
        <v>2</v>
      </c>
      <c r="C67">
        <v>390.01417500000002</v>
      </c>
      <c r="D67">
        <v>866</v>
      </c>
      <c r="F67" s="3">
        <f t="shared" si="1"/>
        <v>226562.5056009306</v>
      </c>
      <c r="G67">
        <f>IF(AND(C67&lt;D67*summary!$N$1,C67&gt;D67*summary!$M$1),1,0)</f>
        <v>0</v>
      </c>
    </row>
    <row r="68" spans="1:7">
      <c r="A68">
        <v>2038291</v>
      </c>
      <c r="B68">
        <v>2</v>
      </c>
      <c r="C68">
        <v>296.73105900000002</v>
      </c>
      <c r="D68">
        <v>866</v>
      </c>
      <c r="F68" s="3">
        <f t="shared" si="1"/>
        <v>324067.12718726153</v>
      </c>
      <c r="G68">
        <f>IF(AND(C68&lt;D68*summary!$N$1,C68&gt;D68*summary!$M$1),1,0)</f>
        <v>0</v>
      </c>
    </row>
    <row r="69" spans="1:7">
      <c r="A69">
        <v>2066850</v>
      </c>
      <c r="B69">
        <v>2</v>
      </c>
      <c r="C69">
        <v>495.08022899999997</v>
      </c>
      <c r="D69">
        <v>866</v>
      </c>
      <c r="F69" s="3">
        <f t="shared" si="1"/>
        <v>137581.47651869245</v>
      </c>
      <c r="G69">
        <f>IF(AND(C69&lt;D69*summary!$N$1,C69&gt;D69*summary!$M$1),1,0)</f>
        <v>0</v>
      </c>
    </row>
    <row r="70" spans="1:7">
      <c r="A70">
        <v>2094625</v>
      </c>
      <c r="B70">
        <v>2</v>
      </c>
      <c r="C70">
        <v>487.13171</v>
      </c>
      <c r="D70">
        <v>866</v>
      </c>
      <c r="F70" s="3">
        <f t="shared" si="1"/>
        <v>143541.1811675241</v>
      </c>
      <c r="G70">
        <f>IF(AND(C70&lt;D70*summary!$N$1,C70&gt;D70*summary!$M$1),1,0)</f>
        <v>0</v>
      </c>
    </row>
    <row r="71" spans="1:7">
      <c r="A71">
        <v>2122558</v>
      </c>
      <c r="B71">
        <v>2</v>
      </c>
      <c r="C71">
        <v>463.59058099999999</v>
      </c>
      <c r="D71">
        <v>866</v>
      </c>
      <c r="F71" s="3">
        <f t="shared" si="1"/>
        <v>161933.34049991757</v>
      </c>
      <c r="G71">
        <f>IF(AND(C71&lt;D71*summary!$N$1,C71&gt;D71*summary!$M$1),1,0)</f>
        <v>0</v>
      </c>
    </row>
    <row r="72" spans="1:7">
      <c r="A72">
        <v>2149910</v>
      </c>
      <c r="B72">
        <v>2</v>
      </c>
      <c r="C72">
        <v>481.86908899999997</v>
      </c>
      <c r="D72">
        <v>866</v>
      </c>
      <c r="F72" s="3">
        <f t="shared" si="1"/>
        <v>147556.55678568993</v>
      </c>
      <c r="G72">
        <f>IF(AND(C72&lt;D72*summary!$N$1,C72&gt;D72*summary!$M$1),1,0)</f>
        <v>0</v>
      </c>
    </row>
    <row r="73" spans="1:7">
      <c r="A73">
        <v>2177812</v>
      </c>
      <c r="B73">
        <v>2</v>
      </c>
      <c r="C73">
        <v>466.82084200000003</v>
      </c>
      <c r="D73">
        <v>866</v>
      </c>
      <c r="F73" s="3">
        <f t="shared" si="1"/>
        <v>159344.00018158896</v>
      </c>
      <c r="G73">
        <f>IF(AND(C73&lt;D73*summary!$N$1,C73&gt;D73*summary!$M$1),1,0)</f>
        <v>0</v>
      </c>
    </row>
    <row r="74" spans="1:7">
      <c r="A74">
        <v>2205756</v>
      </c>
      <c r="B74">
        <v>2</v>
      </c>
      <c r="C74">
        <v>465.152691</v>
      </c>
      <c r="D74">
        <v>866</v>
      </c>
      <c r="F74" s="3">
        <f t="shared" si="1"/>
        <v>160678.56513254147</v>
      </c>
      <c r="G74">
        <f>IF(AND(C74&lt;D74*summary!$N$1,C74&gt;D74*summary!$M$1),1,0)</f>
        <v>0</v>
      </c>
    </row>
    <row r="75" spans="1:7">
      <c r="A75">
        <v>2233730</v>
      </c>
      <c r="B75">
        <v>2</v>
      </c>
      <c r="C75">
        <v>459.59142300000002</v>
      </c>
      <c r="D75">
        <v>866</v>
      </c>
      <c r="F75" s="3">
        <f t="shared" si="1"/>
        <v>165167.93145916492</v>
      </c>
      <c r="G75">
        <f>IF(AND(C75&lt;D75*summary!$N$1,C75&gt;D75*summary!$M$1),1,0)</f>
        <v>0</v>
      </c>
    </row>
    <row r="76" spans="1:7">
      <c r="A76">
        <v>2261659</v>
      </c>
      <c r="B76">
        <v>2</v>
      </c>
      <c r="C76">
        <v>465.84313400000002</v>
      </c>
      <c r="D76">
        <v>866</v>
      </c>
      <c r="F76" s="3">
        <f t="shared" si="1"/>
        <v>160125.51740694194</v>
      </c>
      <c r="G76">
        <f>IF(AND(C76&lt;D76*summary!$N$1,C76&gt;D76*summary!$M$1),1,0)</f>
        <v>0</v>
      </c>
    </row>
    <row r="77" spans="1:7">
      <c r="A77">
        <v>2289509</v>
      </c>
      <c r="B77">
        <v>2</v>
      </c>
      <c r="C77">
        <v>479.43834700000002</v>
      </c>
      <c r="D77">
        <v>866</v>
      </c>
      <c r="F77" s="3">
        <f t="shared" si="1"/>
        <v>149429.9115700924</v>
      </c>
      <c r="G77">
        <f>IF(AND(C77&lt;D77*summary!$N$1,C77&gt;D77*summary!$M$1),1,0)</f>
        <v>0</v>
      </c>
    </row>
    <row r="78" spans="1:7">
      <c r="A78">
        <v>2317453</v>
      </c>
      <c r="B78">
        <v>2</v>
      </c>
      <c r="C78">
        <v>456.37574000000001</v>
      </c>
      <c r="D78">
        <v>866</v>
      </c>
      <c r="F78" s="3">
        <f t="shared" si="1"/>
        <v>167792.03438054759</v>
      </c>
      <c r="G78">
        <f>IF(AND(C78&lt;D78*summary!$N$1,C78&gt;D78*summary!$M$1),1,0)</f>
        <v>0</v>
      </c>
    </row>
    <row r="79" spans="1:7">
      <c r="A79">
        <v>2345216</v>
      </c>
      <c r="B79">
        <v>2</v>
      </c>
      <c r="C79">
        <v>485.77611899999999</v>
      </c>
      <c r="D79">
        <v>866</v>
      </c>
      <c r="F79" s="3">
        <f t="shared" si="1"/>
        <v>144570.19968270216</v>
      </c>
      <c r="G79">
        <f>IF(AND(C79&lt;D79*summary!$N$1,C79&gt;D79*summary!$M$1),1,0)</f>
        <v>0</v>
      </c>
    </row>
    <row r="80" spans="1:7">
      <c r="A80">
        <v>2372720</v>
      </c>
      <c r="B80">
        <v>2</v>
      </c>
      <c r="C80">
        <v>442.00111099999998</v>
      </c>
      <c r="D80">
        <v>866</v>
      </c>
      <c r="F80" s="3">
        <f t="shared" si="1"/>
        <v>179775.05787323433</v>
      </c>
      <c r="G80">
        <f>IF(AND(C80&lt;D80*summary!$N$1,C80&gt;D80*summary!$M$1),1,0)</f>
        <v>0</v>
      </c>
    </row>
    <row r="81" spans="1:7">
      <c r="A81">
        <v>2401912</v>
      </c>
      <c r="B81">
        <v>2</v>
      </c>
      <c r="C81">
        <v>469.16703100000001</v>
      </c>
      <c r="D81">
        <v>866</v>
      </c>
      <c r="F81" s="3">
        <f t="shared" si="1"/>
        <v>157476.40528535497</v>
      </c>
      <c r="G81">
        <f>IF(AND(C81&lt;D81*summary!$N$1,C81&gt;D81*summary!$M$1),1,0)</f>
        <v>0</v>
      </c>
    </row>
    <row r="82" spans="1:7">
      <c r="A82">
        <v>2431132</v>
      </c>
      <c r="B82">
        <v>2</v>
      </c>
      <c r="C82">
        <v>448.00338099999999</v>
      </c>
      <c r="D82">
        <v>866</v>
      </c>
      <c r="F82" s="3">
        <f t="shared" si="1"/>
        <v>174721.17349543117</v>
      </c>
      <c r="G82">
        <f>IF(AND(C82&lt;D82*summary!$N$1,C82&gt;D82*summary!$M$1),1,0)</f>
        <v>0</v>
      </c>
    </row>
    <row r="83" spans="1:7">
      <c r="A83">
        <v>2460056</v>
      </c>
      <c r="B83">
        <v>2</v>
      </c>
      <c r="C83">
        <v>492.31501500000002</v>
      </c>
      <c r="D83">
        <v>866</v>
      </c>
      <c r="F83" s="3">
        <f t="shared" si="1"/>
        <v>139640.46801445022</v>
      </c>
      <c r="G83">
        <f>IF(AND(C83&lt;D83*summary!$N$1,C83&gt;D83*summary!$M$1),1,0)</f>
        <v>0</v>
      </c>
    </row>
    <row r="84" spans="1:7">
      <c r="A84">
        <v>2489278</v>
      </c>
      <c r="B84">
        <v>2</v>
      </c>
      <c r="C84">
        <v>471.125587</v>
      </c>
      <c r="D84">
        <v>866</v>
      </c>
      <c r="F84" s="3">
        <f t="shared" si="1"/>
        <v>155925.80204209458</v>
      </c>
      <c r="G84">
        <f>IF(AND(C84&lt;D84*summary!$N$1,C84&gt;D84*summary!$M$1),1,0)</f>
        <v>0</v>
      </c>
    </row>
    <row r="85" spans="1:7">
      <c r="A85">
        <v>2518252</v>
      </c>
      <c r="B85">
        <v>2</v>
      </c>
      <c r="C85">
        <v>472.71217000000001</v>
      </c>
      <c r="D85">
        <v>866</v>
      </c>
      <c r="F85" s="3">
        <f t="shared" si="1"/>
        <v>154675.31722610889</v>
      </c>
      <c r="G85">
        <f>IF(AND(C85&lt;D85*summary!$N$1,C85&gt;D85*summary!$M$1),1,0)</f>
        <v>0</v>
      </c>
    </row>
    <row r="86" spans="1:7">
      <c r="A86">
        <v>2547549</v>
      </c>
      <c r="B86">
        <v>2</v>
      </c>
      <c r="C86">
        <v>457.13995499999999</v>
      </c>
      <c r="D86">
        <v>866</v>
      </c>
      <c r="F86" s="3">
        <f t="shared" si="1"/>
        <v>167166.53639740203</v>
      </c>
      <c r="G86">
        <f>IF(AND(C86&lt;D86*summary!$N$1,C86&gt;D86*summary!$M$1),1,0)</f>
        <v>0</v>
      </c>
    </row>
    <row r="87" spans="1:7">
      <c r="A87">
        <v>2576594</v>
      </c>
      <c r="B87">
        <v>2</v>
      </c>
      <c r="C87">
        <v>452.35767299999998</v>
      </c>
      <c r="D87">
        <v>866</v>
      </c>
      <c r="F87" s="3">
        <f t="shared" si="1"/>
        <v>171099.97468597494</v>
      </c>
      <c r="G87">
        <f>IF(AND(C87&lt;D87*summary!$N$1,C87&gt;D87*summary!$M$1),1,0)</f>
        <v>0</v>
      </c>
    </row>
    <row r="88" spans="1:7">
      <c r="A88">
        <v>2605730</v>
      </c>
      <c r="B88">
        <v>2</v>
      </c>
      <c r="C88">
        <v>476.98648600000001</v>
      </c>
      <c r="D88">
        <v>866</v>
      </c>
      <c r="F88" s="3">
        <f t="shared" si="1"/>
        <v>151331.51407462818</v>
      </c>
      <c r="G88">
        <f>IF(AND(C88&lt;D88*summary!$N$1,C88&gt;D88*summary!$M$1),1,0)</f>
        <v>0</v>
      </c>
    </row>
    <row r="89" spans="1:7">
      <c r="A89">
        <v>2634008</v>
      </c>
      <c r="B89">
        <v>2</v>
      </c>
      <c r="C89">
        <v>348.95024899999999</v>
      </c>
      <c r="D89">
        <v>866</v>
      </c>
      <c r="F89" s="3">
        <f t="shared" si="1"/>
        <v>267340.44500916201</v>
      </c>
      <c r="G89">
        <f>IF(AND(C89&lt;D89*summary!$N$1,C89&gt;D89*summary!$M$1),1,0)</f>
        <v>0</v>
      </c>
    </row>
    <row r="90" spans="1:7">
      <c r="A90">
        <v>2662066</v>
      </c>
      <c r="B90">
        <v>2</v>
      </c>
      <c r="C90">
        <v>414.64361600000001</v>
      </c>
      <c r="D90">
        <v>866</v>
      </c>
      <c r="F90" s="3">
        <f t="shared" si="1"/>
        <v>203722.58537755546</v>
      </c>
      <c r="G90">
        <f>IF(AND(C90&lt;D90*summary!$N$1,C90&gt;D90*summary!$M$1),1,0)</f>
        <v>0</v>
      </c>
    </row>
    <row r="91" spans="1:7">
      <c r="A91">
        <v>2691321</v>
      </c>
      <c r="B91">
        <v>2</v>
      </c>
      <c r="C91">
        <v>239.63512700000001</v>
      </c>
      <c r="D91">
        <v>866</v>
      </c>
      <c r="F91" s="3">
        <f t="shared" si="1"/>
        <v>392332.95412830613</v>
      </c>
      <c r="G91">
        <f>IF(AND(C91&lt;D91*summary!$N$1,C91&gt;D91*summary!$M$1),1,0)</f>
        <v>0</v>
      </c>
    </row>
    <row r="92" spans="1:7">
      <c r="A92">
        <v>2719817</v>
      </c>
      <c r="B92">
        <v>2</v>
      </c>
      <c r="C92">
        <v>337.32396299999999</v>
      </c>
      <c r="D92">
        <v>866</v>
      </c>
      <c r="F92" s="3">
        <f t="shared" si="1"/>
        <v>279498.35209802532</v>
      </c>
      <c r="G92">
        <f>IF(AND(C92&lt;D92*summary!$N$1,C92&gt;D92*summary!$M$1),1,0)</f>
        <v>0</v>
      </c>
    </row>
    <row r="93" spans="1:7">
      <c r="A93">
        <v>2747562</v>
      </c>
      <c r="B93">
        <v>2</v>
      </c>
      <c r="C93">
        <v>419.052098</v>
      </c>
      <c r="D93">
        <v>866</v>
      </c>
      <c r="F93" s="3">
        <f t="shared" si="1"/>
        <v>199762.42710220159</v>
      </c>
      <c r="G93">
        <f>IF(AND(C93&lt;D93*summary!$N$1,C93&gt;D93*summary!$M$1),1,0)</f>
        <v>0</v>
      </c>
    </row>
    <row r="94" spans="1:7">
      <c r="A94">
        <v>2773240</v>
      </c>
      <c r="B94">
        <v>2</v>
      </c>
      <c r="C94">
        <v>466.85427800000002</v>
      </c>
      <c r="D94">
        <v>866</v>
      </c>
      <c r="F94" s="3">
        <f t="shared" si="1"/>
        <v>159317.30739090126</v>
      </c>
      <c r="G94">
        <f>IF(AND(C94&lt;D94*summary!$N$1,C94&gt;D94*summary!$M$1),1,0)</f>
        <v>0</v>
      </c>
    </row>
    <row r="95" spans="1:7">
      <c r="A95">
        <v>2801541</v>
      </c>
      <c r="B95">
        <v>2</v>
      </c>
      <c r="C95">
        <v>400.52181000000002</v>
      </c>
      <c r="D95">
        <v>866</v>
      </c>
      <c r="F95" s="3">
        <f t="shared" si="1"/>
        <v>216669.94536567607</v>
      </c>
      <c r="G95">
        <f>IF(AND(C95&lt;D95*summary!$N$1,C95&gt;D95*summary!$M$1),1,0)</f>
        <v>0</v>
      </c>
    </row>
    <row r="96" spans="1:7">
      <c r="A96">
        <v>2828567</v>
      </c>
      <c r="B96">
        <v>2</v>
      </c>
      <c r="C96">
        <v>460.18325800000002</v>
      </c>
      <c r="D96">
        <v>866</v>
      </c>
      <c r="F96" s="3">
        <f t="shared" si="1"/>
        <v>164687.22808749456</v>
      </c>
      <c r="G96">
        <f>IF(AND(C96&lt;D96*summary!$N$1,C96&gt;D96*summary!$M$1),1,0)</f>
        <v>0</v>
      </c>
    </row>
    <row r="97" spans="1:7">
      <c r="A97">
        <v>2859175</v>
      </c>
      <c r="B97">
        <v>2</v>
      </c>
      <c r="C97">
        <v>232.021907</v>
      </c>
      <c r="D97">
        <v>866</v>
      </c>
      <c r="F97" s="3">
        <f t="shared" si="1"/>
        <v>401928.22240391659</v>
      </c>
      <c r="G97">
        <f>IF(AND(C97&lt;D97*summary!$N$1,C97&gt;D97*summary!$M$1),1,0)</f>
        <v>0</v>
      </c>
    </row>
    <row r="98" spans="1:7">
      <c r="A98">
        <v>2888167</v>
      </c>
      <c r="B98">
        <v>2</v>
      </c>
      <c r="C98">
        <v>300.96795900000001</v>
      </c>
      <c r="D98">
        <v>866</v>
      </c>
      <c r="F98" s="3">
        <f t="shared" si="1"/>
        <v>319261.20735662559</v>
      </c>
      <c r="G98">
        <f>IF(AND(C98&lt;D98*summary!$N$1,C98&gt;D98*summary!$M$1),1,0)</f>
        <v>0</v>
      </c>
    </row>
    <row r="99" spans="1:7">
      <c r="A99">
        <v>2916852</v>
      </c>
      <c r="B99">
        <v>2</v>
      </c>
      <c r="C99">
        <v>347.27595000000002</v>
      </c>
      <c r="D99">
        <v>866</v>
      </c>
      <c r="F99" s="3">
        <f t="shared" si="1"/>
        <v>269074.64004840254</v>
      </c>
      <c r="G99">
        <f>IF(AND(C99&lt;D99*summary!$N$1,C99&gt;D99*summary!$M$1),1,0)</f>
        <v>0</v>
      </c>
    </row>
    <row r="100" spans="1:7">
      <c r="A100">
        <v>2945172</v>
      </c>
      <c r="B100">
        <v>2</v>
      </c>
      <c r="C100">
        <v>360.30360100000001</v>
      </c>
      <c r="D100">
        <v>866</v>
      </c>
      <c r="F100" s="3">
        <f t="shared" si="1"/>
        <v>255728.8479615672</v>
      </c>
      <c r="G100">
        <f>IF(AND(C100&lt;D100*summary!$N$1,C100&gt;D100*summary!$M$1),1,0)</f>
        <v>0</v>
      </c>
    </row>
    <row r="101" spans="1:7">
      <c r="A101">
        <v>2973643</v>
      </c>
      <c r="B101">
        <v>2</v>
      </c>
      <c r="C101">
        <v>342.75991299999998</v>
      </c>
      <c r="D101">
        <v>1440</v>
      </c>
      <c r="F101" s="3">
        <f t="shared" si="1"/>
        <v>1203935.8085197678</v>
      </c>
      <c r="G101">
        <f>IF(AND(C101&lt;D101*summary!$N$1,C101&gt;D101*summary!$M$1),1,0)</f>
        <v>0</v>
      </c>
    </row>
    <row r="102" spans="1:7">
      <c r="A102">
        <v>3002163</v>
      </c>
      <c r="B102">
        <v>2</v>
      </c>
      <c r="C102">
        <v>365.78253799999999</v>
      </c>
      <c r="D102">
        <v>1440</v>
      </c>
      <c r="F102" s="3">
        <f t="shared" si="1"/>
        <v>1153943.1556657215</v>
      </c>
      <c r="G102">
        <f>IF(AND(C102&lt;D102*summary!$N$1,C102&gt;D102*summary!$M$1),1,0)</f>
        <v>0</v>
      </c>
    </row>
    <row r="103" spans="1:7">
      <c r="A103">
        <v>3029933</v>
      </c>
      <c r="B103">
        <v>2</v>
      </c>
      <c r="C103">
        <v>447.79118899999997</v>
      </c>
      <c r="D103">
        <v>1440</v>
      </c>
      <c r="F103" s="3">
        <f t="shared" si="1"/>
        <v>984478.32462603366</v>
      </c>
      <c r="G103">
        <f>IF(AND(C103&lt;D103*summary!$N$1,C103&gt;D103*summary!$M$1),1,0)</f>
        <v>0</v>
      </c>
    </row>
    <row r="104" spans="1:7">
      <c r="A104">
        <v>3058104</v>
      </c>
      <c r="B104">
        <v>2</v>
      </c>
      <c r="C104">
        <v>412.51492100000002</v>
      </c>
      <c r="D104">
        <v>1440</v>
      </c>
      <c r="F104" s="3">
        <f t="shared" si="1"/>
        <v>1055725.5875676363</v>
      </c>
      <c r="G104">
        <f>IF(AND(C104&lt;D104*summary!$N$1,C104&gt;D104*summary!$M$1),1,0)</f>
        <v>0</v>
      </c>
    </row>
    <row r="105" spans="1:7">
      <c r="A105">
        <v>3086234</v>
      </c>
      <c r="B105">
        <v>2</v>
      </c>
      <c r="C105">
        <v>435.89868000000001</v>
      </c>
      <c r="D105">
        <v>1440</v>
      </c>
      <c r="F105" s="3">
        <f t="shared" si="1"/>
        <v>1008219.4608257423</v>
      </c>
      <c r="G105">
        <f>IF(AND(C105&lt;D105*summary!$N$1,C105&gt;D105*summary!$M$1),1,0)</f>
        <v>0</v>
      </c>
    </row>
    <row r="106" spans="1:7">
      <c r="A106">
        <v>3114472</v>
      </c>
      <c r="B106">
        <v>2</v>
      </c>
      <c r="C106">
        <v>403.37482499999999</v>
      </c>
      <c r="D106">
        <v>1440</v>
      </c>
      <c r="F106" s="3">
        <f t="shared" si="1"/>
        <v>1074591.7534437808</v>
      </c>
      <c r="G106">
        <f>IF(AND(C106&lt;D106*summary!$N$1,C106&gt;D106*summary!$M$1),1,0)</f>
        <v>0</v>
      </c>
    </row>
    <row r="107" spans="1:7">
      <c r="A107">
        <v>3142274</v>
      </c>
      <c r="B107">
        <v>2</v>
      </c>
      <c r="C107">
        <v>352.95635199999998</v>
      </c>
      <c r="D107">
        <v>1440</v>
      </c>
      <c r="F107" s="3">
        <f t="shared" si="1"/>
        <v>1181663.892657148</v>
      </c>
      <c r="G107">
        <f>IF(AND(C107&lt;D107*summary!$N$1,C107&gt;D107*summary!$M$1),1,0)</f>
        <v>0</v>
      </c>
    </row>
    <row r="108" spans="1:7">
      <c r="A108">
        <v>3173614</v>
      </c>
      <c r="B108">
        <v>2</v>
      </c>
      <c r="C108">
        <v>181.06670500000001</v>
      </c>
      <c r="D108">
        <v>1440</v>
      </c>
      <c r="F108" s="3">
        <f t="shared" si="1"/>
        <v>1584913.0412595572</v>
      </c>
      <c r="G108">
        <f>IF(AND(C108&lt;D108*summary!$N$1,C108&gt;D108*summary!$M$1),1,0)</f>
        <v>0</v>
      </c>
    </row>
    <row r="109" spans="1:7">
      <c r="A109">
        <v>3203611</v>
      </c>
      <c r="B109">
        <v>2</v>
      </c>
      <c r="C109">
        <v>383.80747600000001</v>
      </c>
      <c r="D109">
        <v>1440</v>
      </c>
      <c r="F109" s="3">
        <f t="shared" si="1"/>
        <v>1115542.6477534906</v>
      </c>
      <c r="G109">
        <f>IF(AND(C109&lt;D109*summary!$N$1,C109&gt;D109*summary!$M$1),1,0)</f>
        <v>0</v>
      </c>
    </row>
    <row r="110" spans="1:7">
      <c r="A110">
        <v>3231845</v>
      </c>
      <c r="B110">
        <v>3</v>
      </c>
      <c r="C110">
        <v>582.72199799999999</v>
      </c>
      <c r="D110">
        <v>1440</v>
      </c>
      <c r="F110" s="3">
        <f t="shared" si="1"/>
        <v>734925.57271311199</v>
      </c>
      <c r="G110">
        <f>IF(AND(C110&lt;D110*summary!$N$1,C110&gt;D110*summary!$M$1),1,0)</f>
        <v>0</v>
      </c>
    </row>
    <row r="111" spans="1:7">
      <c r="A111">
        <v>3259888</v>
      </c>
      <c r="B111">
        <v>3</v>
      </c>
      <c r="C111">
        <v>600.299712</v>
      </c>
      <c r="D111">
        <v>1440</v>
      </c>
      <c r="F111" s="3">
        <f t="shared" si="1"/>
        <v>705096.57366728294</v>
      </c>
      <c r="G111">
        <f>IF(AND(C111&lt;D111*summary!$N$1,C111&gt;D111*summary!$M$1),1,0)</f>
        <v>0</v>
      </c>
    </row>
    <row r="112" spans="1:7">
      <c r="A112">
        <v>3288165</v>
      </c>
      <c r="B112">
        <v>3</v>
      </c>
      <c r="C112">
        <v>584.22685300000001</v>
      </c>
      <c r="D112">
        <v>1440</v>
      </c>
      <c r="F112" s="3">
        <f t="shared" si="1"/>
        <v>732347.67912628362</v>
      </c>
      <c r="G112">
        <f>IF(AND(C112&lt;D112*summary!$N$1,C112&gt;D112*summary!$M$1),1,0)</f>
        <v>0</v>
      </c>
    </row>
    <row r="113" spans="1:7">
      <c r="A113">
        <v>3316368</v>
      </c>
      <c r="B113">
        <v>3</v>
      </c>
      <c r="C113">
        <v>579.46771699999999</v>
      </c>
      <c r="D113">
        <v>1440</v>
      </c>
      <c r="F113" s="3">
        <f t="shared" si="1"/>
        <v>740515.81008519209</v>
      </c>
      <c r="G113">
        <f>IF(AND(C113&lt;D113*summary!$N$1,C113&gt;D113*summary!$M$1),1,0)</f>
        <v>0</v>
      </c>
    </row>
    <row r="114" spans="1:7">
      <c r="A114">
        <v>3344522</v>
      </c>
      <c r="B114">
        <v>3</v>
      </c>
      <c r="C114">
        <v>611.55892300000005</v>
      </c>
      <c r="D114">
        <v>1440</v>
      </c>
      <c r="F114" s="3">
        <f t="shared" si="1"/>
        <v>686314.61806091981</v>
      </c>
      <c r="G114">
        <f>IF(AND(C114&lt;D114*summary!$N$1,C114&gt;D114*summary!$M$1),1,0)</f>
        <v>0</v>
      </c>
    </row>
    <row r="115" spans="1:7">
      <c r="A115">
        <v>3372947</v>
      </c>
      <c r="B115">
        <v>3</v>
      </c>
      <c r="C115">
        <v>542.870631</v>
      </c>
      <c r="D115">
        <v>1440</v>
      </c>
      <c r="F115" s="3">
        <f t="shared" si="1"/>
        <v>804841.10472233815</v>
      </c>
      <c r="G115">
        <f>IF(AND(C115&lt;D115*summary!$N$1,C115&gt;D115*summary!$M$1),1,0)</f>
        <v>0</v>
      </c>
    </row>
    <row r="116" spans="1:7">
      <c r="A116">
        <v>3401632</v>
      </c>
      <c r="B116">
        <v>3</v>
      </c>
      <c r="C116">
        <v>548.33021699999995</v>
      </c>
      <c r="D116">
        <v>1440</v>
      </c>
      <c r="F116" s="3">
        <f t="shared" si="1"/>
        <v>795075.0019152672</v>
      </c>
      <c r="G116">
        <f>IF(AND(C116&lt;D116*summary!$N$1,C116&gt;D116*summary!$M$1),1,0)</f>
        <v>0</v>
      </c>
    </row>
    <row r="117" spans="1:7">
      <c r="A117">
        <v>3429138</v>
      </c>
      <c r="B117">
        <v>3</v>
      </c>
      <c r="C117">
        <v>673.58580900000004</v>
      </c>
      <c r="D117">
        <v>1440</v>
      </c>
      <c r="F117" s="3">
        <f t="shared" si="1"/>
        <v>587390.71216618444</v>
      </c>
      <c r="G117">
        <f>IF(AND(C117&lt;D117*summary!$N$1,C117&gt;D117*summary!$M$1),1,0)</f>
        <v>0</v>
      </c>
    </row>
    <row r="118" spans="1:7">
      <c r="A118">
        <v>3456720</v>
      </c>
      <c r="B118">
        <v>3</v>
      </c>
      <c r="C118">
        <v>678.90804100000003</v>
      </c>
      <c r="D118">
        <v>1440</v>
      </c>
      <c r="F118" s="3">
        <f t="shared" si="1"/>
        <v>579260.97005445766</v>
      </c>
      <c r="G118">
        <f>IF(AND(C118&lt;D118*summary!$N$1,C118&gt;D118*summary!$M$1),1,0)</f>
        <v>0</v>
      </c>
    </row>
    <row r="119" spans="1:7">
      <c r="A119">
        <v>3484655</v>
      </c>
      <c r="B119">
        <v>3</v>
      </c>
      <c r="C119">
        <v>615.50600899999995</v>
      </c>
      <c r="D119">
        <v>1440</v>
      </c>
      <c r="F119" s="3">
        <f t="shared" si="1"/>
        <v>679790.34119510814</v>
      </c>
      <c r="G119">
        <f>IF(AND(C119&lt;D119*summary!$N$1,C119&gt;D119*summary!$M$1),1,0)</f>
        <v>0</v>
      </c>
    </row>
    <row r="120" spans="1:7">
      <c r="A120">
        <v>3512176</v>
      </c>
      <c r="B120">
        <v>3</v>
      </c>
      <c r="C120">
        <v>672.63723200000004</v>
      </c>
      <c r="D120">
        <v>1440</v>
      </c>
      <c r="F120" s="3">
        <f t="shared" si="1"/>
        <v>588845.61771262181</v>
      </c>
      <c r="G120">
        <f>IF(AND(C120&lt;D120*summary!$N$1,C120&gt;D120*summary!$M$1),1,0)</f>
        <v>0</v>
      </c>
    </row>
    <row r="121" spans="1:7">
      <c r="A121">
        <v>3540408</v>
      </c>
      <c r="B121">
        <v>3</v>
      </c>
      <c r="C121">
        <v>610.60491999999999</v>
      </c>
      <c r="D121">
        <v>1440</v>
      </c>
      <c r="F121" s="3">
        <f t="shared" si="1"/>
        <v>687896.19872820645</v>
      </c>
      <c r="G121">
        <f>IF(AND(C121&lt;D121*summary!$N$1,C121&gt;D121*summary!$M$1),1,0)</f>
        <v>0</v>
      </c>
    </row>
    <row r="122" spans="1:7">
      <c r="A122">
        <v>3559169</v>
      </c>
      <c r="B122">
        <v>3</v>
      </c>
      <c r="C122">
        <v>982.10268299999996</v>
      </c>
      <c r="D122">
        <v>1440</v>
      </c>
      <c r="F122" s="3">
        <f t="shared" si="1"/>
        <v>209669.95291579852</v>
      </c>
      <c r="G122">
        <f>IF(AND(C122&lt;D122*summary!$N$1,C122&gt;D122*summary!$M$1),1,0)</f>
        <v>0</v>
      </c>
    </row>
    <row r="123" spans="1:7">
      <c r="A123">
        <v>3591962</v>
      </c>
      <c r="B123">
        <v>3</v>
      </c>
      <c r="C123">
        <v>667.807008</v>
      </c>
      <c r="D123">
        <v>1440</v>
      </c>
      <c r="F123" s="3">
        <f t="shared" si="1"/>
        <v>596282.01689391211</v>
      </c>
      <c r="G123">
        <f>IF(AND(C123&lt;D123*summary!$N$1,C123&gt;D123*summary!$M$1),1,0)</f>
        <v>0</v>
      </c>
    </row>
    <row r="124" spans="1:7">
      <c r="A124">
        <v>3618798</v>
      </c>
      <c r="B124">
        <v>3</v>
      </c>
      <c r="C124">
        <v>687.22550200000001</v>
      </c>
      <c r="D124">
        <v>1440</v>
      </c>
      <c r="F124" s="3">
        <f t="shared" si="1"/>
        <v>566669.44483915204</v>
      </c>
      <c r="G124">
        <f>IF(AND(C124&lt;D124*summary!$N$1,C124&gt;D124*summary!$M$1),1,0)</f>
        <v>0</v>
      </c>
    </row>
    <row r="125" spans="1:7">
      <c r="A125">
        <v>3645686</v>
      </c>
      <c r="B125">
        <v>3</v>
      </c>
      <c r="C125">
        <v>671.96039699999994</v>
      </c>
      <c r="D125">
        <v>1440</v>
      </c>
      <c r="F125" s="3">
        <f t="shared" si="1"/>
        <v>589884.83177639765</v>
      </c>
      <c r="G125">
        <f>IF(AND(C125&lt;D125*summary!$N$1,C125&gt;D125*summary!$M$1),1,0)</f>
        <v>0</v>
      </c>
    </row>
    <row r="126" spans="1:7">
      <c r="A126">
        <v>3672924</v>
      </c>
      <c r="B126">
        <v>3</v>
      </c>
      <c r="C126">
        <v>613.45342600000004</v>
      </c>
      <c r="D126">
        <v>1440</v>
      </c>
      <c r="F126" s="3">
        <f t="shared" si="1"/>
        <v>683179.23899113736</v>
      </c>
      <c r="G126">
        <f>IF(AND(C126&lt;D126*summary!$N$1,C126&gt;D126*summary!$M$1),1,0)</f>
        <v>0</v>
      </c>
    </row>
    <row r="127" spans="1:7">
      <c r="A127">
        <v>3700018</v>
      </c>
      <c r="B127">
        <v>3</v>
      </c>
      <c r="C127">
        <v>619.98209799999995</v>
      </c>
      <c r="D127">
        <v>1440</v>
      </c>
      <c r="F127" s="3">
        <f t="shared" si="1"/>
        <v>672429.35960048169</v>
      </c>
      <c r="G127">
        <f>IF(AND(C127&lt;D127*summary!$N$1,C127&gt;D127*summary!$M$1),1,0)</f>
        <v>0</v>
      </c>
    </row>
    <row r="128" spans="1:7">
      <c r="A128">
        <v>3726775</v>
      </c>
      <c r="B128">
        <v>3</v>
      </c>
      <c r="C128">
        <v>690.93627400000003</v>
      </c>
      <c r="D128">
        <v>1440</v>
      </c>
      <c r="F128" s="3">
        <f t="shared" si="1"/>
        <v>561096.46560900309</v>
      </c>
      <c r="G128">
        <f>IF(AND(C128&lt;D128*summary!$N$1,C128&gt;D128*summary!$M$1),1,0)</f>
        <v>0</v>
      </c>
    </row>
    <row r="129" spans="1:7">
      <c r="A129">
        <v>3753240</v>
      </c>
      <c r="B129">
        <v>3</v>
      </c>
      <c r="C129">
        <v>694.45925299999999</v>
      </c>
      <c r="D129">
        <v>1440</v>
      </c>
      <c r="F129" s="3">
        <f t="shared" ref="F129:F192" si="2">POWER(D129-C129,2)</f>
        <v>555831.005437318</v>
      </c>
      <c r="G129">
        <f>IF(AND(C129&lt;D129*summary!$N$1,C129&gt;D129*summary!$M$1),1,0)</f>
        <v>0</v>
      </c>
    </row>
    <row r="130" spans="1:7">
      <c r="A130">
        <v>3778623</v>
      </c>
      <c r="B130">
        <v>3</v>
      </c>
      <c r="C130">
        <v>691.74590799999999</v>
      </c>
      <c r="D130">
        <v>1440</v>
      </c>
      <c r="F130" s="3">
        <f t="shared" si="2"/>
        <v>559884.18619474454</v>
      </c>
      <c r="G130">
        <f>IF(AND(C130&lt;D130*summary!$N$1,C130&gt;D130*summary!$M$1),1,0)</f>
        <v>0</v>
      </c>
    </row>
    <row r="131" spans="1:7">
      <c r="A131">
        <v>3804670</v>
      </c>
      <c r="B131">
        <v>3</v>
      </c>
      <c r="C131">
        <v>682.70521900000006</v>
      </c>
      <c r="D131">
        <v>1440</v>
      </c>
      <c r="F131" s="3">
        <f t="shared" si="2"/>
        <v>573495.38532983791</v>
      </c>
      <c r="G131">
        <f>IF(AND(C131&lt;D131*summary!$N$1,C131&gt;D131*summary!$M$1),1,0)</f>
        <v>0</v>
      </c>
    </row>
    <row r="132" spans="1:7">
      <c r="A132">
        <v>3830584</v>
      </c>
      <c r="B132">
        <v>3</v>
      </c>
      <c r="C132">
        <v>662.97164499999997</v>
      </c>
      <c r="D132">
        <v>1440</v>
      </c>
      <c r="F132" s="3">
        <f t="shared" si="2"/>
        <v>603773.06447400607</v>
      </c>
      <c r="G132">
        <f>IF(AND(C132&lt;D132*summary!$N$1,C132&gt;D132*summary!$M$1),1,0)</f>
        <v>0</v>
      </c>
    </row>
    <row r="133" spans="1:7">
      <c r="A133">
        <v>3857741</v>
      </c>
      <c r="B133">
        <v>3</v>
      </c>
      <c r="C133">
        <v>559.71537699999999</v>
      </c>
      <c r="D133">
        <v>1440</v>
      </c>
      <c r="F133" s="3">
        <f t="shared" si="2"/>
        <v>774901.01749025215</v>
      </c>
      <c r="G133">
        <f>IF(AND(C133&lt;D133*summary!$N$1,C133&gt;D133*summary!$M$1),1,0)</f>
        <v>0</v>
      </c>
    </row>
    <row r="134" spans="1:7">
      <c r="A134">
        <v>3883365</v>
      </c>
      <c r="B134">
        <v>3</v>
      </c>
      <c r="C134">
        <v>619.87416599999995</v>
      </c>
      <c r="D134">
        <v>1440</v>
      </c>
      <c r="F134" s="3">
        <f t="shared" si="2"/>
        <v>672606.38359419559</v>
      </c>
      <c r="G134">
        <f>IF(AND(C134&lt;D134*summary!$N$1,C134&gt;D134*summary!$M$1),1,0)</f>
        <v>0</v>
      </c>
    </row>
    <row r="135" spans="1:7">
      <c r="A135">
        <v>3910674</v>
      </c>
      <c r="B135">
        <v>3</v>
      </c>
      <c r="C135">
        <v>558.76752299999998</v>
      </c>
      <c r="D135">
        <v>1440</v>
      </c>
      <c r="F135" s="3">
        <f t="shared" si="2"/>
        <v>776570.6785195556</v>
      </c>
      <c r="G135">
        <f>IF(AND(C135&lt;D135*summary!$N$1,C135&gt;D135*summary!$M$1),1,0)</f>
        <v>0</v>
      </c>
    </row>
    <row r="136" spans="1:7">
      <c r="A136">
        <v>3938067</v>
      </c>
      <c r="B136">
        <v>3</v>
      </c>
      <c r="C136">
        <v>544.84563500000002</v>
      </c>
      <c r="D136">
        <v>1440</v>
      </c>
      <c r="F136" s="3">
        <f t="shared" si="2"/>
        <v>801301.33717855322</v>
      </c>
      <c r="G136">
        <f>IF(AND(C136&lt;D136*summary!$N$1,C136&gt;D136*summary!$M$1),1,0)</f>
        <v>0</v>
      </c>
    </row>
    <row r="137" spans="1:7">
      <c r="A137">
        <v>3964648</v>
      </c>
      <c r="B137">
        <v>3</v>
      </c>
      <c r="C137">
        <v>600.544265</v>
      </c>
      <c r="D137">
        <v>1440</v>
      </c>
      <c r="F137" s="3">
        <f t="shared" si="2"/>
        <v>704685.93102439027</v>
      </c>
      <c r="G137">
        <f>IF(AND(C137&lt;D137*summary!$N$1,C137&gt;D137*summary!$M$1),1,0)</f>
        <v>0</v>
      </c>
    </row>
    <row r="138" spans="1:7">
      <c r="A138">
        <v>3992033</v>
      </c>
      <c r="B138">
        <v>3</v>
      </c>
      <c r="C138">
        <v>553.23218599999996</v>
      </c>
      <c r="D138">
        <v>1440</v>
      </c>
      <c r="F138" s="3">
        <f t="shared" si="2"/>
        <v>786357.15594633867</v>
      </c>
      <c r="G138">
        <f>IF(AND(C138&lt;D138*summary!$N$1,C138&gt;D138*summary!$M$1),1,0)</f>
        <v>0</v>
      </c>
    </row>
    <row r="139" spans="1:7">
      <c r="A139">
        <v>4017707</v>
      </c>
      <c r="B139">
        <v>3</v>
      </c>
      <c r="C139">
        <v>604.68457000000001</v>
      </c>
      <c r="D139">
        <v>1440</v>
      </c>
      <c r="F139" s="3">
        <f t="shared" si="2"/>
        <v>697751.86759608483</v>
      </c>
      <c r="G139">
        <f>IF(AND(C139&lt;D139*summary!$N$1,C139&gt;D139*summary!$M$1),1,0)</f>
        <v>0</v>
      </c>
    </row>
    <row r="140" spans="1:7">
      <c r="A140">
        <v>4044292</v>
      </c>
      <c r="B140">
        <v>3</v>
      </c>
      <c r="C140">
        <v>574.53336100000001</v>
      </c>
      <c r="D140">
        <v>1440</v>
      </c>
      <c r="F140" s="3">
        <f t="shared" si="2"/>
        <v>749032.50322195631</v>
      </c>
      <c r="G140">
        <f>IF(AND(C140&lt;D140*summary!$N$1,C140&gt;D140*summary!$M$1),1,0)</f>
        <v>0</v>
      </c>
    </row>
    <row r="141" spans="1:7">
      <c r="A141">
        <v>4070938</v>
      </c>
      <c r="B141">
        <v>3</v>
      </c>
      <c r="C141">
        <v>541.16577700000005</v>
      </c>
      <c r="D141">
        <v>1440</v>
      </c>
      <c r="F141" s="3">
        <f t="shared" si="2"/>
        <v>807902.96043601364</v>
      </c>
      <c r="G141">
        <f>IF(AND(C141&lt;D141*summary!$N$1,C141&gt;D141*summary!$M$1),1,0)</f>
        <v>0</v>
      </c>
    </row>
    <row r="142" spans="1:7">
      <c r="A142">
        <v>4098574</v>
      </c>
      <c r="B142">
        <v>3</v>
      </c>
      <c r="C142">
        <v>479.30717800000002</v>
      </c>
      <c r="D142">
        <v>1440</v>
      </c>
      <c r="F142" s="3">
        <f t="shared" si="2"/>
        <v>922930.69824232359</v>
      </c>
      <c r="G142">
        <f>IF(AND(C142&lt;D142*summary!$N$1,C142&gt;D142*summary!$M$1),1,0)</f>
        <v>0</v>
      </c>
    </row>
    <row r="143" spans="1:7">
      <c r="A143">
        <v>4124703</v>
      </c>
      <c r="B143">
        <v>3</v>
      </c>
      <c r="C143">
        <v>526.33818499999995</v>
      </c>
      <c r="D143">
        <v>1440</v>
      </c>
      <c r="F143" s="3">
        <f t="shared" si="2"/>
        <v>834777.91218909435</v>
      </c>
      <c r="G143">
        <f>IF(AND(C143&lt;D143*summary!$N$1,C143&gt;D143*summary!$M$1),1,0)</f>
        <v>0</v>
      </c>
    </row>
    <row r="144" spans="1:7">
      <c r="A144">
        <v>4152531</v>
      </c>
      <c r="B144">
        <v>4</v>
      </c>
      <c r="C144">
        <v>639.59718799999996</v>
      </c>
      <c r="D144">
        <v>1440</v>
      </c>
      <c r="F144" s="3">
        <f t="shared" si="2"/>
        <v>640644.66145750741</v>
      </c>
      <c r="G144">
        <f>IF(AND(C144&lt;D144*summary!$N$1,C144&gt;D144*summary!$M$1),1,0)</f>
        <v>0</v>
      </c>
    </row>
    <row r="145" spans="1:7">
      <c r="A145">
        <v>4180236</v>
      </c>
      <c r="B145">
        <v>4</v>
      </c>
      <c r="C145">
        <v>665.90114200000005</v>
      </c>
      <c r="D145">
        <v>1440</v>
      </c>
      <c r="F145" s="3">
        <f t="shared" si="2"/>
        <v>599229.04195690411</v>
      </c>
      <c r="G145">
        <f>IF(AND(C145&lt;D145*summary!$N$1,C145&gt;D145*summary!$M$1),1,0)</f>
        <v>0</v>
      </c>
    </row>
    <row r="146" spans="1:7">
      <c r="A146">
        <v>4207501</v>
      </c>
      <c r="B146">
        <v>4</v>
      </c>
      <c r="C146">
        <v>701.35795299999995</v>
      </c>
      <c r="D146">
        <v>1440</v>
      </c>
      <c r="F146" s="3">
        <f t="shared" si="2"/>
        <v>545592.07359635027</v>
      </c>
      <c r="G146">
        <f>IF(AND(C146&lt;D146*summary!$N$1,C146&gt;D146*summary!$M$1),1,0)</f>
        <v>0</v>
      </c>
    </row>
    <row r="147" spans="1:7">
      <c r="A147">
        <v>4235287</v>
      </c>
      <c r="B147">
        <v>4</v>
      </c>
      <c r="C147">
        <v>654.65702499999998</v>
      </c>
      <c r="D147">
        <v>1440</v>
      </c>
      <c r="F147" s="3">
        <f t="shared" si="2"/>
        <v>616763.58838185063</v>
      </c>
      <c r="G147">
        <f>IF(AND(C147&lt;D147*summary!$N$1,C147&gt;D147*summary!$M$1),1,0)</f>
        <v>0</v>
      </c>
    </row>
    <row r="148" spans="1:7">
      <c r="A148">
        <v>4262767</v>
      </c>
      <c r="B148">
        <v>4</v>
      </c>
      <c r="C148">
        <v>699.24801400000001</v>
      </c>
      <c r="D148">
        <v>1440</v>
      </c>
      <c r="F148" s="3">
        <f t="shared" si="2"/>
        <v>548713.50476294418</v>
      </c>
      <c r="G148">
        <f>IF(AND(C148&lt;D148*summary!$N$1,C148&gt;D148*summary!$M$1),1,0)</f>
        <v>0</v>
      </c>
    </row>
    <row r="149" spans="1:7">
      <c r="A149">
        <v>4290316</v>
      </c>
      <c r="B149">
        <v>4</v>
      </c>
      <c r="C149">
        <v>657.19604300000003</v>
      </c>
      <c r="D149">
        <v>1440</v>
      </c>
      <c r="F149" s="3">
        <f t="shared" si="2"/>
        <v>612782.0350948578</v>
      </c>
      <c r="G149">
        <f>IF(AND(C149&lt;D149*summary!$N$1,C149&gt;D149*summary!$M$1),1,0)</f>
        <v>0</v>
      </c>
    </row>
    <row r="150" spans="1:7">
      <c r="A150">
        <v>4317758</v>
      </c>
      <c r="B150">
        <v>4</v>
      </c>
      <c r="C150">
        <v>673.88800700000002</v>
      </c>
      <c r="D150">
        <v>1440</v>
      </c>
      <c r="F150" s="3">
        <f t="shared" si="2"/>
        <v>586927.58581843204</v>
      </c>
      <c r="G150">
        <f>IF(AND(C150&lt;D150*summary!$N$1,C150&gt;D150*summary!$M$1),1,0)</f>
        <v>0</v>
      </c>
    </row>
    <row r="151" spans="1:7">
      <c r="A151">
        <v>4345704</v>
      </c>
      <c r="B151">
        <v>4</v>
      </c>
      <c r="C151">
        <v>644.52849400000002</v>
      </c>
      <c r="D151">
        <v>1440</v>
      </c>
      <c r="F151" s="3">
        <f t="shared" si="2"/>
        <v>632774.91685790801</v>
      </c>
      <c r="G151">
        <f>IF(AND(C151&lt;D151*summary!$N$1,C151&gt;D151*summary!$M$1),1,0)</f>
        <v>0</v>
      </c>
    </row>
    <row r="152" spans="1:7">
      <c r="A152">
        <v>4373255</v>
      </c>
      <c r="B152">
        <v>4</v>
      </c>
      <c r="C152">
        <v>702.44899999999996</v>
      </c>
      <c r="D152">
        <v>1440</v>
      </c>
      <c r="F152" s="3">
        <f t="shared" si="2"/>
        <v>543981.47760100011</v>
      </c>
      <c r="G152">
        <f>IF(AND(C152&lt;D152*summary!$N$1,C152&gt;D152*summary!$M$1),1,0)</f>
        <v>0</v>
      </c>
    </row>
    <row r="153" spans="1:7">
      <c r="A153">
        <v>4400222</v>
      </c>
      <c r="B153">
        <v>4</v>
      </c>
      <c r="C153">
        <v>710.96371199999999</v>
      </c>
      <c r="D153">
        <v>1440</v>
      </c>
      <c r="F153" s="3">
        <f t="shared" si="2"/>
        <v>531493.90922081901</v>
      </c>
      <c r="G153">
        <f>IF(AND(C153&lt;D153*summary!$N$1,C153&gt;D153*summary!$M$1),1,0)</f>
        <v>0</v>
      </c>
    </row>
    <row r="154" spans="1:7">
      <c r="A154">
        <v>4426706</v>
      </c>
      <c r="B154">
        <v>4</v>
      </c>
      <c r="C154">
        <v>837.75732900000003</v>
      </c>
      <c r="D154">
        <v>1440</v>
      </c>
      <c r="F154" s="3">
        <f t="shared" si="2"/>
        <v>362696.23477321421</v>
      </c>
      <c r="G154">
        <f>IF(AND(C154&lt;D154*summary!$N$1,C154&gt;D154*summary!$M$1),1,0)</f>
        <v>0</v>
      </c>
    </row>
    <row r="155" spans="1:7">
      <c r="A155">
        <v>4452331</v>
      </c>
      <c r="B155">
        <v>4</v>
      </c>
      <c r="C155">
        <v>807.032239</v>
      </c>
      <c r="D155">
        <v>1440</v>
      </c>
      <c r="F155" s="3">
        <f t="shared" si="2"/>
        <v>400648.18646535312</v>
      </c>
      <c r="G155">
        <f>IF(AND(C155&lt;D155*summary!$N$1,C155&gt;D155*summary!$M$1),1,0)</f>
        <v>0</v>
      </c>
    </row>
    <row r="156" spans="1:7">
      <c r="A156">
        <v>4478685</v>
      </c>
      <c r="B156">
        <v>4</v>
      </c>
      <c r="C156">
        <v>751.52825700000005</v>
      </c>
      <c r="D156">
        <v>1440</v>
      </c>
      <c r="F156" s="3">
        <f t="shared" si="2"/>
        <v>473993.340909458</v>
      </c>
      <c r="G156">
        <f>IF(AND(C156&lt;D156*summary!$N$1,C156&gt;D156*summary!$M$1),1,0)</f>
        <v>0</v>
      </c>
    </row>
    <row r="157" spans="1:7">
      <c r="A157">
        <v>4504655</v>
      </c>
      <c r="B157">
        <v>4</v>
      </c>
      <c r="C157">
        <v>836.08101199999999</v>
      </c>
      <c r="D157">
        <v>1440</v>
      </c>
      <c r="F157" s="3">
        <f t="shared" si="2"/>
        <v>364718.14406694414</v>
      </c>
      <c r="G157">
        <f>IF(AND(C157&lt;D157*summary!$N$1,C157&gt;D157*summary!$M$1),1,0)</f>
        <v>0</v>
      </c>
    </row>
    <row r="158" spans="1:7">
      <c r="A158">
        <v>4530047</v>
      </c>
      <c r="B158">
        <v>4</v>
      </c>
      <c r="C158">
        <v>838.47164399999997</v>
      </c>
      <c r="D158">
        <v>1440</v>
      </c>
      <c r="F158" s="3">
        <f t="shared" si="2"/>
        <v>361836.36307206278</v>
      </c>
      <c r="G158">
        <f>IF(AND(C158&lt;D158*summary!$N$1,C158&gt;D158*summary!$M$1),1,0)</f>
        <v>0</v>
      </c>
    </row>
    <row r="159" spans="1:7">
      <c r="A159">
        <v>4555863</v>
      </c>
      <c r="B159">
        <v>4</v>
      </c>
      <c r="C159">
        <v>790.21593199999995</v>
      </c>
      <c r="D159">
        <v>1440</v>
      </c>
      <c r="F159" s="3">
        <f t="shared" si="2"/>
        <v>422219.33502662869</v>
      </c>
      <c r="G159">
        <f>IF(AND(C159&lt;D159*summary!$N$1,C159&gt;D159*summary!$M$1),1,0)</f>
        <v>0</v>
      </c>
    </row>
    <row r="160" spans="1:7">
      <c r="A160">
        <v>4581752</v>
      </c>
      <c r="B160">
        <v>4</v>
      </c>
      <c r="C160">
        <v>876.22811899999999</v>
      </c>
      <c r="D160">
        <v>1440</v>
      </c>
      <c r="F160" s="3">
        <f t="shared" si="2"/>
        <v>317838.73380627815</v>
      </c>
      <c r="G160">
        <f>IF(AND(C160&lt;D160*summary!$N$1,C160&gt;D160*summary!$M$1),1,0)</f>
        <v>0</v>
      </c>
    </row>
    <row r="161" spans="1:7">
      <c r="A161">
        <v>4608072</v>
      </c>
      <c r="B161">
        <v>4</v>
      </c>
      <c r="C161">
        <v>769.77707899999996</v>
      </c>
      <c r="D161">
        <v>1440</v>
      </c>
      <c r="F161" s="3">
        <f t="shared" si="2"/>
        <v>449198.76383377227</v>
      </c>
      <c r="G161">
        <f>IF(AND(C161&lt;D161*summary!$N$1,C161&gt;D161*summary!$M$1),1,0)</f>
        <v>0</v>
      </c>
    </row>
    <row r="162" spans="1:7">
      <c r="A162">
        <v>4634708</v>
      </c>
      <c r="B162">
        <v>4</v>
      </c>
      <c r="C162">
        <v>747.73563799999999</v>
      </c>
      <c r="D162">
        <v>1440</v>
      </c>
      <c r="F162" s="3">
        <f t="shared" si="2"/>
        <v>479229.94689526706</v>
      </c>
      <c r="G162">
        <f>IF(AND(C162&lt;D162*summary!$N$1,C162&gt;D162*summary!$M$1),1,0)</f>
        <v>0</v>
      </c>
    </row>
    <row r="163" spans="1:7">
      <c r="A163">
        <v>4661900</v>
      </c>
      <c r="B163">
        <v>4</v>
      </c>
      <c r="C163">
        <v>631.87358900000004</v>
      </c>
      <c r="D163">
        <v>1440</v>
      </c>
      <c r="F163" s="3">
        <f t="shared" si="2"/>
        <v>653068.29615574086</v>
      </c>
      <c r="G163">
        <f>IF(AND(C163&lt;D163*summary!$N$1,C163&gt;D163*summary!$M$1),1,0)</f>
        <v>0</v>
      </c>
    </row>
    <row r="164" spans="1:7">
      <c r="A164">
        <v>4688013</v>
      </c>
      <c r="B164">
        <v>4</v>
      </c>
      <c r="C164">
        <v>842.67924700000003</v>
      </c>
      <c r="D164">
        <v>1440</v>
      </c>
      <c r="F164" s="3">
        <f t="shared" si="2"/>
        <v>356792.08196448698</v>
      </c>
      <c r="G164">
        <f>IF(AND(C164&lt;D164*summary!$N$1,C164&gt;D164*summary!$M$1),1,0)</f>
        <v>0</v>
      </c>
    </row>
    <row r="165" spans="1:7">
      <c r="A165">
        <v>4714261</v>
      </c>
      <c r="B165">
        <v>4</v>
      </c>
      <c r="C165">
        <v>809.16523600000005</v>
      </c>
      <c r="D165">
        <v>1440</v>
      </c>
      <c r="F165" s="3">
        <f t="shared" si="2"/>
        <v>397952.49947093561</v>
      </c>
      <c r="G165">
        <f>IF(AND(C165&lt;D165*summary!$N$1,C165&gt;D165*summary!$M$1),1,0)</f>
        <v>0</v>
      </c>
    </row>
    <row r="166" spans="1:7">
      <c r="A166">
        <v>4739963</v>
      </c>
      <c r="B166">
        <v>4</v>
      </c>
      <c r="C166">
        <v>867.63977399999999</v>
      </c>
      <c r="D166">
        <v>1440</v>
      </c>
      <c r="F166" s="3">
        <f t="shared" si="2"/>
        <v>327596.22830677108</v>
      </c>
      <c r="G166">
        <f>IF(AND(C166&lt;D166*summary!$N$1,C166&gt;D166*summary!$M$1),1,0)</f>
        <v>0</v>
      </c>
    </row>
    <row r="167" spans="1:7">
      <c r="A167">
        <v>4766772</v>
      </c>
      <c r="B167">
        <v>4</v>
      </c>
      <c r="C167">
        <v>696.55804899999998</v>
      </c>
      <c r="D167">
        <v>1440</v>
      </c>
      <c r="F167" s="3">
        <f t="shared" si="2"/>
        <v>552705.9345066864</v>
      </c>
      <c r="G167">
        <f>IF(AND(C167&lt;D167*summary!$N$1,C167&gt;D167*summary!$M$1),1,0)</f>
        <v>0</v>
      </c>
    </row>
    <row r="168" spans="1:7">
      <c r="A168">
        <v>4793008</v>
      </c>
      <c r="B168">
        <v>4</v>
      </c>
      <c r="C168">
        <v>811.95764899999995</v>
      </c>
      <c r="D168">
        <v>1440</v>
      </c>
      <c r="F168" s="3">
        <f t="shared" si="2"/>
        <v>394437.19464960729</v>
      </c>
      <c r="G168">
        <f>IF(AND(C168&lt;D168*summary!$N$1,C168&gt;D168*summary!$M$1),1,0)</f>
        <v>0</v>
      </c>
    </row>
    <row r="169" spans="1:7">
      <c r="A169">
        <v>4818651</v>
      </c>
      <c r="B169">
        <v>4</v>
      </c>
      <c r="C169">
        <v>869.73619499999995</v>
      </c>
      <c r="D169">
        <v>1440</v>
      </c>
      <c r="F169" s="3">
        <f t="shared" si="2"/>
        <v>325200.80729307811</v>
      </c>
      <c r="G169">
        <f>IF(AND(C169&lt;D169*summary!$N$1,C169&gt;D169*summary!$M$1),1,0)</f>
        <v>0</v>
      </c>
    </row>
    <row r="170" spans="1:7">
      <c r="A170">
        <v>4844082</v>
      </c>
      <c r="B170">
        <v>4</v>
      </c>
      <c r="C170">
        <v>859.317138</v>
      </c>
      <c r="D170">
        <v>1440</v>
      </c>
      <c r="F170" s="3">
        <f t="shared" si="2"/>
        <v>337192.58622051106</v>
      </c>
      <c r="G170">
        <f>IF(AND(C170&lt;D170*summary!$N$1,C170&gt;D170*summary!$M$1),1,0)</f>
        <v>0</v>
      </c>
    </row>
    <row r="171" spans="1:7">
      <c r="A171">
        <v>4869876</v>
      </c>
      <c r="B171">
        <v>4</v>
      </c>
      <c r="C171">
        <v>828.51431700000001</v>
      </c>
      <c r="D171">
        <v>1440</v>
      </c>
      <c r="F171" s="3">
        <f t="shared" si="2"/>
        <v>373914.74051397649</v>
      </c>
      <c r="G171">
        <f>IF(AND(C171&lt;D171*summary!$N$1,C171&gt;D171*summary!$M$1),1,0)</f>
        <v>0</v>
      </c>
    </row>
    <row r="172" spans="1:7">
      <c r="A172">
        <v>4895831</v>
      </c>
      <c r="B172">
        <v>4</v>
      </c>
      <c r="C172">
        <v>857.96073200000001</v>
      </c>
      <c r="D172">
        <v>1440</v>
      </c>
      <c r="F172" s="3">
        <f t="shared" si="2"/>
        <v>338769.7094939758</v>
      </c>
      <c r="G172">
        <f>IF(AND(C172&lt;D172*summary!$N$1,C172&gt;D172*summary!$M$1),1,0)</f>
        <v>0</v>
      </c>
    </row>
    <row r="173" spans="1:7">
      <c r="A173">
        <v>4922228</v>
      </c>
      <c r="B173">
        <v>4</v>
      </c>
      <c r="C173">
        <v>765.79317500000002</v>
      </c>
      <c r="D173">
        <v>1440</v>
      </c>
      <c r="F173" s="3">
        <f t="shared" si="2"/>
        <v>454554.8428765806</v>
      </c>
      <c r="G173">
        <f>IF(AND(C173&lt;D173*summary!$N$1,C173&gt;D173*summary!$M$1),1,0)</f>
        <v>0</v>
      </c>
    </row>
    <row r="174" spans="1:7">
      <c r="A174">
        <v>4948265</v>
      </c>
      <c r="B174">
        <v>4</v>
      </c>
      <c r="C174">
        <v>818.33898299999998</v>
      </c>
      <c r="D174">
        <v>1440</v>
      </c>
      <c r="F174" s="3">
        <f t="shared" si="2"/>
        <v>386462.42005747429</v>
      </c>
      <c r="G174">
        <f>IF(AND(C174&lt;D174*summary!$N$1,C174&gt;D174*summary!$M$1),1,0)</f>
        <v>0</v>
      </c>
    </row>
    <row r="175" spans="1:7">
      <c r="A175">
        <v>4973759</v>
      </c>
      <c r="B175">
        <v>4</v>
      </c>
      <c r="C175">
        <v>801.86364600000002</v>
      </c>
      <c r="D175">
        <v>1440</v>
      </c>
      <c r="F175" s="3">
        <f t="shared" si="2"/>
        <v>407218.00629641331</v>
      </c>
      <c r="G175">
        <f>IF(AND(C175&lt;D175*summary!$N$1,C175&gt;D175*summary!$M$1),1,0)</f>
        <v>0</v>
      </c>
    </row>
    <row r="176" spans="1:7">
      <c r="A176">
        <v>4999646</v>
      </c>
      <c r="B176">
        <v>4</v>
      </c>
      <c r="C176">
        <v>846.47953500000006</v>
      </c>
      <c r="D176">
        <v>1440</v>
      </c>
      <c r="F176" s="3">
        <f t="shared" si="2"/>
        <v>352266.54237381613</v>
      </c>
      <c r="G176">
        <f>IF(AND(C176&lt;D176*summary!$N$1,C176&gt;D176*summary!$M$1),1,0)</f>
        <v>0</v>
      </c>
    </row>
    <row r="177" spans="1:7">
      <c r="A177">
        <v>5024582</v>
      </c>
      <c r="B177">
        <v>4</v>
      </c>
      <c r="C177">
        <v>833.90093200000001</v>
      </c>
      <c r="D177">
        <v>1440</v>
      </c>
      <c r="F177" s="3">
        <f t="shared" si="2"/>
        <v>367356.08023046859</v>
      </c>
      <c r="G177">
        <f>IF(AND(C177&lt;D177*summary!$N$1,C177&gt;D177*summary!$M$1),1,0)</f>
        <v>0</v>
      </c>
    </row>
    <row r="178" spans="1:7">
      <c r="A178">
        <v>5050491</v>
      </c>
      <c r="B178">
        <v>4</v>
      </c>
      <c r="C178">
        <v>877.23293100000001</v>
      </c>
      <c r="D178">
        <v>1440</v>
      </c>
      <c r="F178" s="3">
        <f t="shared" si="2"/>
        <v>316706.77395085077</v>
      </c>
      <c r="G178">
        <f>IF(AND(C178&lt;D178*summary!$N$1,C178&gt;D178*summary!$M$1),1,0)</f>
        <v>0</v>
      </c>
    </row>
    <row r="179" spans="1:7">
      <c r="A179">
        <v>5076269</v>
      </c>
      <c r="B179">
        <v>4</v>
      </c>
      <c r="C179">
        <v>838.806825</v>
      </c>
      <c r="D179">
        <v>1440</v>
      </c>
      <c r="F179" s="3">
        <f t="shared" si="2"/>
        <v>361433.23366658064</v>
      </c>
      <c r="G179">
        <f>IF(AND(C179&lt;D179*summary!$N$1,C179&gt;D179*summary!$M$1),1,0)</f>
        <v>0</v>
      </c>
    </row>
    <row r="180" spans="1:7">
      <c r="A180">
        <v>5102007</v>
      </c>
      <c r="B180">
        <v>4</v>
      </c>
      <c r="C180">
        <v>854.24760100000003</v>
      </c>
      <c r="D180">
        <v>1440</v>
      </c>
      <c r="F180" s="3">
        <f t="shared" si="2"/>
        <v>343105.87293425517</v>
      </c>
      <c r="G180">
        <f>IF(AND(C180&lt;D180*summary!$N$1,C180&gt;D180*summary!$M$1),1,0)</f>
        <v>0</v>
      </c>
    </row>
    <row r="181" spans="1:7">
      <c r="A181">
        <v>5128159</v>
      </c>
      <c r="B181">
        <v>4</v>
      </c>
      <c r="C181">
        <v>803.21755800000005</v>
      </c>
      <c r="D181">
        <v>1440</v>
      </c>
      <c r="F181" s="3">
        <f t="shared" si="2"/>
        <v>405491.87843948329</v>
      </c>
      <c r="G181">
        <f>IF(AND(C181&lt;D181*summary!$N$1,C181&gt;D181*summary!$M$1),1,0)</f>
        <v>0</v>
      </c>
    </row>
    <row r="182" spans="1:7">
      <c r="A182">
        <v>5149295</v>
      </c>
      <c r="B182">
        <v>4</v>
      </c>
      <c r="C182">
        <v>1216.754649</v>
      </c>
      <c r="D182">
        <v>1440</v>
      </c>
      <c r="F182" s="3">
        <f t="shared" si="2"/>
        <v>49838.486743113215</v>
      </c>
      <c r="G182">
        <f>IF(AND(C182&lt;D182*summary!$N$1,C182&gt;D182*summary!$M$1),1,0)</f>
        <v>0</v>
      </c>
    </row>
    <row r="183" spans="1:7">
      <c r="A183">
        <v>5174377</v>
      </c>
      <c r="B183">
        <v>4</v>
      </c>
      <c r="C183">
        <v>834.21400900000003</v>
      </c>
      <c r="D183">
        <v>1440</v>
      </c>
      <c r="F183" s="3">
        <f t="shared" si="2"/>
        <v>366976.66689185204</v>
      </c>
      <c r="G183">
        <f>IF(AND(C183&lt;D183*summary!$N$1,C183&gt;D183*summary!$M$1),1,0)</f>
        <v>0</v>
      </c>
    </row>
    <row r="184" spans="1:7">
      <c r="A184">
        <v>5200297</v>
      </c>
      <c r="B184">
        <v>4</v>
      </c>
      <c r="C184">
        <v>840.451144</v>
      </c>
      <c r="D184">
        <v>1440</v>
      </c>
      <c r="F184" s="3">
        <f t="shared" si="2"/>
        <v>359458.83073090872</v>
      </c>
      <c r="G184">
        <f>IF(AND(C184&lt;D184*summary!$N$1,C184&gt;D184*summary!$M$1),1,0)</f>
        <v>0</v>
      </c>
    </row>
    <row r="185" spans="1:7">
      <c r="A185">
        <v>5226663</v>
      </c>
      <c r="B185">
        <v>4</v>
      </c>
      <c r="C185">
        <v>783.59286699999996</v>
      </c>
      <c r="D185">
        <v>1440</v>
      </c>
      <c r="F185" s="3">
        <f t="shared" si="2"/>
        <v>430870.32425327977</v>
      </c>
      <c r="G185">
        <f>IF(AND(C185&lt;D185*summary!$N$1,C185&gt;D185*summary!$M$1),1,0)</f>
        <v>0</v>
      </c>
    </row>
    <row r="186" spans="1:7">
      <c r="A186">
        <v>5251710</v>
      </c>
      <c r="B186">
        <v>5</v>
      </c>
      <c r="C186">
        <v>1015.7156179999999</v>
      </c>
      <c r="D186">
        <v>1440</v>
      </c>
      <c r="F186" s="3">
        <f t="shared" si="2"/>
        <v>180017.23680912197</v>
      </c>
      <c r="G186">
        <f>IF(AND(C186&lt;D186*summary!$N$1,C186&gt;D186*summary!$M$1),1,0)</f>
        <v>0</v>
      </c>
    </row>
    <row r="187" spans="1:7">
      <c r="A187">
        <v>5277421</v>
      </c>
      <c r="B187">
        <v>5</v>
      </c>
      <c r="C187">
        <v>961.78514900000005</v>
      </c>
      <c r="D187">
        <v>1440</v>
      </c>
      <c r="F187" s="3">
        <f t="shared" si="2"/>
        <v>228689.44371695217</v>
      </c>
      <c r="G187">
        <f>IF(AND(C187&lt;D187*summary!$N$1,C187&gt;D187*summary!$M$1),1,0)</f>
        <v>0</v>
      </c>
    </row>
    <row r="188" spans="1:7">
      <c r="A188">
        <v>5302836</v>
      </c>
      <c r="B188">
        <v>5</v>
      </c>
      <c r="C188">
        <v>981.25408900000002</v>
      </c>
      <c r="D188">
        <v>1440</v>
      </c>
      <c r="F188" s="3">
        <f t="shared" si="2"/>
        <v>210447.8108592199</v>
      </c>
      <c r="G188">
        <f>IF(AND(C188&lt;D188*summary!$N$1,C188&gt;D188*summary!$M$1),1,0)</f>
        <v>0</v>
      </c>
    </row>
    <row r="189" spans="1:7">
      <c r="A189">
        <v>5328223</v>
      </c>
      <c r="B189">
        <v>5</v>
      </c>
      <c r="C189">
        <v>945.48006399999997</v>
      </c>
      <c r="D189">
        <v>1440</v>
      </c>
      <c r="F189" s="3">
        <f t="shared" si="2"/>
        <v>244549.96710144411</v>
      </c>
      <c r="G189">
        <f>IF(AND(C189&lt;D189*summary!$N$1,C189&gt;D189*summary!$M$1),1,0)</f>
        <v>0</v>
      </c>
    </row>
    <row r="190" spans="1:7">
      <c r="A190">
        <v>5353287</v>
      </c>
      <c r="B190">
        <v>5</v>
      </c>
      <c r="C190">
        <v>953.47807799999998</v>
      </c>
      <c r="D190">
        <v>1440</v>
      </c>
      <c r="F190" s="3">
        <f t="shared" si="2"/>
        <v>236703.5805865741</v>
      </c>
      <c r="G190">
        <f>IF(AND(C190&lt;D190*summary!$N$1,C190&gt;D190*summary!$M$1),1,0)</f>
        <v>0</v>
      </c>
    </row>
    <row r="191" spans="1:7">
      <c r="A191">
        <v>5378671</v>
      </c>
      <c r="B191">
        <v>5</v>
      </c>
      <c r="C191">
        <v>949.96847200000002</v>
      </c>
      <c r="D191">
        <v>1440</v>
      </c>
      <c r="F191" s="3">
        <f t="shared" si="2"/>
        <v>240130.89843401476</v>
      </c>
      <c r="G191">
        <f>IF(AND(C191&lt;D191*summary!$N$1,C191&gt;D191*summary!$M$1),1,0)</f>
        <v>0</v>
      </c>
    </row>
    <row r="192" spans="1:7">
      <c r="A192">
        <v>5403952</v>
      </c>
      <c r="B192">
        <v>5</v>
      </c>
      <c r="C192">
        <v>993.70520199999999</v>
      </c>
      <c r="D192">
        <v>1440</v>
      </c>
      <c r="F192" s="3">
        <f t="shared" si="2"/>
        <v>199179.04672186082</v>
      </c>
      <c r="G192">
        <f>IF(AND(C192&lt;D192*summary!$N$1,C192&gt;D192*summary!$M$1),1,0)</f>
        <v>0</v>
      </c>
    </row>
    <row r="193" spans="1:7">
      <c r="A193">
        <v>5429124</v>
      </c>
      <c r="B193">
        <v>5</v>
      </c>
      <c r="C193">
        <v>960.67551700000001</v>
      </c>
      <c r="D193">
        <v>1440</v>
      </c>
      <c r="F193" s="3">
        <f t="shared" ref="F193:F256" si="3">POWER(D193-C193,2)</f>
        <v>229751.96000321727</v>
      </c>
      <c r="G193">
        <f>IF(AND(C193&lt;D193*summary!$N$1,C193&gt;D193*summary!$M$1),1,0)</f>
        <v>0</v>
      </c>
    </row>
    <row r="194" spans="1:7">
      <c r="A194">
        <v>5454591</v>
      </c>
      <c r="B194">
        <v>5</v>
      </c>
      <c r="C194">
        <v>968.122794</v>
      </c>
      <c r="D194">
        <v>1440</v>
      </c>
      <c r="F194" s="3">
        <f t="shared" si="3"/>
        <v>222668.09754236645</v>
      </c>
      <c r="G194">
        <f>IF(AND(C194&lt;D194*summary!$N$1,C194&gt;D194*summary!$M$1),1,0)</f>
        <v>0</v>
      </c>
    </row>
    <row r="195" spans="1:7">
      <c r="A195">
        <v>5480142</v>
      </c>
      <c r="B195">
        <v>5</v>
      </c>
      <c r="C195">
        <v>959.47941800000001</v>
      </c>
      <c r="D195">
        <v>1440</v>
      </c>
      <c r="F195" s="3">
        <f t="shared" si="3"/>
        <v>230900.02972561872</v>
      </c>
      <c r="G195">
        <f>IF(AND(C195&lt;D195*summary!$N$1,C195&gt;D195*summary!$M$1),1,0)</f>
        <v>0</v>
      </c>
    </row>
    <row r="196" spans="1:7">
      <c r="A196">
        <v>5505297</v>
      </c>
      <c r="B196">
        <v>5</v>
      </c>
      <c r="C196">
        <v>1010.997032</v>
      </c>
      <c r="D196">
        <v>1440</v>
      </c>
      <c r="F196" s="3">
        <f t="shared" si="3"/>
        <v>184043.54655280904</v>
      </c>
      <c r="G196">
        <f>IF(AND(C196&lt;D196*summary!$N$1,C196&gt;D196*summary!$M$1),1,0)</f>
        <v>0</v>
      </c>
    </row>
    <row r="197" spans="1:7">
      <c r="A197">
        <v>5530667</v>
      </c>
      <c r="B197">
        <v>5</v>
      </c>
      <c r="C197">
        <v>1005.068859</v>
      </c>
      <c r="D197">
        <v>1440</v>
      </c>
      <c r="F197" s="3">
        <f t="shared" si="3"/>
        <v>189165.0974115619</v>
      </c>
      <c r="G197">
        <f>IF(AND(C197&lt;D197*summary!$N$1,C197&gt;D197*summary!$M$1),1,0)</f>
        <v>0</v>
      </c>
    </row>
    <row r="198" spans="1:7">
      <c r="A198">
        <v>5556015</v>
      </c>
      <c r="B198">
        <v>5</v>
      </c>
      <c r="C198">
        <v>985.07014400000003</v>
      </c>
      <c r="D198">
        <v>1440</v>
      </c>
      <c r="F198" s="3">
        <f t="shared" si="3"/>
        <v>206961.17388018072</v>
      </c>
      <c r="G198">
        <f>IF(AND(C198&lt;D198*summary!$N$1,C198&gt;D198*summary!$M$1),1,0)</f>
        <v>0</v>
      </c>
    </row>
    <row r="199" spans="1:7">
      <c r="A199">
        <v>5581646</v>
      </c>
      <c r="B199">
        <v>5</v>
      </c>
      <c r="C199">
        <v>942.28964900000005</v>
      </c>
      <c r="D199">
        <v>1440</v>
      </c>
      <c r="F199" s="3">
        <f t="shared" si="3"/>
        <v>247715.59349254315</v>
      </c>
      <c r="G199">
        <f>IF(AND(C199&lt;D199*summary!$N$1,C199&gt;D199*summary!$M$1),1,0)</f>
        <v>0</v>
      </c>
    </row>
    <row r="200" spans="1:7">
      <c r="A200">
        <v>5606997</v>
      </c>
      <c r="B200">
        <v>5</v>
      </c>
      <c r="C200">
        <v>963.983925</v>
      </c>
      <c r="D200">
        <v>1440</v>
      </c>
      <c r="F200" s="3">
        <f t="shared" si="3"/>
        <v>226591.30365840564</v>
      </c>
      <c r="G200">
        <f>IF(AND(C200&lt;D200*summary!$N$1,C200&gt;D200*summary!$M$1),1,0)</f>
        <v>0</v>
      </c>
    </row>
    <row r="201" spans="1:7">
      <c r="A201">
        <v>5632563</v>
      </c>
      <c r="B201">
        <v>5</v>
      </c>
      <c r="C201">
        <v>931.82557399999996</v>
      </c>
      <c r="D201">
        <v>1000</v>
      </c>
      <c r="F201" s="3">
        <f t="shared" si="3"/>
        <v>4647.7523604294811</v>
      </c>
      <c r="G201">
        <f>IF(AND(C201&lt;D201*summary!$N$1,C201&gt;D201*summary!$M$1),1,0)</f>
        <v>1</v>
      </c>
    </row>
    <row r="202" spans="1:7">
      <c r="A202">
        <v>5657968</v>
      </c>
      <c r="B202">
        <v>5</v>
      </c>
      <c r="C202">
        <v>1012.2948270000001</v>
      </c>
      <c r="D202">
        <v>1000</v>
      </c>
      <c r="F202" s="3">
        <f t="shared" si="3"/>
        <v>151.16277095993036</v>
      </c>
      <c r="G202">
        <f>IF(AND(C202&lt;D202*summary!$N$1,C202&gt;D202*summary!$M$1),1,0)</f>
        <v>1</v>
      </c>
    </row>
    <row r="203" spans="1:7">
      <c r="A203">
        <v>5683236</v>
      </c>
      <c r="B203">
        <v>5</v>
      </c>
      <c r="C203">
        <v>971.63923299999999</v>
      </c>
      <c r="D203">
        <v>1000</v>
      </c>
      <c r="F203" s="3">
        <f t="shared" si="3"/>
        <v>804.33310482828961</v>
      </c>
      <c r="G203">
        <f>IF(AND(C203&lt;D203*summary!$N$1,C203&gt;D203*summary!$M$1),1,0)</f>
        <v>1</v>
      </c>
    </row>
    <row r="204" spans="1:7">
      <c r="A204">
        <v>5708782</v>
      </c>
      <c r="B204">
        <v>5</v>
      </c>
      <c r="C204">
        <v>955.00088200000005</v>
      </c>
      <c r="D204">
        <v>1000</v>
      </c>
      <c r="F204" s="3">
        <f t="shared" si="3"/>
        <v>2024.9206207779198</v>
      </c>
      <c r="G204">
        <f>IF(AND(C204&lt;D204*summary!$N$1,C204&gt;D204*summary!$M$1),1,0)</f>
        <v>1</v>
      </c>
    </row>
    <row r="205" spans="1:7">
      <c r="A205">
        <v>5734167</v>
      </c>
      <c r="B205">
        <v>5</v>
      </c>
      <c r="C205">
        <v>972.16102899999998</v>
      </c>
      <c r="D205">
        <v>1000</v>
      </c>
      <c r="F205" s="3">
        <f t="shared" si="3"/>
        <v>775.00830633884186</v>
      </c>
      <c r="G205">
        <f>IF(AND(C205&lt;D205*summary!$N$1,C205&gt;D205*summary!$M$1),1,0)</f>
        <v>1</v>
      </c>
    </row>
    <row r="206" spans="1:7">
      <c r="A206">
        <v>5760024</v>
      </c>
      <c r="B206">
        <v>5</v>
      </c>
      <c r="C206">
        <v>871.61487099999999</v>
      </c>
      <c r="D206">
        <v>1000</v>
      </c>
      <c r="F206" s="3">
        <f t="shared" si="3"/>
        <v>16482.741348346644</v>
      </c>
      <c r="G206">
        <f>IF(AND(C206&lt;D206*summary!$N$1,C206&gt;D206*summary!$M$1),1,0)</f>
        <v>0</v>
      </c>
    </row>
    <row r="207" spans="1:7">
      <c r="A207">
        <v>5785674</v>
      </c>
      <c r="B207">
        <v>5</v>
      </c>
      <c r="C207">
        <v>882.39701000000002</v>
      </c>
      <c r="D207">
        <v>1000</v>
      </c>
      <c r="F207" s="3">
        <f t="shared" si="3"/>
        <v>13830.463256940095</v>
      </c>
      <c r="G207">
        <f>IF(AND(C207&lt;D207*summary!$N$1,C207&gt;D207*summary!$M$1),1,0)</f>
        <v>0</v>
      </c>
    </row>
    <row r="208" spans="1:7">
      <c r="A208">
        <v>5811420</v>
      </c>
      <c r="B208">
        <v>5</v>
      </c>
      <c r="C208">
        <v>941.75744799999995</v>
      </c>
      <c r="D208">
        <v>1000</v>
      </c>
      <c r="F208" s="3">
        <f t="shared" si="3"/>
        <v>3392.1948634727096</v>
      </c>
      <c r="G208">
        <f>IF(AND(C208&lt;D208*summary!$N$1,C208&gt;D208*summary!$M$1),1,0)</f>
        <v>1</v>
      </c>
    </row>
    <row r="209" spans="1:7">
      <c r="A209">
        <v>5836757</v>
      </c>
      <c r="B209">
        <v>5</v>
      </c>
      <c r="C209">
        <v>999.82542999999998</v>
      </c>
      <c r="D209">
        <v>1000</v>
      </c>
      <c r="F209" s="3">
        <f t="shared" si="3"/>
        <v>3.0474684900005933E-2</v>
      </c>
      <c r="G209">
        <f>IF(AND(C209&lt;D209*summary!$N$1,C209&gt;D209*summary!$M$1),1,0)</f>
        <v>1</v>
      </c>
    </row>
    <row r="210" spans="1:7">
      <c r="A210">
        <v>5863169</v>
      </c>
      <c r="B210">
        <v>5</v>
      </c>
      <c r="C210">
        <v>767.12426800000003</v>
      </c>
      <c r="D210">
        <v>1000</v>
      </c>
      <c r="F210" s="3">
        <f t="shared" si="3"/>
        <v>54231.106554535807</v>
      </c>
      <c r="G210">
        <f>IF(AND(C210&lt;D210*summary!$N$1,C210&gt;D210*summary!$M$1),1,0)</f>
        <v>0</v>
      </c>
    </row>
    <row r="211" spans="1:7">
      <c r="A211">
        <v>5889255</v>
      </c>
      <c r="B211">
        <v>5</v>
      </c>
      <c r="C211">
        <v>817.25561400000004</v>
      </c>
      <c r="D211">
        <v>1000</v>
      </c>
      <c r="F211" s="3">
        <f t="shared" si="3"/>
        <v>33395.510614516985</v>
      </c>
      <c r="G211">
        <f>IF(AND(C211&lt;D211*summary!$N$1,C211&gt;D211*summary!$M$1),1,0)</f>
        <v>0</v>
      </c>
    </row>
    <row r="212" spans="1:7">
      <c r="A212">
        <v>5914884</v>
      </c>
      <c r="B212">
        <v>5</v>
      </c>
      <c r="C212">
        <v>926.54033700000002</v>
      </c>
      <c r="D212">
        <v>1000</v>
      </c>
      <c r="F212" s="3">
        <f t="shared" si="3"/>
        <v>5396.3220880735653</v>
      </c>
      <c r="G212">
        <f>IF(AND(C212&lt;D212*summary!$N$1,C212&gt;D212*summary!$M$1),1,0)</f>
        <v>1</v>
      </c>
    </row>
    <row r="213" spans="1:7">
      <c r="A213">
        <v>5940796</v>
      </c>
      <c r="B213">
        <v>5</v>
      </c>
      <c r="C213">
        <v>878.23060099999998</v>
      </c>
      <c r="D213">
        <v>1000</v>
      </c>
      <c r="F213" s="3">
        <f t="shared" si="3"/>
        <v>14827.786532821206</v>
      </c>
      <c r="G213">
        <f>IF(AND(C213&lt;D213*summary!$N$1,C213&gt;D213*summary!$M$1),1,0)</f>
        <v>0</v>
      </c>
    </row>
    <row r="214" spans="1:7">
      <c r="A214">
        <v>5966100</v>
      </c>
      <c r="B214">
        <v>5</v>
      </c>
      <c r="C214">
        <v>973.62427200000002</v>
      </c>
      <c r="D214">
        <v>1000</v>
      </c>
      <c r="F214" s="3">
        <f t="shared" si="3"/>
        <v>695.67902752998305</v>
      </c>
      <c r="G214">
        <f>IF(AND(C214&lt;D214*summary!$N$1,C214&gt;D214*summary!$M$1),1,0)</f>
        <v>1</v>
      </c>
    </row>
    <row r="215" spans="1:7">
      <c r="A215">
        <v>5991668</v>
      </c>
      <c r="B215">
        <v>5</v>
      </c>
      <c r="C215">
        <v>936.81166900000005</v>
      </c>
      <c r="D215">
        <v>1000</v>
      </c>
      <c r="F215" s="3">
        <f t="shared" si="3"/>
        <v>3992.7651745655544</v>
      </c>
      <c r="G215">
        <f>IF(AND(C215&lt;D215*summary!$N$1,C215&gt;D215*summary!$M$1),1,0)</f>
        <v>1</v>
      </c>
    </row>
    <row r="216" spans="1:7">
      <c r="A216">
        <v>6016216</v>
      </c>
      <c r="B216">
        <v>5</v>
      </c>
      <c r="C216">
        <v>1083.7901609999999</v>
      </c>
      <c r="D216">
        <v>1000</v>
      </c>
      <c r="F216" s="3">
        <f t="shared" si="3"/>
        <v>7020.7910804059038</v>
      </c>
      <c r="G216">
        <f>IF(AND(C216&lt;D216*summary!$N$1,C216&gt;D216*summary!$M$1),1,0)</f>
        <v>1</v>
      </c>
    </row>
    <row r="217" spans="1:7">
      <c r="A217">
        <v>6041894</v>
      </c>
      <c r="B217">
        <v>5</v>
      </c>
      <c r="C217">
        <v>976.22808699999996</v>
      </c>
      <c r="D217">
        <v>1000</v>
      </c>
      <c r="F217" s="3">
        <f t="shared" si="3"/>
        <v>565.10384767957089</v>
      </c>
      <c r="G217">
        <f>IF(AND(C217&lt;D217*summary!$N$1,C217&gt;D217*summary!$M$1),1,0)</f>
        <v>1</v>
      </c>
    </row>
    <row r="218" spans="1:7">
      <c r="A218">
        <v>6067063</v>
      </c>
      <c r="B218">
        <v>5</v>
      </c>
      <c r="C218">
        <v>1019.745479</v>
      </c>
      <c r="D218">
        <v>1000</v>
      </c>
      <c r="F218" s="3">
        <f t="shared" si="3"/>
        <v>389.88394093944282</v>
      </c>
      <c r="G218">
        <f>IF(AND(C218&lt;D218*summary!$N$1,C218&gt;D218*summary!$M$1),1,0)</f>
        <v>1</v>
      </c>
    </row>
    <row r="219" spans="1:7">
      <c r="A219">
        <v>6092513</v>
      </c>
      <c r="B219">
        <v>5</v>
      </c>
      <c r="C219">
        <v>963.72458400000005</v>
      </c>
      <c r="D219">
        <v>1000</v>
      </c>
      <c r="F219" s="3">
        <f t="shared" si="3"/>
        <v>1315.9058059730523</v>
      </c>
      <c r="G219">
        <f>IF(AND(C219&lt;D219*summary!$N$1,C219&gt;D219*summary!$M$1),1,0)</f>
        <v>1</v>
      </c>
    </row>
    <row r="220" spans="1:7">
      <c r="A220">
        <v>6117565</v>
      </c>
      <c r="B220">
        <v>5</v>
      </c>
      <c r="C220">
        <v>1058.211233</v>
      </c>
      <c r="D220">
        <v>1000</v>
      </c>
      <c r="F220" s="3">
        <f t="shared" si="3"/>
        <v>3388.5476473802883</v>
      </c>
      <c r="G220">
        <f>IF(AND(C220&lt;D220*summary!$N$1,C220&gt;D220*summary!$M$1),1,0)</f>
        <v>1</v>
      </c>
    </row>
    <row r="221" spans="1:7">
      <c r="A221">
        <v>6143136</v>
      </c>
      <c r="B221">
        <v>5</v>
      </c>
      <c r="C221">
        <v>946.34943099999998</v>
      </c>
      <c r="D221">
        <v>1000</v>
      </c>
      <c r="F221" s="3">
        <f t="shared" si="3"/>
        <v>2878.3835540237628</v>
      </c>
      <c r="G221">
        <f>IF(AND(C221&lt;D221*summary!$N$1,C221&gt;D221*summary!$M$1),1,0)</f>
        <v>1</v>
      </c>
    </row>
    <row r="222" spans="1:7">
      <c r="A222">
        <v>6167940</v>
      </c>
      <c r="B222">
        <v>5</v>
      </c>
      <c r="C222">
        <v>1030.2306599999999</v>
      </c>
      <c r="D222">
        <v>1000</v>
      </c>
      <c r="F222" s="3">
        <f t="shared" si="3"/>
        <v>913.89280403559655</v>
      </c>
      <c r="G222">
        <f>IF(AND(C222&lt;D222*summary!$N$1,C222&gt;D222*summary!$M$1),1,0)</f>
        <v>1</v>
      </c>
    </row>
    <row r="223" spans="1:7">
      <c r="A223">
        <v>6193194</v>
      </c>
      <c r="B223">
        <v>5</v>
      </c>
      <c r="C223">
        <v>994.78538300000002</v>
      </c>
      <c r="D223">
        <v>1000</v>
      </c>
      <c r="F223" s="3">
        <f t="shared" si="3"/>
        <v>27.192230456688748</v>
      </c>
      <c r="G223">
        <f>IF(AND(C223&lt;D223*summary!$N$1,C223&gt;D223*summary!$M$1),1,0)</f>
        <v>1</v>
      </c>
    </row>
    <row r="224" spans="1:7">
      <c r="A224">
        <v>6218407</v>
      </c>
      <c r="B224">
        <v>5</v>
      </c>
      <c r="C224">
        <v>1011.15833</v>
      </c>
      <c r="D224">
        <v>1000</v>
      </c>
      <c r="F224" s="3">
        <f t="shared" si="3"/>
        <v>124.50832838889951</v>
      </c>
      <c r="G224">
        <f>IF(AND(C224&lt;D224*summary!$N$1,C224&gt;D224*summary!$M$1),1,0)</f>
        <v>1</v>
      </c>
    </row>
    <row r="225" spans="1:7">
      <c r="A225">
        <v>6243968</v>
      </c>
      <c r="B225">
        <v>5</v>
      </c>
      <c r="C225">
        <v>949.63994600000001</v>
      </c>
      <c r="D225">
        <v>1000</v>
      </c>
      <c r="F225" s="3">
        <f t="shared" si="3"/>
        <v>2536.1350388829151</v>
      </c>
      <c r="G225">
        <f>IF(AND(C225&lt;D225*summary!$N$1,C225&gt;D225*summary!$M$1),1,0)</f>
        <v>1</v>
      </c>
    </row>
    <row r="226" spans="1:7">
      <c r="A226">
        <v>6269497</v>
      </c>
      <c r="B226">
        <v>5</v>
      </c>
      <c r="C226">
        <v>954.06888300000003</v>
      </c>
      <c r="D226">
        <v>1000</v>
      </c>
      <c r="F226" s="3">
        <f t="shared" si="3"/>
        <v>2109.6675088676866</v>
      </c>
      <c r="G226">
        <f>IF(AND(C226&lt;D226*summary!$N$1,C226&gt;D226*summary!$M$1),1,0)</f>
        <v>1</v>
      </c>
    </row>
    <row r="227" spans="1:7">
      <c r="A227">
        <v>6295208</v>
      </c>
      <c r="B227">
        <v>5</v>
      </c>
      <c r="C227">
        <v>916.56644400000005</v>
      </c>
      <c r="D227">
        <v>1000</v>
      </c>
      <c r="F227" s="3">
        <f t="shared" si="3"/>
        <v>6961.1582668051278</v>
      </c>
      <c r="G227">
        <f>IF(AND(C227&lt;D227*summary!$N$1,C227&gt;D227*summary!$M$1),1,0)</f>
        <v>1</v>
      </c>
    </row>
    <row r="228" spans="1:7">
      <c r="A228">
        <v>6320404</v>
      </c>
      <c r="B228">
        <v>5</v>
      </c>
      <c r="C228">
        <v>1012.096165</v>
      </c>
      <c r="D228">
        <v>1000</v>
      </c>
      <c r="F228" s="3">
        <f t="shared" si="3"/>
        <v>146.317207707226</v>
      </c>
      <c r="G228">
        <f>IF(AND(C228&lt;D228*summary!$N$1,C228&gt;D228*summary!$M$1),1,0)</f>
        <v>1</v>
      </c>
    </row>
    <row r="229" spans="1:7">
      <c r="A229">
        <v>6345618</v>
      </c>
      <c r="B229">
        <v>5</v>
      </c>
      <c r="C229">
        <v>962.37516800000003</v>
      </c>
      <c r="D229">
        <v>1000</v>
      </c>
      <c r="F229" s="3">
        <f t="shared" si="3"/>
        <v>1415.6279830282217</v>
      </c>
      <c r="G229">
        <f>IF(AND(C229&lt;D229*summary!$N$1,C229&gt;D229*summary!$M$1),1,0)</f>
        <v>1</v>
      </c>
    </row>
    <row r="230" spans="1:7">
      <c r="A230">
        <v>6371175</v>
      </c>
      <c r="B230">
        <v>5</v>
      </c>
      <c r="C230">
        <v>1014.831694</v>
      </c>
      <c r="D230">
        <v>1000</v>
      </c>
      <c r="F230" s="3">
        <f t="shared" si="3"/>
        <v>219.97914690963512</v>
      </c>
      <c r="G230">
        <f>IF(AND(C230&lt;D230*summary!$N$1,C230&gt;D230*summary!$M$1),1,0)</f>
        <v>1</v>
      </c>
    </row>
    <row r="231" spans="1:7">
      <c r="A231">
        <v>6396799</v>
      </c>
      <c r="B231">
        <v>5</v>
      </c>
      <c r="C231">
        <v>933.13394200000005</v>
      </c>
      <c r="D231">
        <v>1000</v>
      </c>
      <c r="F231" s="3">
        <f t="shared" si="3"/>
        <v>4471.069712459358</v>
      </c>
      <c r="G231">
        <f>IF(AND(C231&lt;D231*summary!$N$1,C231&gt;D231*summary!$M$1),1,0)</f>
        <v>1</v>
      </c>
    </row>
    <row r="232" spans="1:7">
      <c r="A232">
        <v>6421588</v>
      </c>
      <c r="B232">
        <v>5</v>
      </c>
      <c r="C232">
        <v>1074.280495</v>
      </c>
      <c r="D232">
        <v>1000</v>
      </c>
      <c r="F232" s="3">
        <f t="shared" si="3"/>
        <v>5517.5919374450214</v>
      </c>
      <c r="G232">
        <f>IF(AND(C232&lt;D232*summary!$N$1,C232&gt;D232*summary!$M$1),1,0)</f>
        <v>1</v>
      </c>
    </row>
    <row r="233" spans="1:7">
      <c r="A233">
        <v>6446863</v>
      </c>
      <c r="B233">
        <v>5</v>
      </c>
      <c r="C233">
        <v>1002.095221</v>
      </c>
      <c r="D233">
        <v>1000</v>
      </c>
      <c r="F233" s="3">
        <f t="shared" si="3"/>
        <v>4.3899510388411578</v>
      </c>
      <c r="G233">
        <f>IF(AND(C233&lt;D233*summary!$N$1,C233&gt;D233*summary!$M$1),1,0)</f>
        <v>1</v>
      </c>
    </row>
    <row r="234" spans="1:7">
      <c r="A234">
        <v>6472127</v>
      </c>
      <c r="B234">
        <v>5</v>
      </c>
      <c r="C234">
        <v>1017.275584</v>
      </c>
      <c r="D234">
        <v>1000</v>
      </c>
      <c r="F234" s="3">
        <f t="shared" si="3"/>
        <v>298.44580254105534</v>
      </c>
      <c r="G234">
        <f>IF(AND(C234&lt;D234*summary!$N$1,C234&gt;D234*summary!$M$1),1,0)</f>
        <v>1</v>
      </c>
    </row>
    <row r="235" spans="1:7">
      <c r="A235">
        <v>6497506</v>
      </c>
      <c r="B235">
        <v>5</v>
      </c>
      <c r="C235">
        <v>978.270848</v>
      </c>
      <c r="D235">
        <v>1000</v>
      </c>
      <c r="F235" s="3">
        <f t="shared" si="3"/>
        <v>472.15604663910398</v>
      </c>
      <c r="G235">
        <f>IF(AND(C235&lt;D235*summary!$N$1,C235&gt;D235*summary!$M$1),1,0)</f>
        <v>1</v>
      </c>
    </row>
    <row r="236" spans="1:7">
      <c r="A236">
        <v>6522576</v>
      </c>
      <c r="B236">
        <v>5</v>
      </c>
      <c r="C236">
        <v>1033.7510339999999</v>
      </c>
      <c r="D236">
        <v>1000</v>
      </c>
      <c r="F236" s="3">
        <f t="shared" si="3"/>
        <v>1139.1322960691487</v>
      </c>
      <c r="G236">
        <f>IF(AND(C236&lt;D236*summary!$N$1,C236&gt;D236*summary!$M$1),1,0)</f>
        <v>1</v>
      </c>
    </row>
    <row r="237" spans="1:7">
      <c r="A237">
        <v>6547848</v>
      </c>
      <c r="B237">
        <v>5</v>
      </c>
      <c r="C237">
        <v>964.96496000000002</v>
      </c>
      <c r="D237">
        <v>1000</v>
      </c>
      <c r="F237" s="3">
        <f t="shared" si="3"/>
        <v>1227.4540278015986</v>
      </c>
      <c r="G237">
        <f>IF(AND(C237&lt;D237*summary!$N$1,C237&gt;D237*summary!$M$1),1,0)</f>
        <v>1</v>
      </c>
    </row>
    <row r="238" spans="1:7">
      <c r="A238">
        <v>6572894</v>
      </c>
      <c r="B238">
        <v>5</v>
      </c>
      <c r="C238">
        <v>1015.29546</v>
      </c>
      <c r="D238">
        <v>1000</v>
      </c>
      <c r="F238" s="3">
        <f t="shared" si="3"/>
        <v>233.95109661160149</v>
      </c>
      <c r="G238">
        <f>IF(AND(C238&lt;D238*summary!$N$1,C238&gt;D238*summary!$M$1),1,0)</f>
        <v>1</v>
      </c>
    </row>
    <row r="239" spans="1:7">
      <c r="A239">
        <v>6598068</v>
      </c>
      <c r="B239">
        <v>5</v>
      </c>
      <c r="C239">
        <v>1024.8485330000001</v>
      </c>
      <c r="D239">
        <v>1000</v>
      </c>
      <c r="F239" s="3">
        <f t="shared" si="3"/>
        <v>617.44959225209345</v>
      </c>
      <c r="G239">
        <f>IF(AND(C239&lt;D239*summary!$N$1,C239&gt;D239*summary!$M$1),1,0)</f>
        <v>1</v>
      </c>
    </row>
    <row r="240" spans="1:7">
      <c r="A240">
        <v>6622984</v>
      </c>
      <c r="B240">
        <v>5</v>
      </c>
      <c r="C240">
        <v>1078.399416</v>
      </c>
      <c r="D240">
        <v>1000</v>
      </c>
      <c r="F240" s="3">
        <f t="shared" si="3"/>
        <v>6146.4684291410522</v>
      </c>
      <c r="G240">
        <f>IF(AND(C240&lt;D240*summary!$N$1,C240&gt;D240*summary!$M$1),1,0)</f>
        <v>1</v>
      </c>
    </row>
    <row r="241" spans="1:7">
      <c r="A241">
        <v>6647206</v>
      </c>
      <c r="B241">
        <v>5</v>
      </c>
      <c r="C241">
        <v>1033.9979470000001</v>
      </c>
      <c r="D241">
        <v>1000</v>
      </c>
      <c r="F241" s="3">
        <f t="shared" si="3"/>
        <v>1155.8604002148136</v>
      </c>
      <c r="G241">
        <f>IF(AND(C241&lt;D241*summary!$N$1,C241&gt;D241*summary!$M$1),1,0)</f>
        <v>1</v>
      </c>
    </row>
    <row r="242" spans="1:7">
      <c r="A242">
        <v>6668761</v>
      </c>
      <c r="B242">
        <v>5</v>
      </c>
      <c r="C242">
        <v>1397.7624940000001</v>
      </c>
      <c r="D242">
        <v>1000</v>
      </c>
      <c r="F242" s="3">
        <f t="shared" si="3"/>
        <v>158215.0016331001</v>
      </c>
      <c r="G242">
        <f>IF(AND(C242&lt;D242*summary!$N$1,C242&gt;D242*summary!$M$1),1,0)</f>
        <v>0</v>
      </c>
    </row>
    <row r="243" spans="1:7">
      <c r="A243">
        <v>6694054</v>
      </c>
      <c r="B243">
        <v>5</v>
      </c>
      <c r="C243">
        <v>986.55252499999995</v>
      </c>
      <c r="D243">
        <v>1000</v>
      </c>
      <c r="F243" s="3">
        <f t="shared" si="3"/>
        <v>180.83458387562646</v>
      </c>
      <c r="G243">
        <f>IF(AND(C243&lt;D243*summary!$N$1,C243&gt;D243*summary!$M$1),1,0)</f>
        <v>1</v>
      </c>
    </row>
    <row r="244" spans="1:7">
      <c r="A244">
        <v>6719024</v>
      </c>
      <c r="B244">
        <v>5</v>
      </c>
      <c r="C244">
        <v>1061.5365099999999</v>
      </c>
      <c r="D244">
        <v>1000</v>
      </c>
      <c r="F244" s="3">
        <f t="shared" si="3"/>
        <v>3786.7420629800886</v>
      </c>
      <c r="G244">
        <f>IF(AND(C244&lt;D244*summary!$N$1,C244&gt;D244*summary!$M$1),1,0)</f>
        <v>1</v>
      </c>
    </row>
    <row r="245" spans="1:7">
      <c r="A245">
        <v>6744662</v>
      </c>
      <c r="B245">
        <v>5</v>
      </c>
      <c r="C245">
        <v>930.93518900000004</v>
      </c>
      <c r="D245">
        <v>1000</v>
      </c>
      <c r="F245" s="3">
        <f t="shared" si="3"/>
        <v>4769.9481184657161</v>
      </c>
      <c r="G245">
        <f>IF(AND(C245&lt;D245*summary!$N$1,C245&gt;D245*summary!$M$1),1,0)</f>
        <v>1</v>
      </c>
    </row>
    <row r="246" spans="1:7">
      <c r="A246">
        <v>6769841</v>
      </c>
      <c r="B246">
        <v>5</v>
      </c>
      <c r="C246">
        <v>1018.662509</v>
      </c>
      <c r="D246">
        <v>1000</v>
      </c>
      <c r="F246" s="3">
        <f t="shared" si="3"/>
        <v>348.28924217508103</v>
      </c>
      <c r="G246">
        <f>IF(AND(C246&lt;D246*summary!$N$1,C246&gt;D246*summary!$M$1),1,0)</f>
        <v>1</v>
      </c>
    </row>
    <row r="247" spans="1:7">
      <c r="A247">
        <v>6794895</v>
      </c>
      <c r="B247">
        <v>5</v>
      </c>
      <c r="C247">
        <v>1041.285333</v>
      </c>
      <c r="D247">
        <v>1000</v>
      </c>
      <c r="F247" s="3">
        <f t="shared" si="3"/>
        <v>1704.4787209208921</v>
      </c>
      <c r="G247">
        <f>IF(AND(C247&lt;D247*summary!$N$1,C247&gt;D247*summary!$M$1),1,0)</f>
        <v>1</v>
      </c>
    </row>
    <row r="248" spans="1:7">
      <c r="A248">
        <v>6819954</v>
      </c>
      <c r="B248">
        <v>5</v>
      </c>
      <c r="C248">
        <v>1050.3802350000001</v>
      </c>
      <c r="D248">
        <v>1000</v>
      </c>
      <c r="F248" s="3">
        <f t="shared" si="3"/>
        <v>2538.1680786552333</v>
      </c>
      <c r="G248">
        <f>IF(AND(C248&lt;D248*summary!$N$1,C248&gt;D248*summary!$M$1),1,0)</f>
        <v>1</v>
      </c>
    </row>
    <row r="249" spans="1:7">
      <c r="A249">
        <v>6844599</v>
      </c>
      <c r="B249">
        <v>5</v>
      </c>
      <c r="C249">
        <v>1053.083457</v>
      </c>
      <c r="D249">
        <v>1000</v>
      </c>
      <c r="F249" s="3">
        <f t="shared" si="3"/>
        <v>2817.8534070708442</v>
      </c>
      <c r="G249">
        <f>IF(AND(C249&lt;D249*summary!$N$1,C249&gt;D249*summary!$M$1),1,0)</f>
        <v>1</v>
      </c>
    </row>
    <row r="250" spans="1:7">
      <c r="A250">
        <v>6869837</v>
      </c>
      <c r="B250">
        <v>5</v>
      </c>
      <c r="C250">
        <v>1024.328892</v>
      </c>
      <c r="D250">
        <v>1000</v>
      </c>
      <c r="F250" s="3">
        <f t="shared" si="3"/>
        <v>591.89498594766383</v>
      </c>
      <c r="G250">
        <f>IF(AND(C250&lt;D250*summary!$N$1,C250&gt;D250*summary!$M$1),1,0)</f>
        <v>1</v>
      </c>
    </row>
    <row r="251" spans="1:7">
      <c r="A251">
        <v>6895030</v>
      </c>
      <c r="B251">
        <v>5</v>
      </c>
      <c r="C251">
        <v>985.78156300000001</v>
      </c>
      <c r="D251">
        <v>1000</v>
      </c>
      <c r="F251" s="3">
        <f t="shared" si="3"/>
        <v>202.16395072296885</v>
      </c>
      <c r="G251">
        <f>IF(AND(C251&lt;D251*summary!$N$1,C251&gt;D251*summary!$M$1),1,0)</f>
        <v>1</v>
      </c>
    </row>
    <row r="252" spans="1:7">
      <c r="A252">
        <v>6920152</v>
      </c>
      <c r="B252">
        <v>5</v>
      </c>
      <c r="C252">
        <v>1035.4697530000001</v>
      </c>
      <c r="D252">
        <v>1000</v>
      </c>
      <c r="F252" s="3">
        <f t="shared" si="3"/>
        <v>1258.1033778810149</v>
      </c>
      <c r="G252">
        <f>IF(AND(C252&lt;D252*summary!$N$1,C252&gt;D252*summary!$M$1),1,0)</f>
        <v>1</v>
      </c>
    </row>
    <row r="253" spans="1:7">
      <c r="A253">
        <v>6945433</v>
      </c>
      <c r="B253">
        <v>5</v>
      </c>
      <c r="C253">
        <v>1003.853966</v>
      </c>
      <c r="D253">
        <v>1000</v>
      </c>
      <c r="F253" s="3">
        <f t="shared" si="3"/>
        <v>14.853053929156108</v>
      </c>
      <c r="G253">
        <f>IF(AND(C253&lt;D253*summary!$N$1,C253&gt;D253*summary!$M$1),1,0)</f>
        <v>1</v>
      </c>
    </row>
    <row r="254" spans="1:7">
      <c r="A254">
        <v>6970432</v>
      </c>
      <c r="B254">
        <v>5</v>
      </c>
      <c r="C254">
        <v>1052.3169720000001</v>
      </c>
      <c r="D254">
        <v>1000</v>
      </c>
      <c r="F254" s="3">
        <f t="shared" si="3"/>
        <v>2737.0655592487919</v>
      </c>
      <c r="G254">
        <f>IF(AND(C254&lt;D254*summary!$N$1,C254&gt;D254*summary!$M$1),1,0)</f>
        <v>1</v>
      </c>
    </row>
    <row r="255" spans="1:7">
      <c r="A255">
        <v>6995729</v>
      </c>
      <c r="B255">
        <v>5</v>
      </c>
      <c r="C255">
        <v>996.79832999999996</v>
      </c>
      <c r="D255">
        <v>1000</v>
      </c>
      <c r="F255" s="3">
        <f t="shared" si="3"/>
        <v>10.250690788900227</v>
      </c>
      <c r="G255">
        <f>IF(AND(C255&lt;D255*summary!$N$1,C255&gt;D255*summary!$M$1),1,0)</f>
        <v>1</v>
      </c>
    </row>
    <row r="256" spans="1:7">
      <c r="A256">
        <v>7020866</v>
      </c>
      <c r="B256">
        <v>5</v>
      </c>
      <c r="C256">
        <v>1031.6092200000001</v>
      </c>
      <c r="D256">
        <v>1000</v>
      </c>
      <c r="F256" s="3">
        <f t="shared" si="3"/>
        <v>999.14278900840316</v>
      </c>
      <c r="G256">
        <f>IF(AND(C256&lt;D256*summary!$N$1,C256&gt;D256*summary!$M$1),1,0)</f>
        <v>1</v>
      </c>
    </row>
    <row r="257" spans="1:7">
      <c r="A257">
        <v>7046103</v>
      </c>
      <c r="B257">
        <v>5</v>
      </c>
      <c r="C257">
        <v>1002.73985</v>
      </c>
      <c r="D257">
        <v>1000</v>
      </c>
      <c r="F257" s="3">
        <f t="shared" ref="F257:F300" si="4">POWER(D257-C257,2)</f>
        <v>7.5067780225002565</v>
      </c>
      <c r="G257">
        <f>IF(AND(C257&lt;D257*summary!$N$1,C257&gt;D257*summary!$M$1),1,0)</f>
        <v>1</v>
      </c>
    </row>
    <row r="258" spans="1:7">
      <c r="A258">
        <v>7071495</v>
      </c>
      <c r="B258">
        <v>5</v>
      </c>
      <c r="C258">
        <v>965.54092300000002</v>
      </c>
      <c r="D258">
        <v>1000</v>
      </c>
      <c r="F258" s="3">
        <f t="shared" si="4"/>
        <v>1187.4279876919277</v>
      </c>
      <c r="G258">
        <f>IF(AND(C258&lt;D258*summary!$N$1,C258&gt;D258*summary!$M$1),1,0)</f>
        <v>1</v>
      </c>
    </row>
    <row r="259" spans="1:7">
      <c r="A259">
        <v>7096581</v>
      </c>
      <c r="B259">
        <v>5</v>
      </c>
      <c r="C259">
        <v>1036.4071510000001</v>
      </c>
      <c r="D259">
        <v>1000</v>
      </c>
      <c r="F259" s="3">
        <f t="shared" si="4"/>
        <v>1325.4806439368092</v>
      </c>
      <c r="G259">
        <f>IF(AND(C259&lt;D259*summary!$N$1,C259&gt;D259*summary!$M$1),1,0)</f>
        <v>1</v>
      </c>
    </row>
    <row r="260" spans="1:7">
      <c r="A260">
        <v>7121440</v>
      </c>
      <c r="B260">
        <v>5</v>
      </c>
      <c r="C260">
        <v>1039.247417</v>
      </c>
      <c r="D260">
        <v>1000</v>
      </c>
      <c r="F260" s="3">
        <f t="shared" si="4"/>
        <v>1540.3597411718922</v>
      </c>
      <c r="G260">
        <f>IF(AND(C260&lt;D260*summary!$N$1,C260&gt;D260*summary!$M$1),1,0)</f>
        <v>1</v>
      </c>
    </row>
    <row r="261" spans="1:7">
      <c r="A261">
        <v>7146619</v>
      </c>
      <c r="B261">
        <v>5</v>
      </c>
      <c r="C261">
        <v>1027.154395</v>
      </c>
      <c r="D261">
        <v>1000</v>
      </c>
      <c r="F261" s="3">
        <f t="shared" si="4"/>
        <v>737.36116781602618</v>
      </c>
      <c r="G261">
        <f>IF(AND(C261&lt;D261*summary!$N$1,C261&gt;D261*summary!$M$1),1,0)</f>
        <v>1</v>
      </c>
    </row>
    <row r="262" spans="1:7">
      <c r="A262">
        <v>7171789</v>
      </c>
      <c r="B262">
        <v>5</v>
      </c>
      <c r="C262">
        <v>1002.963304</v>
      </c>
      <c r="D262">
        <v>1000</v>
      </c>
      <c r="F262" s="3">
        <f t="shared" si="4"/>
        <v>8.7811705964159632</v>
      </c>
      <c r="G262">
        <f>IF(AND(C262&lt;D262*summary!$N$1,C262&gt;D262*summary!$M$1),1,0)</f>
        <v>1</v>
      </c>
    </row>
    <row r="263" spans="1:7">
      <c r="A263">
        <v>7197059</v>
      </c>
      <c r="B263">
        <v>5</v>
      </c>
      <c r="C263">
        <v>1027.611627</v>
      </c>
      <c r="D263">
        <v>1000</v>
      </c>
      <c r="F263" s="3">
        <f t="shared" si="4"/>
        <v>762.40194558712892</v>
      </c>
      <c r="G263">
        <f>IF(AND(C263&lt;D263*summary!$N$1,C263&gt;D263*summary!$M$1),1,0)</f>
        <v>1</v>
      </c>
    </row>
    <row r="264" spans="1:7">
      <c r="A264">
        <v>7222474</v>
      </c>
      <c r="B264">
        <v>5</v>
      </c>
      <c r="C264">
        <v>973.34109599999999</v>
      </c>
      <c r="D264">
        <v>1000</v>
      </c>
      <c r="F264" s="3">
        <f t="shared" si="4"/>
        <v>710.69716248121631</v>
      </c>
      <c r="G264">
        <f>IF(AND(C264&lt;D264*summary!$N$1,C264&gt;D264*summary!$M$1),1,0)</f>
        <v>1</v>
      </c>
    </row>
    <row r="265" spans="1:7">
      <c r="A265">
        <v>7247924</v>
      </c>
      <c r="B265">
        <v>5</v>
      </c>
      <c r="C265">
        <v>983.38190299999997</v>
      </c>
      <c r="D265">
        <v>1000</v>
      </c>
      <c r="F265" s="3">
        <f t="shared" si="4"/>
        <v>276.16114790141012</v>
      </c>
      <c r="G265">
        <f>IF(AND(C265&lt;D265*summary!$N$1,C265&gt;D265*summary!$M$1),1,0)</f>
        <v>1</v>
      </c>
    </row>
    <row r="266" spans="1:7">
      <c r="A266">
        <v>7273248</v>
      </c>
      <c r="B266">
        <v>5</v>
      </c>
      <c r="C266">
        <v>991.08679700000005</v>
      </c>
      <c r="D266">
        <v>1000</v>
      </c>
      <c r="F266" s="3">
        <f t="shared" si="4"/>
        <v>79.445187719208164</v>
      </c>
      <c r="G266">
        <f>IF(AND(C266&lt;D266*summary!$N$1,C266&gt;D266*summary!$M$1),1,0)</f>
        <v>1</v>
      </c>
    </row>
    <row r="267" spans="1:7">
      <c r="A267">
        <v>7298462</v>
      </c>
      <c r="B267">
        <v>5</v>
      </c>
      <c r="C267">
        <v>993.55481399999996</v>
      </c>
      <c r="D267">
        <v>1000</v>
      </c>
      <c r="F267" s="3">
        <f t="shared" si="4"/>
        <v>41.540422574596455</v>
      </c>
      <c r="G267">
        <f>IF(AND(C267&lt;D267*summary!$N$1,C267&gt;D267*summary!$M$1),1,0)</f>
        <v>1</v>
      </c>
    </row>
    <row r="268" spans="1:7">
      <c r="A268">
        <v>7323303</v>
      </c>
      <c r="B268">
        <v>5</v>
      </c>
      <c r="C268">
        <v>1074.5621140000001</v>
      </c>
      <c r="D268">
        <v>1000</v>
      </c>
      <c r="F268" s="3">
        <f t="shared" si="4"/>
        <v>5559.5088441490061</v>
      </c>
      <c r="G268">
        <f>IF(AND(C268&lt;D268*summary!$N$1,C268&gt;D268*summary!$M$1),1,0)</f>
        <v>1</v>
      </c>
    </row>
    <row r="269" spans="1:7">
      <c r="A269">
        <v>7348364</v>
      </c>
      <c r="B269">
        <v>5</v>
      </c>
      <c r="C269">
        <v>1040.892317</v>
      </c>
      <c r="D269">
        <v>1000</v>
      </c>
      <c r="F269" s="3">
        <f t="shared" si="4"/>
        <v>1672.1815896284929</v>
      </c>
      <c r="G269">
        <f>IF(AND(C269&lt;D269*summary!$N$1,C269&gt;D269*summary!$M$1),1,0)</f>
        <v>1</v>
      </c>
    </row>
    <row r="270" spans="1:7">
      <c r="A270">
        <v>7373483</v>
      </c>
      <c r="B270">
        <v>5</v>
      </c>
      <c r="C270">
        <v>1028.692182</v>
      </c>
      <c r="D270">
        <v>1000</v>
      </c>
      <c r="F270" s="3">
        <f t="shared" si="4"/>
        <v>823.24130792112419</v>
      </c>
      <c r="G270">
        <f>IF(AND(C270&lt;D270*summary!$N$1,C270&gt;D270*summary!$M$1),1,0)</f>
        <v>1</v>
      </c>
    </row>
    <row r="271" spans="1:7">
      <c r="A271">
        <v>7398570</v>
      </c>
      <c r="B271">
        <v>5</v>
      </c>
      <c r="C271">
        <v>1041.9917559999999</v>
      </c>
      <c r="D271">
        <v>1000</v>
      </c>
      <c r="F271" s="3">
        <f t="shared" si="4"/>
        <v>1763.3075719635272</v>
      </c>
      <c r="G271">
        <f>IF(AND(C271&lt;D271*summary!$N$1,C271&gt;D271*summary!$M$1),1,0)</f>
        <v>1</v>
      </c>
    </row>
    <row r="272" spans="1:7">
      <c r="A272">
        <v>7423751</v>
      </c>
      <c r="B272">
        <v>5</v>
      </c>
      <c r="C272">
        <v>1014.058779</v>
      </c>
      <c r="D272">
        <v>1000</v>
      </c>
      <c r="F272" s="3">
        <f t="shared" si="4"/>
        <v>197.64926697083985</v>
      </c>
      <c r="G272">
        <f>IF(AND(C272&lt;D272*summary!$N$1,C272&gt;D272*summary!$M$1),1,0)</f>
        <v>1</v>
      </c>
    </row>
    <row r="273" spans="1:7">
      <c r="A273">
        <v>7449141</v>
      </c>
      <c r="B273">
        <v>5</v>
      </c>
      <c r="C273">
        <v>966.94487200000003</v>
      </c>
      <c r="D273">
        <v>1000</v>
      </c>
      <c r="F273" s="3">
        <f t="shared" si="4"/>
        <v>1092.641487096382</v>
      </c>
      <c r="G273">
        <f>IF(AND(C273&lt;D273*summary!$N$1,C273&gt;D273*summary!$M$1),1,0)</f>
        <v>1</v>
      </c>
    </row>
    <row r="274" spans="1:7">
      <c r="A274">
        <v>7474014</v>
      </c>
      <c r="B274">
        <v>5</v>
      </c>
      <c r="C274">
        <v>1034.6330089999999</v>
      </c>
      <c r="D274">
        <v>1000</v>
      </c>
      <c r="F274" s="3">
        <f t="shared" si="4"/>
        <v>1199.4453123940741</v>
      </c>
      <c r="G274">
        <f>IF(AND(C274&lt;D274*summary!$N$1,C274&gt;D274*summary!$M$1),1,0)</f>
        <v>1</v>
      </c>
    </row>
    <row r="275" spans="1:7">
      <c r="A275">
        <v>7499618</v>
      </c>
      <c r="B275">
        <v>5</v>
      </c>
      <c r="C275">
        <v>965.98161900000002</v>
      </c>
      <c r="D275">
        <v>1000</v>
      </c>
      <c r="F275" s="3">
        <f t="shared" si="4"/>
        <v>1157.2502458611593</v>
      </c>
      <c r="G275">
        <f>IF(AND(C275&lt;D275*summary!$N$1,C275&gt;D275*summary!$M$1),1,0)</f>
        <v>1</v>
      </c>
    </row>
    <row r="276" spans="1:7">
      <c r="A276">
        <v>7524732</v>
      </c>
      <c r="B276">
        <v>5</v>
      </c>
      <c r="C276">
        <v>1033.5068530000001</v>
      </c>
      <c r="D276">
        <v>1000</v>
      </c>
      <c r="F276" s="3">
        <f t="shared" si="4"/>
        <v>1122.7091979636152</v>
      </c>
      <c r="G276">
        <f>IF(AND(C276&lt;D276*summary!$N$1,C276&gt;D276*summary!$M$1),1,0)</f>
        <v>1</v>
      </c>
    </row>
    <row r="277" spans="1:7">
      <c r="A277">
        <v>7549819</v>
      </c>
      <c r="B277">
        <v>5</v>
      </c>
      <c r="C277">
        <v>1008.74075</v>
      </c>
      <c r="D277">
        <v>1000</v>
      </c>
      <c r="F277" s="3">
        <f t="shared" si="4"/>
        <v>76.400710562500848</v>
      </c>
      <c r="G277">
        <f>IF(AND(C277&lt;D277*summary!$N$1,C277&gt;D277*summary!$M$1),1,0)</f>
        <v>1</v>
      </c>
    </row>
    <row r="278" spans="1:7">
      <c r="A278">
        <v>7575172</v>
      </c>
      <c r="B278">
        <v>5</v>
      </c>
      <c r="C278">
        <v>1016.392467</v>
      </c>
      <c r="D278">
        <v>1000</v>
      </c>
      <c r="F278" s="3">
        <f t="shared" si="4"/>
        <v>268.71297434608937</v>
      </c>
      <c r="G278">
        <f>IF(AND(C278&lt;D278*summary!$N$1,C278&gt;D278*summary!$M$1),1,0)</f>
        <v>1</v>
      </c>
    </row>
    <row r="279" spans="1:7">
      <c r="A279">
        <v>7600193</v>
      </c>
      <c r="B279">
        <v>5</v>
      </c>
      <c r="C279">
        <v>1044.9648050000001</v>
      </c>
      <c r="D279">
        <v>1000</v>
      </c>
      <c r="F279" s="3">
        <f t="shared" si="4"/>
        <v>2021.8336886880313</v>
      </c>
      <c r="G279">
        <f>IF(AND(C279&lt;D279*summary!$N$1,C279&gt;D279*summary!$M$1),1,0)</f>
        <v>1</v>
      </c>
    </row>
    <row r="280" spans="1:7">
      <c r="A280">
        <v>7625241</v>
      </c>
      <c r="B280">
        <v>5</v>
      </c>
      <c r="C280">
        <v>1048.48027</v>
      </c>
      <c r="D280">
        <v>1000</v>
      </c>
      <c r="F280" s="3">
        <f t="shared" si="4"/>
        <v>2350.3365792729019</v>
      </c>
      <c r="G280">
        <f>IF(AND(C280&lt;D280*summary!$N$1,C280&gt;D280*summary!$M$1),1,0)</f>
        <v>1</v>
      </c>
    </row>
    <row r="281" spans="1:7">
      <c r="A281">
        <v>7650263</v>
      </c>
      <c r="B281">
        <v>5</v>
      </c>
      <c r="C281">
        <v>1042.2857469999999</v>
      </c>
      <c r="D281">
        <v>1000</v>
      </c>
      <c r="F281" s="3">
        <f t="shared" si="4"/>
        <v>1788.0843993480007</v>
      </c>
      <c r="G281">
        <f>IF(AND(C281&lt;D281*summary!$N$1,C281&gt;D281*summary!$M$1),1,0)</f>
        <v>1</v>
      </c>
    </row>
    <row r="282" spans="1:7">
      <c r="A282">
        <v>7675467</v>
      </c>
      <c r="B282">
        <v>5</v>
      </c>
      <c r="C282">
        <v>1022.623243</v>
      </c>
      <c r="D282">
        <v>1000</v>
      </c>
      <c r="F282" s="3">
        <f t="shared" si="4"/>
        <v>511.81112383704908</v>
      </c>
      <c r="G282">
        <f>IF(AND(C282&lt;D282*summary!$N$1,C282&gt;D282*summary!$M$1),1,0)</f>
        <v>1</v>
      </c>
    </row>
    <row r="283" spans="1:7">
      <c r="A283">
        <v>7700463</v>
      </c>
      <c r="B283">
        <v>5</v>
      </c>
      <c r="C283">
        <v>995.27437999999995</v>
      </c>
      <c r="D283">
        <v>1000</v>
      </c>
      <c r="F283" s="3">
        <f t="shared" si="4"/>
        <v>22.331484384400465</v>
      </c>
      <c r="G283">
        <f>IF(AND(C283&lt;D283*summary!$N$1,C283&gt;D283*summary!$M$1),1,0)</f>
        <v>1</v>
      </c>
    </row>
    <row r="284" spans="1:7">
      <c r="A284">
        <v>7725478</v>
      </c>
      <c r="B284">
        <v>5</v>
      </c>
      <c r="C284">
        <v>1097.0669909999999</v>
      </c>
      <c r="D284">
        <v>1000</v>
      </c>
      <c r="F284" s="3">
        <f t="shared" si="4"/>
        <v>9422.0007417940651</v>
      </c>
      <c r="G284">
        <f>IF(AND(C284&lt;D284*summary!$N$1,C284&gt;D284*summary!$M$1),1,0)</f>
        <v>1</v>
      </c>
    </row>
    <row r="285" spans="1:7">
      <c r="A285">
        <v>7750680</v>
      </c>
      <c r="B285">
        <v>5</v>
      </c>
      <c r="C285">
        <v>1007.4400450000001</v>
      </c>
      <c r="D285">
        <v>1000</v>
      </c>
      <c r="F285" s="3">
        <f t="shared" si="4"/>
        <v>55.354269602025816</v>
      </c>
      <c r="G285">
        <f>IF(AND(C285&lt;D285*summary!$N$1,C285&gt;D285*summary!$M$1),1,0)</f>
        <v>1</v>
      </c>
    </row>
    <row r="286" spans="1:7">
      <c r="A286">
        <v>7775745</v>
      </c>
      <c r="B286">
        <v>5</v>
      </c>
      <c r="C286">
        <v>1036.0617130000001</v>
      </c>
      <c r="D286">
        <v>1000</v>
      </c>
      <c r="F286" s="3">
        <f t="shared" si="4"/>
        <v>1300.4471444943729</v>
      </c>
      <c r="G286">
        <f>IF(AND(C286&lt;D286*summary!$N$1,C286&gt;D286*summary!$M$1),1,0)</f>
        <v>1</v>
      </c>
    </row>
    <row r="287" spans="1:7">
      <c r="A287">
        <v>7801027</v>
      </c>
      <c r="B287">
        <v>5</v>
      </c>
      <c r="C287">
        <v>1010.8933950000001</v>
      </c>
      <c r="D287">
        <v>1000</v>
      </c>
      <c r="F287" s="3">
        <f t="shared" si="4"/>
        <v>118.6660546260262</v>
      </c>
      <c r="G287">
        <f>IF(AND(C287&lt;D287*summary!$N$1,C287&gt;D287*summary!$M$1),1,0)</f>
        <v>1</v>
      </c>
    </row>
    <row r="288" spans="1:7">
      <c r="A288">
        <v>7826186</v>
      </c>
      <c r="B288">
        <v>5</v>
      </c>
      <c r="C288">
        <v>1035.69696</v>
      </c>
      <c r="D288">
        <v>1000</v>
      </c>
      <c r="F288" s="3">
        <f t="shared" si="4"/>
        <v>1274.2729532415992</v>
      </c>
      <c r="G288">
        <f>IF(AND(C288&lt;D288*summary!$N$1,C288&gt;D288*summary!$M$1),1,0)</f>
        <v>1</v>
      </c>
    </row>
    <row r="289" spans="1:7">
      <c r="A289">
        <v>7851504</v>
      </c>
      <c r="B289">
        <v>5</v>
      </c>
      <c r="C289">
        <v>1015.3714199999999</v>
      </c>
      <c r="D289">
        <v>1000</v>
      </c>
      <c r="F289" s="3">
        <f t="shared" si="4"/>
        <v>236.28055281639826</v>
      </c>
      <c r="G289">
        <f>IF(AND(C289&lt;D289*summary!$N$1,C289&gt;D289*summary!$M$1),1,0)</f>
        <v>1</v>
      </c>
    </row>
    <row r="290" spans="1:7">
      <c r="A290">
        <v>7876809</v>
      </c>
      <c r="B290">
        <v>5</v>
      </c>
      <c r="C290">
        <v>1002.812308</v>
      </c>
      <c r="D290">
        <v>1000</v>
      </c>
      <c r="F290" s="3">
        <f t="shared" si="4"/>
        <v>7.9090762868641686</v>
      </c>
      <c r="G290">
        <f>IF(AND(C290&lt;D290*summary!$N$1,C290&gt;D290*summary!$M$1),1,0)</f>
        <v>1</v>
      </c>
    </row>
    <row r="291" spans="1:7">
      <c r="A291">
        <v>7901763</v>
      </c>
      <c r="B291">
        <v>5</v>
      </c>
      <c r="C291">
        <v>1050.085145</v>
      </c>
      <c r="D291">
        <v>1000</v>
      </c>
      <c r="F291" s="3">
        <f t="shared" si="4"/>
        <v>2508.5217496710261</v>
      </c>
      <c r="G291">
        <f>IF(AND(C291&lt;D291*summary!$N$1,C291&gt;D291*summary!$M$1),1,0)</f>
        <v>1</v>
      </c>
    </row>
    <row r="292" spans="1:7">
      <c r="A292">
        <v>7926611</v>
      </c>
      <c r="B292">
        <v>5</v>
      </c>
      <c r="C292">
        <v>1059.7777209999999</v>
      </c>
      <c r="D292">
        <v>1000</v>
      </c>
      <c r="F292" s="3">
        <f t="shared" si="4"/>
        <v>3573.3759279538326</v>
      </c>
      <c r="G292">
        <f>IF(AND(C292&lt;D292*summary!$N$1,C292&gt;D292*summary!$M$1),1,0)</f>
        <v>1</v>
      </c>
    </row>
    <row r="293" spans="1:7">
      <c r="A293">
        <v>7951992</v>
      </c>
      <c r="B293">
        <v>5</v>
      </c>
      <c r="C293">
        <v>992.82766300000003</v>
      </c>
      <c r="D293">
        <v>1000</v>
      </c>
      <c r="F293" s="3">
        <f t="shared" si="4"/>
        <v>51.442418041568573</v>
      </c>
      <c r="G293">
        <f>IF(AND(C293&lt;D293*summary!$N$1,C293&gt;D293*summary!$M$1),1,0)</f>
        <v>1</v>
      </c>
    </row>
    <row r="294" spans="1:7">
      <c r="A294">
        <v>7977256</v>
      </c>
      <c r="B294">
        <v>5</v>
      </c>
      <c r="C294">
        <v>1006.256892</v>
      </c>
      <c r="D294">
        <v>1000</v>
      </c>
      <c r="F294" s="3">
        <f t="shared" si="4"/>
        <v>39.148697499663918</v>
      </c>
      <c r="G294">
        <f>IF(AND(C294&lt;D294*summary!$N$1,C294&gt;D294*summary!$M$1),1,0)</f>
        <v>1</v>
      </c>
    </row>
    <row r="295" spans="1:7">
      <c r="A295">
        <v>8002473</v>
      </c>
      <c r="B295">
        <v>5</v>
      </c>
      <c r="C295">
        <v>1020.645865</v>
      </c>
      <c r="D295">
        <v>1000</v>
      </c>
      <c r="F295" s="3">
        <f t="shared" si="4"/>
        <v>426.25174159822325</v>
      </c>
      <c r="G295">
        <f>IF(AND(C295&lt;D295*summary!$N$1,C295&gt;D295*summary!$M$1),1,0)</f>
        <v>1</v>
      </c>
    </row>
    <row r="296" spans="1:7">
      <c r="A296">
        <v>8027588</v>
      </c>
      <c r="B296">
        <v>5</v>
      </c>
      <c r="C296">
        <v>1025.1169</v>
      </c>
      <c r="D296">
        <v>1000</v>
      </c>
      <c r="F296" s="3">
        <f t="shared" si="4"/>
        <v>630.85866560999932</v>
      </c>
      <c r="G296">
        <f>IF(AND(C296&lt;D296*summary!$N$1,C296&gt;D296*summary!$M$1),1,0)</f>
        <v>1</v>
      </c>
    </row>
    <row r="297" spans="1:7">
      <c r="A297">
        <v>8052779</v>
      </c>
      <c r="B297">
        <v>5</v>
      </c>
      <c r="C297">
        <v>1025.8502659999999</v>
      </c>
      <c r="D297">
        <v>1000</v>
      </c>
      <c r="F297" s="3">
        <f t="shared" si="4"/>
        <v>668.23625227075183</v>
      </c>
      <c r="G297">
        <f>IF(AND(C297&lt;D297*summary!$N$1,C297&gt;D297*summary!$M$1),1,0)</f>
        <v>1</v>
      </c>
    </row>
    <row r="298" spans="1:7">
      <c r="A298">
        <v>8078006</v>
      </c>
      <c r="B298">
        <v>5</v>
      </c>
      <c r="C298">
        <v>1003.518524</v>
      </c>
      <c r="D298">
        <v>1000</v>
      </c>
      <c r="F298" s="3">
        <f t="shared" si="4"/>
        <v>12.380011138575695</v>
      </c>
      <c r="G298">
        <f>IF(AND(C298&lt;D298*summary!$N$1,C298&gt;D298*summary!$M$1),1,0)</f>
        <v>1</v>
      </c>
    </row>
    <row r="299" spans="1:7">
      <c r="A299">
        <v>8103308</v>
      </c>
      <c r="B299">
        <v>5</v>
      </c>
      <c r="C299">
        <v>1004.413697</v>
      </c>
      <c r="D299">
        <v>1000</v>
      </c>
      <c r="F299" s="3">
        <f t="shared" si="4"/>
        <v>19.480721207808617</v>
      </c>
      <c r="G299">
        <f>IF(AND(C299&lt;D299*summary!$N$1,C299&gt;D299*summary!$M$1),1,0)</f>
        <v>1</v>
      </c>
    </row>
    <row r="300" spans="1:7">
      <c r="A300">
        <v>8128651</v>
      </c>
      <c r="B300">
        <v>5</v>
      </c>
      <c r="C300">
        <v>993.30689800000005</v>
      </c>
      <c r="D300">
        <v>1000</v>
      </c>
      <c r="F300" s="3">
        <f t="shared" si="4"/>
        <v>44.797614382403374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topLeftCell="A278"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13815</v>
      </c>
      <c r="B1">
        <v>1</v>
      </c>
      <c r="C1">
        <v>64.611366000000004</v>
      </c>
      <c r="D1">
        <v>866</v>
      </c>
      <c r="F1" s="3">
        <f>POWER(D1-C1,2)</f>
        <v>642223.74270438601</v>
      </c>
      <c r="G1">
        <f>IF(AND(C1&lt;D1*summary!$N$1,C1&gt;D1*summary!$M$1),1,0)</f>
        <v>0</v>
      </c>
    </row>
    <row r="2" spans="1:7">
      <c r="A2">
        <v>60481</v>
      </c>
      <c r="B2">
        <v>11</v>
      </c>
      <c r="C2">
        <v>393.16781300000002</v>
      </c>
      <c r="D2">
        <v>866</v>
      </c>
      <c r="F2" s="3">
        <f t="shared" ref="F2:F65" si="0">POWER(D2-C2,2)</f>
        <v>223570.27706320296</v>
      </c>
      <c r="G2">
        <f>IF(AND(C2&lt;D2*summary!$N$1,C2&gt;D2*summary!$M$1),1,0)</f>
        <v>0</v>
      </c>
    </row>
    <row r="3" spans="1:7">
      <c r="A3">
        <v>93865</v>
      </c>
      <c r="B3">
        <v>6</v>
      </c>
      <c r="C3">
        <v>92.349362999999997</v>
      </c>
      <c r="D3">
        <v>866</v>
      </c>
      <c r="F3" s="3">
        <f t="shared" si="0"/>
        <v>598535.30813050573</v>
      </c>
      <c r="G3">
        <f>IF(AND(C3&lt;D3*summary!$N$1,C3&gt;D3*summary!$M$1),1,0)</f>
        <v>0</v>
      </c>
    </row>
    <row r="4" spans="1:7">
      <c r="A4">
        <v>124566</v>
      </c>
      <c r="B4">
        <v>12</v>
      </c>
      <c r="C4">
        <v>162.119055</v>
      </c>
      <c r="D4">
        <v>866</v>
      </c>
      <c r="F4" s="3">
        <f t="shared" si="0"/>
        <v>495448.38473409304</v>
      </c>
      <c r="G4">
        <f>IF(AND(C4&lt;D4*summary!$N$1,C4&gt;D4*summary!$M$1),1,0)</f>
        <v>0</v>
      </c>
    </row>
    <row r="5" spans="1:7">
      <c r="A5">
        <v>161130</v>
      </c>
      <c r="B5">
        <v>12</v>
      </c>
      <c r="C5">
        <v>157.49092099999999</v>
      </c>
      <c r="D5">
        <v>866</v>
      </c>
      <c r="F5" s="3">
        <f t="shared" si="0"/>
        <v>501985.1150254283</v>
      </c>
      <c r="G5">
        <f>IF(AND(C5&lt;D5*summary!$N$1,C5&gt;D5*summary!$M$1),1,0)</f>
        <v>0</v>
      </c>
    </row>
    <row r="6" spans="1:7">
      <c r="A6">
        <v>187596</v>
      </c>
      <c r="B6">
        <v>14</v>
      </c>
      <c r="C6">
        <v>206.72443100000001</v>
      </c>
      <c r="D6">
        <v>866</v>
      </c>
      <c r="F6" s="3">
        <f t="shared" si="0"/>
        <v>434644.27588027378</v>
      </c>
      <c r="G6">
        <f>IF(AND(C6&lt;D6*summary!$N$1,C6&gt;D6*summary!$M$1),1,0)</f>
        <v>0</v>
      </c>
    </row>
    <row r="7" spans="1:7">
      <c r="A7">
        <v>218191</v>
      </c>
      <c r="B7">
        <v>15</v>
      </c>
      <c r="C7">
        <v>213.16804300000001</v>
      </c>
      <c r="D7">
        <v>866</v>
      </c>
      <c r="F7" s="3">
        <f t="shared" si="0"/>
        <v>426189.56408044981</v>
      </c>
      <c r="G7">
        <f>IF(AND(C7&lt;D7*summary!$N$1,C7&gt;D7*summary!$M$1),1,0)</f>
        <v>0</v>
      </c>
    </row>
    <row r="8" spans="1:7">
      <c r="A8">
        <v>251344</v>
      </c>
      <c r="B8">
        <v>17</v>
      </c>
      <c r="C8">
        <v>205.88548599999999</v>
      </c>
      <c r="D8">
        <v>866</v>
      </c>
      <c r="F8" s="3">
        <f t="shared" si="0"/>
        <v>435751.17159345618</v>
      </c>
      <c r="G8">
        <f>IF(AND(C8&lt;D8*summary!$N$1,C8&gt;D8*summary!$M$1),1,0)</f>
        <v>0</v>
      </c>
    </row>
    <row r="9" spans="1:7">
      <c r="A9">
        <v>271134</v>
      </c>
      <c r="B9">
        <v>19</v>
      </c>
      <c r="C9">
        <v>1112.6035770000001</v>
      </c>
      <c r="D9">
        <v>866</v>
      </c>
      <c r="F9" s="3">
        <f t="shared" si="0"/>
        <v>60813.324189194973</v>
      </c>
      <c r="G9">
        <f>IF(AND(C9&lt;D9*summary!$N$1,C9&gt;D9*summary!$M$1),1,0)</f>
        <v>0</v>
      </c>
    </row>
    <row r="10" spans="1:7">
      <c r="A10">
        <v>310388</v>
      </c>
      <c r="B10">
        <v>8</v>
      </c>
      <c r="C10">
        <v>563.62347799999998</v>
      </c>
      <c r="D10">
        <v>866</v>
      </c>
      <c r="F10" s="3">
        <f t="shared" si="0"/>
        <v>91431.561056816499</v>
      </c>
      <c r="G10">
        <f>IF(AND(C10&lt;D10*summary!$N$1,C10&gt;D10*summary!$M$1),1,0)</f>
        <v>0</v>
      </c>
    </row>
    <row r="11" spans="1:7">
      <c r="A11">
        <v>335240</v>
      </c>
      <c r="B11">
        <v>18</v>
      </c>
      <c r="C11">
        <v>1114.595135</v>
      </c>
      <c r="D11">
        <v>866</v>
      </c>
      <c r="F11" s="3">
        <f t="shared" si="0"/>
        <v>61799.541145668241</v>
      </c>
      <c r="G11">
        <f>IF(AND(C11&lt;D11*summary!$N$1,C11&gt;D11*summary!$M$1),1,0)</f>
        <v>0</v>
      </c>
    </row>
    <row r="12" spans="1:7">
      <c r="A12">
        <v>360746</v>
      </c>
      <c r="B12">
        <v>9</v>
      </c>
      <c r="C12">
        <v>1005.350834</v>
      </c>
      <c r="D12">
        <v>866</v>
      </c>
      <c r="F12" s="3">
        <f t="shared" si="0"/>
        <v>19418.654936495546</v>
      </c>
      <c r="G12">
        <f>IF(AND(C12&lt;D12*summary!$N$1,C12&gt;D12*summary!$M$1),1,0)</f>
        <v>0</v>
      </c>
    </row>
    <row r="13" spans="1:7">
      <c r="A13">
        <v>385582</v>
      </c>
      <c r="B13">
        <v>12</v>
      </c>
      <c r="C13">
        <v>1120.8580999999999</v>
      </c>
      <c r="D13">
        <v>866</v>
      </c>
      <c r="F13" s="3">
        <f t="shared" si="0"/>
        <v>64952.651135609958</v>
      </c>
      <c r="G13">
        <f>IF(AND(C13&lt;D13*summary!$N$1,C13&gt;D13*summary!$M$1),1,0)</f>
        <v>0</v>
      </c>
    </row>
    <row r="14" spans="1:7">
      <c r="A14">
        <v>411674</v>
      </c>
      <c r="B14">
        <v>9</v>
      </c>
      <c r="C14">
        <v>871.45273999999995</v>
      </c>
      <c r="D14">
        <v>866</v>
      </c>
      <c r="F14" s="3">
        <f t="shared" si="0"/>
        <v>29.732373507599441</v>
      </c>
      <c r="G14">
        <f>IF(AND(C14&lt;D14*summary!$N$1,C14&gt;D14*summary!$M$1),1,0)</f>
        <v>1</v>
      </c>
    </row>
    <row r="15" spans="1:7">
      <c r="A15">
        <v>414928</v>
      </c>
      <c r="B15">
        <v>13</v>
      </c>
      <c r="C15">
        <v>91.979039</v>
      </c>
      <c r="D15">
        <v>866</v>
      </c>
      <c r="F15" s="3">
        <f t="shared" si="0"/>
        <v>599108.44806736347</v>
      </c>
      <c r="G15">
        <f>IF(AND(C15&lt;D15*summary!$N$1,C15&gt;D15*summary!$M$1),1,0)</f>
        <v>0</v>
      </c>
    </row>
    <row r="16" spans="1:7">
      <c r="A16">
        <v>461311</v>
      </c>
      <c r="B16">
        <v>23</v>
      </c>
      <c r="C16">
        <v>345.3843</v>
      </c>
      <c r="D16">
        <v>866</v>
      </c>
      <c r="F16" s="3">
        <f t="shared" si="0"/>
        <v>271040.70708649006</v>
      </c>
      <c r="G16">
        <f>IF(AND(C16&lt;D16*summary!$N$1,C16&gt;D16*summary!$M$1),1,0)</f>
        <v>0</v>
      </c>
    </row>
    <row r="17" spans="1:7">
      <c r="A17">
        <v>508415</v>
      </c>
      <c r="B17">
        <v>18</v>
      </c>
      <c r="C17">
        <v>218.41299799999999</v>
      </c>
      <c r="D17">
        <v>866</v>
      </c>
      <c r="F17" s="3">
        <f t="shared" si="0"/>
        <v>419368.925159348</v>
      </c>
      <c r="G17">
        <f>IF(AND(C17&lt;D17*summary!$N$1,C17&gt;D17*summary!$M$1),1,0)</f>
        <v>0</v>
      </c>
    </row>
    <row r="18" spans="1:7">
      <c r="A18">
        <v>557702</v>
      </c>
      <c r="B18">
        <v>22</v>
      </c>
      <c r="C18">
        <v>269.961637</v>
      </c>
      <c r="D18">
        <v>866</v>
      </c>
      <c r="F18" s="3">
        <f t="shared" si="0"/>
        <v>355261.73016771977</v>
      </c>
      <c r="G18">
        <f>IF(AND(C18&lt;D18*summary!$N$1,C18&gt;D18*summary!$M$1),1,0)</f>
        <v>0</v>
      </c>
    </row>
    <row r="19" spans="1:7">
      <c r="A19">
        <v>590450</v>
      </c>
      <c r="B19">
        <v>23</v>
      </c>
      <c r="C19">
        <v>639.38580200000001</v>
      </c>
      <c r="D19">
        <v>866</v>
      </c>
      <c r="F19" s="3">
        <f t="shared" si="0"/>
        <v>51353.994735183202</v>
      </c>
      <c r="G19">
        <f>IF(AND(C19&lt;D19*summary!$N$1,C19&gt;D19*summary!$M$1),1,0)</f>
        <v>0</v>
      </c>
    </row>
    <row r="20" spans="1:7">
      <c r="A20">
        <v>619214</v>
      </c>
      <c r="B20">
        <v>19</v>
      </c>
      <c r="C20">
        <v>453.76757800000001</v>
      </c>
      <c r="D20">
        <v>866</v>
      </c>
      <c r="F20" s="3">
        <f t="shared" si="0"/>
        <v>169935.56974798607</v>
      </c>
      <c r="G20">
        <f>IF(AND(C20&lt;D20*summary!$N$1,C20&gt;D20*summary!$M$1),1,0)</f>
        <v>0</v>
      </c>
    </row>
    <row r="21" spans="1:7">
      <c r="A21">
        <v>648076</v>
      </c>
      <c r="B21">
        <v>24</v>
      </c>
      <c r="C21">
        <v>419.06443300000001</v>
      </c>
      <c r="D21">
        <v>866</v>
      </c>
      <c r="F21" s="3">
        <f t="shared" si="0"/>
        <v>199751.40104961148</v>
      </c>
      <c r="G21">
        <f>IF(AND(C21&lt;D21*summary!$N$1,C21&gt;D21*summary!$M$1),1,0)</f>
        <v>0</v>
      </c>
    </row>
    <row r="22" spans="1:7">
      <c r="A22">
        <v>677176</v>
      </c>
      <c r="B22">
        <v>25</v>
      </c>
      <c r="C22">
        <v>372.15855599999998</v>
      </c>
      <c r="D22">
        <v>866</v>
      </c>
      <c r="F22" s="3">
        <f t="shared" si="0"/>
        <v>243879.37181200515</v>
      </c>
      <c r="G22">
        <f>IF(AND(C22&lt;D22*summary!$N$1,C22&gt;D22*summary!$M$1),1,0)</f>
        <v>0</v>
      </c>
    </row>
    <row r="23" spans="1:7">
      <c r="A23">
        <v>704007</v>
      </c>
      <c r="B23">
        <v>26</v>
      </c>
      <c r="C23">
        <v>776.76022699999999</v>
      </c>
      <c r="D23">
        <v>866</v>
      </c>
      <c r="F23" s="3">
        <f t="shared" si="0"/>
        <v>7963.7370850915313</v>
      </c>
      <c r="G23">
        <f>IF(AND(C23&lt;D23*summary!$N$1,C23&gt;D23*summary!$M$1),1,0)</f>
        <v>0</v>
      </c>
    </row>
    <row r="24" spans="1:7">
      <c r="A24">
        <v>725521</v>
      </c>
      <c r="B24">
        <v>22</v>
      </c>
      <c r="C24">
        <v>1810.3445389999999</v>
      </c>
      <c r="D24">
        <v>866</v>
      </c>
      <c r="F24" s="3">
        <f t="shared" si="0"/>
        <v>891786.60833912238</v>
      </c>
      <c r="G24">
        <f>IF(AND(C24&lt;D24*summary!$N$1,C24&gt;D24*summary!$M$1),1,0)</f>
        <v>0</v>
      </c>
    </row>
    <row r="25" spans="1:7">
      <c r="A25">
        <v>750741</v>
      </c>
      <c r="B25">
        <v>9</v>
      </c>
      <c r="C25">
        <v>1051.4786810000001</v>
      </c>
      <c r="D25">
        <v>866</v>
      </c>
      <c r="F25" s="3">
        <f t="shared" si="0"/>
        <v>34402.341105499778</v>
      </c>
      <c r="G25">
        <f>IF(AND(C25&lt;D25*summary!$N$1,C25&gt;D25*summary!$M$1),1,0)</f>
        <v>0</v>
      </c>
    </row>
    <row r="26" spans="1:7">
      <c r="A26">
        <v>772941</v>
      </c>
      <c r="B26">
        <v>21</v>
      </c>
      <c r="C26">
        <v>1636.143444</v>
      </c>
      <c r="D26">
        <v>866</v>
      </c>
      <c r="F26" s="3">
        <f t="shared" si="0"/>
        <v>593120.92433618126</v>
      </c>
      <c r="G26">
        <f>IF(AND(C26&lt;D26*summary!$N$1,C26&gt;D26*summary!$M$1),1,0)</f>
        <v>0</v>
      </c>
    </row>
    <row r="27" spans="1:7">
      <c r="A27">
        <v>800647</v>
      </c>
      <c r="B27">
        <v>9</v>
      </c>
      <c r="C27">
        <v>626.23875799999996</v>
      </c>
      <c r="D27">
        <v>866</v>
      </c>
      <c r="F27" s="3">
        <f t="shared" si="0"/>
        <v>57485.453165382583</v>
      </c>
      <c r="G27">
        <f>IF(AND(C27&lt;D27*summary!$N$1,C27&gt;D27*summary!$M$1),1,0)</f>
        <v>0</v>
      </c>
    </row>
    <row r="28" spans="1:7">
      <c r="A28">
        <v>822725</v>
      </c>
      <c r="B28">
        <v>24</v>
      </c>
      <c r="C28">
        <v>1685.0108279999999</v>
      </c>
      <c r="D28">
        <v>866</v>
      </c>
      <c r="F28" s="3">
        <f t="shared" si="0"/>
        <v>670778.73638124554</v>
      </c>
      <c r="G28">
        <f>IF(AND(C28&lt;D28*summary!$N$1,C28&gt;D28*summary!$M$1),1,0)</f>
        <v>0</v>
      </c>
    </row>
    <row r="29" spans="1:7">
      <c r="A29">
        <v>847912</v>
      </c>
      <c r="B29">
        <v>6</v>
      </c>
      <c r="C29">
        <v>1056.0576679999999</v>
      </c>
      <c r="D29">
        <v>866</v>
      </c>
      <c r="F29" s="3">
        <f t="shared" si="0"/>
        <v>36121.917165598192</v>
      </c>
      <c r="G29">
        <f>IF(AND(C29&lt;D29*summary!$N$1,C29&gt;D29*summary!$M$1),1,0)</f>
        <v>0</v>
      </c>
    </row>
    <row r="30" spans="1:7">
      <c r="A30">
        <v>868104</v>
      </c>
      <c r="B30">
        <v>16</v>
      </c>
      <c r="C30">
        <v>2048.2521529999999</v>
      </c>
      <c r="D30">
        <v>866</v>
      </c>
      <c r="F30" s="3">
        <f t="shared" si="0"/>
        <v>1397720.1532731352</v>
      </c>
      <c r="G30">
        <f>IF(AND(C30&lt;D30*summary!$N$1,C30&gt;D30*summary!$M$1),1,0)</f>
        <v>0</v>
      </c>
    </row>
    <row r="31" spans="1:7">
      <c r="A31">
        <v>897394</v>
      </c>
      <c r="B31">
        <v>1</v>
      </c>
      <c r="C31">
        <v>246.30794299999999</v>
      </c>
      <c r="D31">
        <v>866</v>
      </c>
      <c r="F31" s="3">
        <f t="shared" si="0"/>
        <v>384018.24550889124</v>
      </c>
      <c r="G31">
        <f>IF(AND(C31&lt;D31*summary!$N$1,C31&gt;D31*summary!$M$1),1,0)</f>
        <v>0</v>
      </c>
    </row>
    <row r="32" spans="1:7">
      <c r="A32">
        <v>914318</v>
      </c>
      <c r="B32">
        <v>25</v>
      </c>
      <c r="C32">
        <v>2601.0619000000002</v>
      </c>
      <c r="D32">
        <v>866</v>
      </c>
      <c r="F32" s="3">
        <f t="shared" si="0"/>
        <v>3010439.7968316106</v>
      </c>
      <c r="G32">
        <f>IF(AND(C32&lt;D32*summary!$N$1,C32&gt;D32*summary!$M$1),1,0)</f>
        <v>0</v>
      </c>
    </row>
    <row r="33" spans="1:7">
      <c r="A33">
        <v>944706</v>
      </c>
      <c r="B33">
        <v>1</v>
      </c>
      <c r="C33">
        <v>261.97597000000002</v>
      </c>
      <c r="D33">
        <v>866</v>
      </c>
      <c r="F33" s="3">
        <f t="shared" si="0"/>
        <v>364845.02881744097</v>
      </c>
      <c r="G33">
        <f>IF(AND(C33&lt;D33*summary!$N$1,C33&gt;D33*summary!$M$1),1,0)</f>
        <v>0</v>
      </c>
    </row>
    <row r="34" spans="1:7">
      <c r="A34">
        <v>961814</v>
      </c>
      <c r="B34">
        <v>24</v>
      </c>
      <c r="C34">
        <v>2671.5962089999998</v>
      </c>
      <c r="D34">
        <v>866</v>
      </c>
      <c r="F34" s="3">
        <f t="shared" si="0"/>
        <v>3260177.6699551712</v>
      </c>
      <c r="G34">
        <f>IF(AND(C34&lt;D34*summary!$N$1,C34&gt;D34*summary!$M$1),1,0)</f>
        <v>0</v>
      </c>
    </row>
    <row r="35" spans="1:7">
      <c r="A35">
        <v>991149</v>
      </c>
      <c r="B35">
        <v>1</v>
      </c>
      <c r="C35">
        <v>227.30818400000001</v>
      </c>
      <c r="D35">
        <v>866</v>
      </c>
      <c r="F35" s="3">
        <f t="shared" si="0"/>
        <v>407927.23582537787</v>
      </c>
      <c r="G35">
        <f>IF(AND(C35&lt;D35*summary!$N$1,C35&gt;D35*summary!$M$1),1,0)</f>
        <v>0</v>
      </c>
    </row>
    <row r="36" spans="1:7">
      <c r="A36">
        <v>1009425</v>
      </c>
      <c r="B36">
        <v>22</v>
      </c>
      <c r="C36">
        <v>2442.708603</v>
      </c>
      <c r="D36">
        <v>866</v>
      </c>
      <c r="F36" s="3">
        <f t="shared" si="0"/>
        <v>2486010.0187742119</v>
      </c>
      <c r="G36">
        <f>IF(AND(C36&lt;D36*summary!$N$1,C36&gt;D36*summary!$M$1),1,0)</f>
        <v>0</v>
      </c>
    </row>
    <row r="37" spans="1:7">
      <c r="A37">
        <v>1038732</v>
      </c>
      <c r="B37">
        <v>1</v>
      </c>
      <c r="C37">
        <v>240.33295899999999</v>
      </c>
      <c r="D37">
        <v>866</v>
      </c>
      <c r="F37" s="3">
        <f t="shared" si="0"/>
        <v>391459.24619369576</v>
      </c>
      <c r="G37">
        <f>IF(AND(C37&lt;D37*summary!$N$1,C37&gt;D37*summary!$M$1),1,0)</f>
        <v>0</v>
      </c>
    </row>
    <row r="38" spans="1:7">
      <c r="A38">
        <v>1058267</v>
      </c>
      <c r="B38">
        <v>19</v>
      </c>
      <c r="C38">
        <v>2177.1224569999999</v>
      </c>
      <c r="D38">
        <v>866</v>
      </c>
      <c r="F38" s="3">
        <f t="shared" si="0"/>
        <v>1719042.0972497168</v>
      </c>
      <c r="G38">
        <f>IF(AND(C38&lt;D38*summary!$N$1,C38&gt;D38*summary!$M$1),1,0)</f>
        <v>0</v>
      </c>
    </row>
    <row r="39" spans="1:7">
      <c r="A39">
        <v>1087409</v>
      </c>
      <c r="B39">
        <v>1</v>
      </c>
      <c r="C39">
        <v>247.170366</v>
      </c>
      <c r="D39">
        <v>866</v>
      </c>
      <c r="F39" s="3">
        <f t="shared" si="0"/>
        <v>382950.11591657391</v>
      </c>
      <c r="G39">
        <f>IF(AND(C39&lt;D39*summary!$N$1,C39&gt;D39*summary!$M$1),1,0)</f>
        <v>0</v>
      </c>
    </row>
    <row r="40" spans="1:7">
      <c r="A40">
        <v>1107735</v>
      </c>
      <c r="B40">
        <v>16</v>
      </c>
      <c r="C40">
        <v>2060.8107810000001</v>
      </c>
      <c r="D40">
        <v>866</v>
      </c>
      <c r="F40" s="3">
        <f t="shared" si="0"/>
        <v>1427572.8023938304</v>
      </c>
      <c r="G40">
        <f>IF(AND(C40&lt;D40*summary!$N$1,C40&gt;D40*summary!$M$1),1,0)</f>
        <v>0</v>
      </c>
    </row>
    <row r="41" spans="1:7">
      <c r="A41">
        <v>1137148</v>
      </c>
      <c r="B41">
        <v>1</v>
      </c>
      <c r="C41">
        <v>214.96453199999999</v>
      </c>
      <c r="D41">
        <v>866</v>
      </c>
      <c r="F41" s="3">
        <f t="shared" si="0"/>
        <v>423847.18059397908</v>
      </c>
      <c r="G41">
        <f>IF(AND(C41&lt;D41*summary!$N$1,C41&gt;D41*summary!$M$1),1,0)</f>
        <v>0</v>
      </c>
    </row>
    <row r="42" spans="1:7">
      <c r="A42">
        <v>1157779</v>
      </c>
      <c r="B42">
        <v>15</v>
      </c>
      <c r="C42">
        <v>1962.5105900000001</v>
      </c>
      <c r="D42">
        <v>866</v>
      </c>
      <c r="F42" s="3">
        <f t="shared" si="0"/>
        <v>1202335.4739821483</v>
      </c>
      <c r="G42">
        <f>IF(AND(C42&lt;D42*summary!$N$1,C42&gt;D42*summary!$M$1),1,0)</f>
        <v>0</v>
      </c>
    </row>
    <row r="43" spans="1:7">
      <c r="A43">
        <v>1186995</v>
      </c>
      <c r="B43">
        <v>1</v>
      </c>
      <c r="C43">
        <v>251.70975300000001</v>
      </c>
      <c r="D43">
        <v>866</v>
      </c>
      <c r="F43" s="3">
        <f t="shared" si="0"/>
        <v>377352.50755932106</v>
      </c>
      <c r="G43">
        <f>IF(AND(C43&lt;D43*summary!$N$1,C43&gt;D43*summary!$M$1),1,0)</f>
        <v>0</v>
      </c>
    </row>
    <row r="44" spans="1:7">
      <c r="A44">
        <v>1208880</v>
      </c>
      <c r="B44">
        <v>13</v>
      </c>
      <c r="C44">
        <v>1712.125722</v>
      </c>
      <c r="D44">
        <v>866</v>
      </c>
      <c r="F44" s="3">
        <f t="shared" si="0"/>
        <v>715928.73743002128</v>
      </c>
      <c r="G44">
        <f>IF(AND(C44&lt;D44*summary!$N$1,C44&gt;D44*summary!$M$1),1,0)</f>
        <v>0</v>
      </c>
    </row>
    <row r="45" spans="1:7">
      <c r="A45">
        <v>1238053</v>
      </c>
      <c r="B45">
        <v>1</v>
      </c>
      <c r="C45">
        <v>246.52740600000001</v>
      </c>
      <c r="D45">
        <v>866</v>
      </c>
      <c r="F45" s="3">
        <f t="shared" si="0"/>
        <v>383746.29471708881</v>
      </c>
      <c r="G45">
        <f>IF(AND(C45&lt;D45*summary!$N$1,C45&gt;D45*summary!$M$1),1,0)</f>
        <v>0</v>
      </c>
    </row>
    <row r="46" spans="1:7">
      <c r="A46">
        <v>1259626</v>
      </c>
      <c r="B46">
        <v>12</v>
      </c>
      <c r="C46">
        <v>1775.548258</v>
      </c>
      <c r="D46">
        <v>866</v>
      </c>
      <c r="F46" s="3">
        <f t="shared" si="0"/>
        <v>827278.03363083466</v>
      </c>
      <c r="G46">
        <f>IF(AND(C46&lt;D46*summary!$N$1,C46&gt;D46*summary!$M$1),1,0)</f>
        <v>0</v>
      </c>
    </row>
    <row r="47" spans="1:7">
      <c r="A47">
        <v>1288865</v>
      </c>
      <c r="B47">
        <v>1</v>
      </c>
      <c r="C47">
        <v>244.618526</v>
      </c>
      <c r="D47">
        <v>866</v>
      </c>
      <c r="F47" s="3">
        <f t="shared" si="0"/>
        <v>386114.93623041268</v>
      </c>
      <c r="G47">
        <f>IF(AND(C47&lt;D47*summary!$N$1,C47&gt;D47*summary!$M$1),1,0)</f>
        <v>0</v>
      </c>
    </row>
    <row r="48" spans="1:7">
      <c r="A48">
        <v>1305937</v>
      </c>
      <c r="B48">
        <v>11</v>
      </c>
      <c r="C48">
        <v>2030.467187</v>
      </c>
      <c r="D48">
        <v>866</v>
      </c>
      <c r="F48" s="3">
        <f t="shared" si="0"/>
        <v>1355983.829599693</v>
      </c>
      <c r="G48">
        <f>IF(AND(C48&lt;D48*summary!$N$1,C48&gt;D48*summary!$M$1),1,0)</f>
        <v>0</v>
      </c>
    </row>
    <row r="49" spans="1:7">
      <c r="A49">
        <v>1335627</v>
      </c>
      <c r="B49">
        <v>1</v>
      </c>
      <c r="C49">
        <v>286.92854799999998</v>
      </c>
      <c r="D49">
        <v>866</v>
      </c>
      <c r="F49" s="3">
        <f t="shared" si="0"/>
        <v>335323.74652138836</v>
      </c>
      <c r="G49">
        <f>IF(AND(C49&lt;D49*summary!$N$1,C49&gt;D49*summary!$M$1),1,0)</f>
        <v>0</v>
      </c>
    </row>
    <row r="50" spans="1:7">
      <c r="A50">
        <v>1358473</v>
      </c>
      <c r="B50">
        <v>10</v>
      </c>
      <c r="C50">
        <v>1519.0184690000001</v>
      </c>
      <c r="D50">
        <v>866</v>
      </c>
      <c r="F50" s="3">
        <f t="shared" si="0"/>
        <v>426433.12085510406</v>
      </c>
      <c r="G50">
        <f>IF(AND(C50&lt;D50*summary!$N$1,C50&gt;D50*summary!$M$1),1,0)</f>
        <v>0</v>
      </c>
    </row>
    <row r="51" spans="1:7">
      <c r="A51">
        <v>1387808</v>
      </c>
      <c r="B51">
        <v>1</v>
      </c>
      <c r="C51">
        <v>238.268237</v>
      </c>
      <c r="D51">
        <v>866</v>
      </c>
      <c r="F51" s="3">
        <f t="shared" si="0"/>
        <v>394047.16627908818</v>
      </c>
      <c r="G51">
        <f>IF(AND(C51&lt;D51*summary!$N$1,C51&gt;D51*summary!$M$1),1,0)</f>
        <v>0</v>
      </c>
    </row>
    <row r="52" spans="1:7">
      <c r="A52">
        <v>1410964</v>
      </c>
      <c r="B52">
        <v>9</v>
      </c>
      <c r="C52">
        <v>1473.1751300000001</v>
      </c>
      <c r="D52">
        <v>866</v>
      </c>
      <c r="F52" s="3">
        <f t="shared" si="0"/>
        <v>368661.63849051698</v>
      </c>
      <c r="G52">
        <f>IF(AND(C52&lt;D52*summary!$N$1,C52&gt;D52*summary!$M$1),1,0)</f>
        <v>0</v>
      </c>
    </row>
    <row r="53" spans="1:7">
      <c r="A53">
        <v>1440197</v>
      </c>
      <c r="B53">
        <v>1</v>
      </c>
      <c r="C53">
        <v>246.54817</v>
      </c>
      <c r="D53">
        <v>866</v>
      </c>
      <c r="F53" s="3">
        <f t="shared" si="0"/>
        <v>383720.56969034887</v>
      </c>
      <c r="G53">
        <f>IF(AND(C53&lt;D53*summary!$N$1,C53&gt;D53*summary!$M$1),1,0)</f>
        <v>0</v>
      </c>
    </row>
    <row r="54" spans="1:7">
      <c r="A54">
        <v>1462921</v>
      </c>
      <c r="B54">
        <v>9</v>
      </c>
      <c r="C54">
        <v>1513.303672</v>
      </c>
      <c r="D54">
        <v>866</v>
      </c>
      <c r="F54" s="3">
        <f t="shared" si="0"/>
        <v>419002.04378468357</v>
      </c>
      <c r="G54">
        <f>IF(AND(C54&lt;D54*summary!$N$1,C54&gt;D54*summary!$M$1),1,0)</f>
        <v>0</v>
      </c>
    </row>
    <row r="55" spans="1:7">
      <c r="A55">
        <v>1492335</v>
      </c>
      <c r="B55">
        <v>1</v>
      </c>
      <c r="C55">
        <v>235.79044200000001</v>
      </c>
      <c r="D55">
        <v>866</v>
      </c>
      <c r="F55" s="3">
        <f t="shared" si="0"/>
        <v>397164.08699455537</v>
      </c>
      <c r="G55">
        <f>IF(AND(C55&lt;D55*summary!$N$1,C55&gt;D55*summary!$M$1),1,0)</f>
        <v>0</v>
      </c>
    </row>
    <row r="56" spans="1:7">
      <c r="A56">
        <v>1515832</v>
      </c>
      <c r="B56">
        <v>9</v>
      </c>
      <c r="C56">
        <v>1420.4415770000001</v>
      </c>
      <c r="D56">
        <v>866</v>
      </c>
      <c r="F56" s="3">
        <f t="shared" si="0"/>
        <v>307405.46230624698</v>
      </c>
      <c r="G56">
        <f>IF(AND(C56&lt;D56*summary!$N$1,C56&gt;D56*summary!$M$1),1,0)</f>
        <v>0</v>
      </c>
    </row>
    <row r="57" spans="1:7">
      <c r="A57">
        <v>1545081</v>
      </c>
      <c r="B57">
        <v>1</v>
      </c>
      <c r="C57">
        <v>235.41018500000001</v>
      </c>
      <c r="D57">
        <v>866</v>
      </c>
      <c r="F57" s="3">
        <f t="shared" si="0"/>
        <v>397643.51478173427</v>
      </c>
      <c r="G57">
        <f>IF(AND(C57&lt;D57*summary!$N$1,C57&gt;D57*summary!$M$1),1,0)</f>
        <v>0</v>
      </c>
    </row>
    <row r="58" spans="1:7">
      <c r="A58">
        <v>1568246</v>
      </c>
      <c r="B58">
        <v>9</v>
      </c>
      <c r="C58">
        <v>1462.94</v>
      </c>
      <c r="D58">
        <v>866</v>
      </c>
      <c r="F58" s="3">
        <f t="shared" si="0"/>
        <v>356337.36360000004</v>
      </c>
      <c r="G58">
        <f>IF(AND(C58&lt;D58*summary!$N$1,C58&gt;D58*summary!$M$1),1,0)</f>
        <v>0</v>
      </c>
    </row>
    <row r="59" spans="1:7">
      <c r="A59">
        <v>1597213</v>
      </c>
      <c r="B59">
        <v>1</v>
      </c>
      <c r="C59">
        <v>245.15707499999999</v>
      </c>
      <c r="D59">
        <v>866</v>
      </c>
      <c r="F59" s="3">
        <f t="shared" si="0"/>
        <v>385445.93752255564</v>
      </c>
      <c r="G59">
        <f>IF(AND(C59&lt;D59*summary!$N$1,C59&gt;D59*summary!$M$1),1,0)</f>
        <v>0</v>
      </c>
    </row>
    <row r="60" spans="1:7">
      <c r="A60">
        <v>1620449</v>
      </c>
      <c r="B60">
        <v>9</v>
      </c>
      <c r="C60">
        <v>1490.9009659999999</v>
      </c>
      <c r="D60">
        <v>866</v>
      </c>
      <c r="F60" s="3">
        <f t="shared" si="0"/>
        <v>390501.21730773308</v>
      </c>
      <c r="G60">
        <f>IF(AND(C60&lt;D60*summary!$N$1,C60&gt;D60*summary!$M$1),1,0)</f>
        <v>0</v>
      </c>
    </row>
    <row r="61" spans="1:7">
      <c r="A61">
        <v>1649765</v>
      </c>
      <c r="B61">
        <v>1</v>
      </c>
      <c r="C61">
        <v>236.68217999999999</v>
      </c>
      <c r="D61">
        <v>866</v>
      </c>
      <c r="F61" s="3">
        <f t="shared" si="0"/>
        <v>396040.91856955236</v>
      </c>
      <c r="G61">
        <f>IF(AND(C61&lt;D61*summary!$N$1,C61&gt;D61*summary!$M$1),1,0)</f>
        <v>0</v>
      </c>
    </row>
    <row r="62" spans="1:7">
      <c r="A62">
        <v>1672630</v>
      </c>
      <c r="B62">
        <v>9</v>
      </c>
      <c r="C62">
        <v>1513.4658899999999</v>
      </c>
      <c r="D62">
        <v>866</v>
      </c>
      <c r="F62" s="3">
        <f t="shared" si="0"/>
        <v>419212.07871349202</v>
      </c>
      <c r="G62">
        <f>IF(AND(C62&lt;D62*summary!$N$1,C62&gt;D62*summary!$M$1),1,0)</f>
        <v>0</v>
      </c>
    </row>
    <row r="63" spans="1:7">
      <c r="A63">
        <v>1701967</v>
      </c>
      <c r="B63">
        <v>1</v>
      </c>
      <c r="C63">
        <v>236.98869099999999</v>
      </c>
      <c r="D63">
        <v>866</v>
      </c>
      <c r="F63" s="3">
        <f t="shared" si="0"/>
        <v>395655.22684989346</v>
      </c>
      <c r="G63">
        <f>IF(AND(C63&lt;D63*summary!$N$1,C63&gt;D63*summary!$M$1),1,0)</f>
        <v>0</v>
      </c>
    </row>
    <row r="64" spans="1:7">
      <c r="A64">
        <v>1724494</v>
      </c>
      <c r="B64">
        <v>9</v>
      </c>
      <c r="C64">
        <v>1583.4946339999999</v>
      </c>
      <c r="D64">
        <v>866</v>
      </c>
      <c r="F64" s="3">
        <f t="shared" si="0"/>
        <v>514798.54981879384</v>
      </c>
      <c r="G64">
        <f>IF(AND(C64&lt;D64*summary!$N$1,C64&gt;D64*summary!$M$1),1,0)</f>
        <v>0</v>
      </c>
    </row>
    <row r="65" spans="1:7">
      <c r="A65">
        <v>1753672</v>
      </c>
      <c r="B65">
        <v>1</v>
      </c>
      <c r="C65">
        <v>246.890704</v>
      </c>
      <c r="D65">
        <v>866</v>
      </c>
      <c r="F65" s="3">
        <f t="shared" si="0"/>
        <v>383296.32039361558</v>
      </c>
      <c r="G65">
        <f>IF(AND(C65&lt;D65*summary!$N$1,C65&gt;D65*summary!$M$1),1,0)</f>
        <v>0</v>
      </c>
    </row>
    <row r="66" spans="1:7">
      <c r="A66">
        <v>1776762</v>
      </c>
      <c r="B66">
        <v>9</v>
      </c>
      <c r="C66">
        <v>1478.3297150000001</v>
      </c>
      <c r="D66">
        <v>866</v>
      </c>
      <c r="F66" s="3">
        <f t="shared" ref="F66:F129" si="1">POWER(D66-C66,2)</f>
        <v>374947.67987198132</v>
      </c>
      <c r="G66">
        <f>IF(AND(C66&lt;D66*summary!$N$1,C66&gt;D66*summary!$M$1),1,0)</f>
        <v>0</v>
      </c>
    </row>
    <row r="67" spans="1:7">
      <c r="A67">
        <v>1806001</v>
      </c>
      <c r="B67">
        <v>1</v>
      </c>
      <c r="C67">
        <v>237.920264</v>
      </c>
      <c r="D67">
        <v>866</v>
      </c>
      <c r="F67" s="3">
        <f t="shared" si="1"/>
        <v>394484.15477382974</v>
      </c>
      <c r="G67">
        <f>IF(AND(C67&lt;D67*summary!$N$1,C67&gt;D67*summary!$M$1),1,0)</f>
        <v>0</v>
      </c>
    </row>
    <row r="68" spans="1:7">
      <c r="A68">
        <v>1829952</v>
      </c>
      <c r="B68">
        <v>9</v>
      </c>
      <c r="C68">
        <v>1299.9758650000001</v>
      </c>
      <c r="D68">
        <v>866</v>
      </c>
      <c r="F68" s="3">
        <f t="shared" si="1"/>
        <v>188335.05140249833</v>
      </c>
      <c r="G68">
        <f>IF(AND(C68&lt;D68*summary!$N$1,C68&gt;D68*summary!$M$1),1,0)</f>
        <v>0</v>
      </c>
    </row>
    <row r="69" spans="1:7">
      <c r="A69">
        <v>1859072</v>
      </c>
      <c r="B69">
        <v>1</v>
      </c>
      <c r="C69">
        <v>239.336029</v>
      </c>
      <c r="D69">
        <v>866</v>
      </c>
      <c r="F69" s="3">
        <f t="shared" si="1"/>
        <v>392707.73254948878</v>
      </c>
      <c r="G69">
        <f>IF(AND(C69&lt;D69*summary!$N$1,C69&gt;D69*summary!$M$1),1,0)</f>
        <v>0</v>
      </c>
    </row>
    <row r="70" spans="1:7">
      <c r="A70">
        <v>1882938</v>
      </c>
      <c r="B70">
        <v>8</v>
      </c>
      <c r="C70">
        <v>1340.7593010000001</v>
      </c>
      <c r="D70">
        <v>866</v>
      </c>
      <c r="F70" s="3">
        <f t="shared" si="1"/>
        <v>225396.39388600865</v>
      </c>
      <c r="G70">
        <f>IF(AND(C70&lt;D70*summary!$N$1,C70&gt;D70*summary!$M$1),1,0)</f>
        <v>0</v>
      </c>
    </row>
    <row r="71" spans="1:7">
      <c r="A71">
        <v>1912218</v>
      </c>
      <c r="B71">
        <v>1</v>
      </c>
      <c r="C71">
        <v>240.049632</v>
      </c>
      <c r="D71">
        <v>866</v>
      </c>
      <c r="F71" s="3">
        <f t="shared" si="1"/>
        <v>391813.86319933546</v>
      </c>
      <c r="G71">
        <f>IF(AND(C71&lt;D71*summary!$N$1,C71&gt;D71*summary!$M$1),1,0)</f>
        <v>0</v>
      </c>
    </row>
    <row r="72" spans="1:7">
      <c r="A72">
        <v>1935086</v>
      </c>
      <c r="B72">
        <v>9</v>
      </c>
      <c r="C72">
        <v>1511.2969929999999</v>
      </c>
      <c r="D72">
        <v>866</v>
      </c>
      <c r="F72" s="3">
        <f t="shared" si="1"/>
        <v>416408.20917484193</v>
      </c>
      <c r="G72">
        <f>IF(AND(C72&lt;D72*summary!$N$1,C72&gt;D72*summary!$M$1),1,0)</f>
        <v>0</v>
      </c>
    </row>
    <row r="73" spans="1:7">
      <c r="A73">
        <v>1964351</v>
      </c>
      <c r="B73">
        <v>1</v>
      </c>
      <c r="C73">
        <v>245.283199</v>
      </c>
      <c r="D73">
        <v>866</v>
      </c>
      <c r="F73" s="3">
        <f t="shared" si="1"/>
        <v>385289.34704367362</v>
      </c>
      <c r="G73">
        <f>IF(AND(C73&lt;D73*summary!$N$1,C73&gt;D73*summary!$M$1),1,0)</f>
        <v>0</v>
      </c>
    </row>
    <row r="74" spans="1:7">
      <c r="A74">
        <v>1987787</v>
      </c>
      <c r="B74">
        <v>9</v>
      </c>
      <c r="C74">
        <v>1358.93832</v>
      </c>
      <c r="D74">
        <v>866</v>
      </c>
      <c r="F74" s="3">
        <f t="shared" si="1"/>
        <v>242988.18732442238</v>
      </c>
      <c r="G74">
        <f>IF(AND(C74&lt;D74*summary!$N$1,C74&gt;D74*summary!$M$1),1,0)</f>
        <v>0</v>
      </c>
    </row>
    <row r="75" spans="1:7">
      <c r="A75">
        <v>2017219</v>
      </c>
      <c r="B75">
        <v>1</v>
      </c>
      <c r="C75">
        <v>243.70984100000001</v>
      </c>
      <c r="D75">
        <v>866</v>
      </c>
      <c r="F75" s="3">
        <f t="shared" si="1"/>
        <v>387245.04198824533</v>
      </c>
      <c r="G75">
        <f>IF(AND(C75&lt;D75*summary!$N$1,C75&gt;D75*summary!$M$1),1,0)</f>
        <v>0</v>
      </c>
    </row>
    <row r="76" spans="1:7">
      <c r="A76">
        <v>2039880</v>
      </c>
      <c r="B76">
        <v>9</v>
      </c>
      <c r="C76">
        <v>1549.7577200000001</v>
      </c>
      <c r="D76">
        <v>866</v>
      </c>
      <c r="F76" s="3">
        <f t="shared" si="1"/>
        <v>467524.61965959851</v>
      </c>
      <c r="G76">
        <f>IF(AND(C76&lt;D76*summary!$N$1,C76&gt;D76*summary!$M$1),1,0)</f>
        <v>0</v>
      </c>
    </row>
    <row r="77" spans="1:7">
      <c r="A77">
        <v>2069162</v>
      </c>
      <c r="B77">
        <v>1</v>
      </c>
      <c r="C77">
        <v>233.35974999999999</v>
      </c>
      <c r="D77">
        <v>866</v>
      </c>
      <c r="F77" s="3">
        <f t="shared" si="1"/>
        <v>400233.68592006253</v>
      </c>
      <c r="G77">
        <f>IF(AND(C77&lt;D77*summary!$N$1,C77&gt;D77*summary!$M$1),1,0)</f>
        <v>0</v>
      </c>
    </row>
    <row r="78" spans="1:7">
      <c r="A78">
        <v>2091178</v>
      </c>
      <c r="B78">
        <v>10</v>
      </c>
      <c r="C78">
        <v>1687.392488</v>
      </c>
      <c r="D78">
        <v>866</v>
      </c>
      <c r="F78" s="3">
        <f t="shared" si="1"/>
        <v>674685.61934283003</v>
      </c>
      <c r="G78">
        <f>IF(AND(C78&lt;D78*summary!$N$1,C78&gt;D78*summary!$M$1),1,0)</f>
        <v>0</v>
      </c>
    </row>
    <row r="79" spans="1:7">
      <c r="A79">
        <v>2120478</v>
      </c>
      <c r="B79">
        <v>1</v>
      </c>
      <c r="C79">
        <v>236.94037299999999</v>
      </c>
      <c r="D79">
        <v>866</v>
      </c>
      <c r="F79" s="3">
        <f t="shared" si="1"/>
        <v>395716.01432137907</v>
      </c>
      <c r="G79">
        <f>IF(AND(C79&lt;D79*summary!$N$1,C79&gt;D79*summary!$M$1),1,0)</f>
        <v>0</v>
      </c>
    </row>
    <row r="80" spans="1:7">
      <c r="A80">
        <v>2142861</v>
      </c>
      <c r="B80">
        <v>10</v>
      </c>
      <c r="C80">
        <v>1580.890157</v>
      </c>
      <c r="D80">
        <v>866</v>
      </c>
      <c r="F80" s="3">
        <f t="shared" si="1"/>
        <v>511067.93657548469</v>
      </c>
      <c r="G80">
        <f>IF(AND(C80&lt;D80*summary!$N$1,C80&gt;D80*summary!$M$1),1,0)</f>
        <v>0</v>
      </c>
    </row>
    <row r="81" spans="1:7">
      <c r="A81">
        <v>2172230</v>
      </c>
      <c r="B81">
        <v>1</v>
      </c>
      <c r="C81">
        <v>242.43437</v>
      </c>
      <c r="D81">
        <v>866</v>
      </c>
      <c r="F81" s="3">
        <f t="shared" si="1"/>
        <v>388834.09491729696</v>
      </c>
      <c r="G81">
        <f>IF(AND(C81&lt;D81*summary!$N$1,C81&gt;D81*summary!$M$1),1,0)</f>
        <v>0</v>
      </c>
    </row>
    <row r="82" spans="1:7">
      <c r="A82">
        <v>2195221</v>
      </c>
      <c r="B82">
        <v>9</v>
      </c>
      <c r="C82">
        <v>1477.2432570000001</v>
      </c>
      <c r="D82">
        <v>866</v>
      </c>
      <c r="F82" s="3">
        <f t="shared" si="1"/>
        <v>373618.31922796817</v>
      </c>
      <c r="G82">
        <f>IF(AND(C82&lt;D82*summary!$N$1,C82&gt;D82*summary!$M$1),1,0)</f>
        <v>0</v>
      </c>
    </row>
    <row r="83" spans="1:7">
      <c r="A83">
        <v>2224444</v>
      </c>
      <c r="B83">
        <v>1</v>
      </c>
      <c r="C83">
        <v>241.34369100000001</v>
      </c>
      <c r="D83">
        <v>866</v>
      </c>
      <c r="F83" s="3">
        <f t="shared" si="1"/>
        <v>390195.50437350344</v>
      </c>
      <c r="G83">
        <f>IF(AND(C83&lt;D83*summary!$N$1,C83&gt;D83*summary!$M$1),1,0)</f>
        <v>0</v>
      </c>
    </row>
    <row r="84" spans="1:7">
      <c r="A84">
        <v>2247837</v>
      </c>
      <c r="B84">
        <v>9</v>
      </c>
      <c r="C84">
        <v>1411.3399879999999</v>
      </c>
      <c r="D84">
        <v>866</v>
      </c>
      <c r="F84" s="3">
        <f t="shared" si="1"/>
        <v>297395.70251184009</v>
      </c>
      <c r="G84">
        <f>IF(AND(C84&lt;D84*summary!$N$1,C84&gt;D84*summary!$M$1),1,0)</f>
        <v>0</v>
      </c>
    </row>
    <row r="85" spans="1:7">
      <c r="A85">
        <v>2275858</v>
      </c>
      <c r="B85">
        <v>1</v>
      </c>
      <c r="C85">
        <v>233.70997</v>
      </c>
      <c r="D85">
        <v>866</v>
      </c>
      <c r="F85" s="3">
        <f t="shared" si="1"/>
        <v>399790.6820374009</v>
      </c>
      <c r="G85">
        <f>IF(AND(C85&lt;D85*summary!$N$1,C85&gt;D85*summary!$M$1),1,0)</f>
        <v>0</v>
      </c>
    </row>
    <row r="86" spans="1:7">
      <c r="A86">
        <v>2300490</v>
      </c>
      <c r="B86">
        <v>9</v>
      </c>
      <c r="C86">
        <v>1444.692149</v>
      </c>
      <c r="D86">
        <v>866</v>
      </c>
      <c r="F86" s="3">
        <f t="shared" si="1"/>
        <v>334884.60331423819</v>
      </c>
      <c r="G86">
        <f>IF(AND(C86&lt;D86*summary!$N$1,C86&gt;D86*summary!$M$1),1,0)</f>
        <v>0</v>
      </c>
    </row>
    <row r="87" spans="1:7">
      <c r="A87">
        <v>2328342</v>
      </c>
      <c r="B87">
        <v>1</v>
      </c>
      <c r="C87">
        <v>247.81635299999999</v>
      </c>
      <c r="D87">
        <v>866</v>
      </c>
      <c r="F87" s="3">
        <f t="shared" si="1"/>
        <v>382151.02141822071</v>
      </c>
      <c r="G87">
        <f>IF(AND(C87&lt;D87*summary!$N$1,C87&gt;D87*summary!$M$1),1,0)</f>
        <v>0</v>
      </c>
    </row>
    <row r="88" spans="1:7">
      <c r="A88">
        <v>2352956</v>
      </c>
      <c r="B88">
        <v>9</v>
      </c>
      <c r="C88">
        <v>1460.461783</v>
      </c>
      <c r="D88">
        <v>866</v>
      </c>
      <c r="F88" s="3">
        <f t="shared" si="1"/>
        <v>353384.81144753908</v>
      </c>
      <c r="G88">
        <f>IF(AND(C88&lt;D88*summary!$N$1,C88&gt;D88*summary!$M$1),1,0)</f>
        <v>0</v>
      </c>
    </row>
    <row r="89" spans="1:7">
      <c r="A89">
        <v>2381000</v>
      </c>
      <c r="B89">
        <v>1</v>
      </c>
      <c r="C89">
        <v>244.07398800000001</v>
      </c>
      <c r="D89">
        <v>866</v>
      </c>
      <c r="F89" s="3">
        <f t="shared" si="1"/>
        <v>386791.96440222417</v>
      </c>
      <c r="G89">
        <f>IF(AND(C89&lt;D89*summary!$N$1,C89&gt;D89*summary!$M$1),1,0)</f>
        <v>0</v>
      </c>
    </row>
    <row r="90" spans="1:7">
      <c r="A90">
        <v>2405595</v>
      </c>
      <c r="B90">
        <v>9</v>
      </c>
      <c r="C90">
        <v>1468.4922750000001</v>
      </c>
      <c r="D90">
        <v>866</v>
      </c>
      <c r="F90" s="3">
        <f t="shared" si="1"/>
        <v>362996.94143467571</v>
      </c>
      <c r="G90">
        <f>IF(AND(C90&lt;D90*summary!$N$1,C90&gt;D90*summary!$M$1),1,0)</f>
        <v>0</v>
      </c>
    </row>
    <row r="91" spans="1:7">
      <c r="A91">
        <v>2433840</v>
      </c>
      <c r="B91">
        <v>1</v>
      </c>
      <c r="C91">
        <v>255.56912399999999</v>
      </c>
      <c r="D91">
        <v>866</v>
      </c>
      <c r="F91" s="3">
        <f t="shared" si="1"/>
        <v>372625.8543741274</v>
      </c>
      <c r="G91">
        <f>IF(AND(C91&lt;D91*summary!$N$1,C91&gt;D91*summary!$M$1),1,0)</f>
        <v>0</v>
      </c>
    </row>
    <row r="92" spans="1:7">
      <c r="A92">
        <v>2458094</v>
      </c>
      <c r="B92">
        <v>9</v>
      </c>
      <c r="C92">
        <v>1457.3809630000001</v>
      </c>
      <c r="D92">
        <v>866</v>
      </c>
      <c r="F92" s="3">
        <f t="shared" si="1"/>
        <v>349731.44339880743</v>
      </c>
      <c r="G92">
        <f>IF(AND(C92&lt;D92*summary!$N$1,C92&gt;D92*summary!$M$1),1,0)</f>
        <v>0</v>
      </c>
    </row>
    <row r="93" spans="1:7">
      <c r="A93">
        <v>2486662</v>
      </c>
      <c r="B93">
        <v>1</v>
      </c>
      <c r="C93">
        <v>236.91860600000001</v>
      </c>
      <c r="D93">
        <v>866</v>
      </c>
      <c r="F93" s="3">
        <f t="shared" si="1"/>
        <v>395743.40027698327</v>
      </c>
      <c r="G93">
        <f>IF(AND(C93&lt;D93*summary!$N$1,C93&gt;D93*summary!$M$1),1,0)</f>
        <v>0</v>
      </c>
    </row>
    <row r="94" spans="1:7">
      <c r="A94">
        <v>2510596</v>
      </c>
      <c r="B94">
        <v>9</v>
      </c>
      <c r="C94">
        <v>1546.151065</v>
      </c>
      <c r="D94">
        <v>866</v>
      </c>
      <c r="F94" s="3">
        <f t="shared" si="1"/>
        <v>462605.47122063424</v>
      </c>
      <c r="G94">
        <f>IF(AND(C94&lt;D94*summary!$N$1,C94&gt;D94*summary!$M$1),1,0)</f>
        <v>0</v>
      </c>
    </row>
    <row r="95" spans="1:7">
      <c r="A95">
        <v>2538704</v>
      </c>
      <c r="B95">
        <v>1</v>
      </c>
      <c r="C95">
        <v>232.76047299999999</v>
      </c>
      <c r="D95">
        <v>866</v>
      </c>
      <c r="F95" s="3">
        <f t="shared" si="1"/>
        <v>400992.29855518369</v>
      </c>
      <c r="G95">
        <f>IF(AND(C95&lt;D95*summary!$N$1,C95&gt;D95*summary!$M$1),1,0)</f>
        <v>0</v>
      </c>
    </row>
    <row r="96" spans="1:7">
      <c r="A96">
        <v>2561603</v>
      </c>
      <c r="B96">
        <v>10</v>
      </c>
      <c r="C96">
        <v>1788.0493980000001</v>
      </c>
      <c r="D96">
        <v>866</v>
      </c>
      <c r="F96" s="3">
        <f t="shared" si="1"/>
        <v>850175.09235216258</v>
      </c>
      <c r="G96">
        <f>IF(AND(C96&lt;D96*summary!$N$1,C96&gt;D96*summary!$M$1),1,0)</f>
        <v>0</v>
      </c>
    </row>
    <row r="97" spans="1:7">
      <c r="A97">
        <v>2590865</v>
      </c>
      <c r="B97">
        <v>1</v>
      </c>
      <c r="C97">
        <v>243.54351500000001</v>
      </c>
      <c r="D97">
        <v>866</v>
      </c>
      <c r="F97" s="3">
        <f t="shared" si="1"/>
        <v>387452.07571855513</v>
      </c>
      <c r="G97">
        <f>IF(AND(C97&lt;D97*summary!$N$1,C97&gt;D97*summary!$M$1),1,0)</f>
        <v>0</v>
      </c>
    </row>
    <row r="98" spans="1:7">
      <c r="A98">
        <v>2613238</v>
      </c>
      <c r="B98">
        <v>10</v>
      </c>
      <c r="C98">
        <v>1609.0858949999999</v>
      </c>
      <c r="D98">
        <v>866</v>
      </c>
      <c r="F98" s="3">
        <f t="shared" si="1"/>
        <v>552176.64734795096</v>
      </c>
      <c r="G98">
        <f>IF(AND(C98&lt;D98*summary!$N$1,C98&gt;D98*summary!$M$1),1,0)</f>
        <v>0</v>
      </c>
    </row>
    <row r="99" spans="1:7">
      <c r="A99">
        <v>2642520</v>
      </c>
      <c r="B99">
        <v>1</v>
      </c>
      <c r="C99">
        <v>236.430657</v>
      </c>
      <c r="D99">
        <v>866</v>
      </c>
      <c r="F99" s="3">
        <f t="shared" si="1"/>
        <v>396357.55764545163</v>
      </c>
      <c r="G99">
        <f>IF(AND(C99&lt;D99*summary!$N$1,C99&gt;D99*summary!$M$1),1,0)</f>
        <v>0</v>
      </c>
    </row>
    <row r="100" spans="1:7">
      <c r="A100">
        <v>2665333</v>
      </c>
      <c r="B100">
        <v>9</v>
      </c>
      <c r="C100">
        <v>1519.6611620000001</v>
      </c>
      <c r="D100">
        <v>866</v>
      </c>
      <c r="F100" s="3">
        <f t="shared" si="1"/>
        <v>427272.91470719036</v>
      </c>
      <c r="G100">
        <f>IF(AND(C100&lt;D100*summary!$N$1,C100&gt;D100*summary!$M$1),1,0)</f>
        <v>0</v>
      </c>
    </row>
    <row r="101" spans="1:7">
      <c r="A101">
        <v>2694394</v>
      </c>
      <c r="B101">
        <v>1</v>
      </c>
      <c r="C101">
        <v>250.33409499999999</v>
      </c>
      <c r="D101">
        <v>1440</v>
      </c>
      <c r="F101" s="3">
        <f t="shared" si="1"/>
        <v>1415304.9655194692</v>
      </c>
      <c r="G101">
        <f>IF(AND(C101&lt;D101*summary!$N$1,C101&gt;D101*summary!$M$1),1,0)</f>
        <v>0</v>
      </c>
    </row>
    <row r="102" spans="1:7">
      <c r="A102">
        <v>2714504</v>
      </c>
      <c r="B102">
        <v>16</v>
      </c>
      <c r="C102">
        <v>2082.1613600000001</v>
      </c>
      <c r="D102">
        <v>1440</v>
      </c>
      <c r="F102" s="3">
        <f t="shared" si="1"/>
        <v>412371.21227704966</v>
      </c>
      <c r="G102">
        <f>IF(AND(C102&lt;D102*summary!$N$1,C102&gt;D102*summary!$M$1),1,0)</f>
        <v>0</v>
      </c>
    </row>
    <row r="103" spans="1:7">
      <c r="A103">
        <v>2743811</v>
      </c>
      <c r="B103">
        <v>1</v>
      </c>
      <c r="C103">
        <v>242.59691599999999</v>
      </c>
      <c r="D103">
        <v>1440</v>
      </c>
      <c r="F103" s="3">
        <f t="shared" si="1"/>
        <v>1433774.1455727112</v>
      </c>
      <c r="G103">
        <f>IF(AND(C103&lt;D103*summary!$N$1,C103&gt;D103*summary!$M$1),1,0)</f>
        <v>0</v>
      </c>
    </row>
    <row r="104" spans="1:7">
      <c r="A104">
        <v>2762622</v>
      </c>
      <c r="B104">
        <v>18</v>
      </c>
      <c r="C104">
        <v>2317.8278359999999</v>
      </c>
      <c r="D104">
        <v>1440</v>
      </c>
      <c r="F104" s="3">
        <f t="shared" si="1"/>
        <v>770581.70965644275</v>
      </c>
      <c r="G104">
        <f>IF(AND(C104&lt;D104*summary!$N$1,C104&gt;D104*summary!$M$1),1,0)</f>
        <v>0</v>
      </c>
    </row>
    <row r="105" spans="1:7">
      <c r="A105">
        <v>2791814</v>
      </c>
      <c r="B105">
        <v>1</v>
      </c>
      <c r="C105">
        <v>243.099625</v>
      </c>
      <c r="D105">
        <v>1440</v>
      </c>
      <c r="F105" s="3">
        <f t="shared" si="1"/>
        <v>1432570.5076751404</v>
      </c>
      <c r="G105">
        <f>IF(AND(C105&lt;D105*summary!$N$1,C105&gt;D105*summary!$M$1),1,0)</f>
        <v>0</v>
      </c>
    </row>
    <row r="106" spans="1:7">
      <c r="A106">
        <v>2809907</v>
      </c>
      <c r="B106">
        <v>19</v>
      </c>
      <c r="C106">
        <v>2468.1326079999999</v>
      </c>
      <c r="D106">
        <v>1440</v>
      </c>
      <c r="F106" s="3">
        <f t="shared" si="1"/>
        <v>1057056.6596328814</v>
      </c>
      <c r="G106">
        <f>IF(AND(C106&lt;D106*summary!$N$1,C106&gt;D106*summary!$M$1),1,0)</f>
        <v>0</v>
      </c>
    </row>
    <row r="107" spans="1:7">
      <c r="A107">
        <v>2839138</v>
      </c>
      <c r="B107">
        <v>1</v>
      </c>
      <c r="C107">
        <v>241.292565</v>
      </c>
      <c r="D107">
        <v>1440</v>
      </c>
      <c r="F107" s="3">
        <f t="shared" si="1"/>
        <v>1436899.5147242793</v>
      </c>
      <c r="G107">
        <f>IF(AND(C107&lt;D107*summary!$N$1,C107&gt;D107*summary!$M$1),1,0)</f>
        <v>0</v>
      </c>
    </row>
    <row r="108" spans="1:7">
      <c r="A108">
        <v>2844984</v>
      </c>
      <c r="B108">
        <v>20</v>
      </c>
      <c r="C108">
        <v>3487.7691709999999</v>
      </c>
      <c r="D108">
        <v>1440</v>
      </c>
      <c r="F108" s="3">
        <f t="shared" si="1"/>
        <v>4193358.5776980268</v>
      </c>
      <c r="G108">
        <f>IF(AND(C108&lt;D108*summary!$N$1,C108&gt;D108*summary!$M$1),1,0)</f>
        <v>0</v>
      </c>
    </row>
    <row r="109" spans="1:7">
      <c r="A109">
        <v>2879279</v>
      </c>
      <c r="B109">
        <v>1</v>
      </c>
      <c r="C109">
        <v>254.97595100000001</v>
      </c>
      <c r="D109">
        <v>1440</v>
      </c>
      <c r="F109" s="3">
        <f t="shared" si="1"/>
        <v>1404281.9967083547</v>
      </c>
      <c r="G109">
        <f>IF(AND(C109&lt;D109*summary!$N$1,C109&gt;D109*summary!$M$1),1,0)</f>
        <v>0</v>
      </c>
    </row>
    <row r="110" spans="1:7">
      <c r="A110">
        <v>2896194</v>
      </c>
      <c r="B110">
        <v>21</v>
      </c>
      <c r="C110">
        <v>2673.1405580000001</v>
      </c>
      <c r="D110">
        <v>1440</v>
      </c>
      <c r="F110" s="3">
        <f t="shared" si="1"/>
        <v>1520635.6357845515</v>
      </c>
      <c r="G110">
        <f>IF(AND(C110&lt;D110*summary!$N$1,C110&gt;D110*summary!$M$1),1,0)</f>
        <v>0</v>
      </c>
    </row>
    <row r="111" spans="1:7">
      <c r="A111">
        <v>2925512</v>
      </c>
      <c r="B111">
        <v>1</v>
      </c>
      <c r="C111">
        <v>247.883647</v>
      </c>
      <c r="D111">
        <v>1440</v>
      </c>
      <c r="F111" s="3">
        <f t="shared" si="1"/>
        <v>1421141.3990900205</v>
      </c>
      <c r="G111">
        <f>IF(AND(C111&lt;D111*summary!$N$1,C111&gt;D111*summary!$M$1),1,0)</f>
        <v>0</v>
      </c>
    </row>
    <row r="112" spans="1:7">
      <c r="A112">
        <v>2943571</v>
      </c>
      <c r="B112">
        <v>19</v>
      </c>
      <c r="C112">
        <v>2461.7207210000001</v>
      </c>
      <c r="D112">
        <v>1440</v>
      </c>
      <c r="F112" s="3">
        <f t="shared" si="1"/>
        <v>1043913.2317207601</v>
      </c>
      <c r="G112">
        <f>IF(AND(C112&lt;D112*summary!$N$1,C112&gt;D112*summary!$M$1),1,0)</f>
        <v>0</v>
      </c>
    </row>
    <row r="113" spans="1:7">
      <c r="A113">
        <v>2972812</v>
      </c>
      <c r="B113">
        <v>1</v>
      </c>
      <c r="C113">
        <v>247.76279099999999</v>
      </c>
      <c r="D113">
        <v>1440</v>
      </c>
      <c r="F113" s="3">
        <f t="shared" si="1"/>
        <v>1421429.5625241094</v>
      </c>
      <c r="G113">
        <f>IF(AND(C113&lt;D113*summary!$N$1,C113&gt;D113*summary!$M$1),1,0)</f>
        <v>0</v>
      </c>
    </row>
    <row r="114" spans="1:7">
      <c r="A114">
        <v>2991848</v>
      </c>
      <c r="B114">
        <v>18</v>
      </c>
      <c r="C114">
        <v>2144.6423450000002</v>
      </c>
      <c r="D114">
        <v>1440</v>
      </c>
      <c r="F114" s="3">
        <f t="shared" si="1"/>
        <v>496520.83436709933</v>
      </c>
      <c r="G114">
        <f>IF(AND(C114&lt;D114*summary!$N$1,C114&gt;D114*summary!$M$1),1,0)</f>
        <v>0</v>
      </c>
    </row>
    <row r="115" spans="1:7">
      <c r="A115">
        <v>3021890</v>
      </c>
      <c r="B115">
        <v>1</v>
      </c>
      <c r="C115">
        <v>251.69644600000001</v>
      </c>
      <c r="D115">
        <v>1440</v>
      </c>
      <c r="F115" s="3">
        <f t="shared" si="1"/>
        <v>1412065.336449031</v>
      </c>
      <c r="G115">
        <f>IF(AND(C115&lt;D115*summary!$N$1,C115&gt;D115*summary!$M$1),1,0)</f>
        <v>0</v>
      </c>
    </row>
    <row r="116" spans="1:7">
      <c r="A116">
        <v>3041213</v>
      </c>
      <c r="B116">
        <v>18</v>
      </c>
      <c r="C116">
        <v>2205.293948</v>
      </c>
      <c r="D116">
        <v>1440</v>
      </c>
      <c r="F116" s="3">
        <f t="shared" si="1"/>
        <v>585674.82684542669</v>
      </c>
      <c r="G116">
        <f>IF(AND(C116&lt;D116*summary!$N$1,C116&gt;D116*summary!$M$1),1,0)</f>
        <v>0</v>
      </c>
    </row>
    <row r="117" spans="1:7">
      <c r="A117">
        <v>3069695</v>
      </c>
      <c r="B117">
        <v>1</v>
      </c>
      <c r="C117">
        <v>242.67850000000001</v>
      </c>
      <c r="D117">
        <v>1440</v>
      </c>
      <c r="F117" s="3">
        <f t="shared" si="1"/>
        <v>1433578.77436225</v>
      </c>
      <c r="G117">
        <f>IF(AND(C117&lt;D117*summary!$N$1,C117&gt;D117*summary!$M$1),1,0)</f>
        <v>0</v>
      </c>
    </row>
    <row r="118" spans="1:7">
      <c r="A118">
        <v>3088259</v>
      </c>
      <c r="B118">
        <v>20</v>
      </c>
      <c r="C118">
        <v>2612.1767690000001</v>
      </c>
      <c r="D118">
        <v>1440</v>
      </c>
      <c r="F118" s="3">
        <f t="shared" si="1"/>
        <v>1373998.3777832796</v>
      </c>
      <c r="G118">
        <f>IF(AND(C118&lt;D118*summary!$N$1,C118&gt;D118*summary!$M$1),1,0)</f>
        <v>0</v>
      </c>
    </row>
    <row r="119" spans="1:7">
      <c r="A119">
        <v>3117542</v>
      </c>
      <c r="B119">
        <v>1</v>
      </c>
      <c r="C119">
        <v>250.10589400000001</v>
      </c>
      <c r="D119">
        <v>1440</v>
      </c>
      <c r="F119" s="3">
        <f t="shared" si="1"/>
        <v>1415847.983493539</v>
      </c>
      <c r="G119">
        <f>IF(AND(C119&lt;D119*summary!$N$1,C119&gt;D119*summary!$M$1),1,0)</f>
        <v>0</v>
      </c>
    </row>
    <row r="120" spans="1:7">
      <c r="A120">
        <v>3134293</v>
      </c>
      <c r="B120">
        <v>21</v>
      </c>
      <c r="C120">
        <v>2727.6858729999999</v>
      </c>
      <c r="D120">
        <v>1440</v>
      </c>
      <c r="F120" s="3">
        <f t="shared" si="1"/>
        <v>1658134.907523772</v>
      </c>
      <c r="G120">
        <f>IF(AND(C120&lt;D120*summary!$N$1,C120&gt;D120*summary!$M$1),1,0)</f>
        <v>0</v>
      </c>
    </row>
    <row r="121" spans="1:7">
      <c r="A121">
        <v>3163576</v>
      </c>
      <c r="B121">
        <v>1</v>
      </c>
      <c r="C121">
        <v>247.87021300000001</v>
      </c>
      <c r="D121">
        <v>1440</v>
      </c>
      <c r="F121" s="3">
        <f t="shared" si="1"/>
        <v>1421173.4290526656</v>
      </c>
      <c r="G121">
        <f>IF(AND(C121&lt;D121*summary!$N$1,C121&gt;D121*summary!$M$1),1,0)</f>
        <v>0</v>
      </c>
    </row>
    <row r="122" spans="1:7">
      <c r="A122">
        <v>3180318</v>
      </c>
      <c r="B122">
        <v>21</v>
      </c>
      <c r="C122">
        <v>2734.1641439999999</v>
      </c>
      <c r="D122">
        <v>1440</v>
      </c>
      <c r="F122" s="3">
        <f t="shared" si="1"/>
        <v>1674860.8316152524</v>
      </c>
      <c r="G122">
        <f>IF(AND(C122&lt;D122*summary!$N$1,C122&gt;D122*summary!$M$1),1,0)</f>
        <v>0</v>
      </c>
    </row>
    <row r="123" spans="1:7">
      <c r="A123">
        <v>3209553</v>
      </c>
      <c r="B123">
        <v>1</v>
      </c>
      <c r="C123">
        <v>243.32548399999999</v>
      </c>
      <c r="D123">
        <v>1440</v>
      </c>
      <c r="F123" s="3">
        <f t="shared" si="1"/>
        <v>1432029.8972438343</v>
      </c>
      <c r="G123">
        <f>IF(AND(C123&lt;D123*summary!$N$1,C123&gt;D123*summary!$M$1),1,0)</f>
        <v>0</v>
      </c>
    </row>
    <row r="124" spans="1:7">
      <c r="A124">
        <v>3225587</v>
      </c>
      <c r="B124">
        <v>21</v>
      </c>
      <c r="C124">
        <v>2726.1099100000001</v>
      </c>
      <c r="D124">
        <v>1440</v>
      </c>
      <c r="F124" s="3">
        <f t="shared" si="1"/>
        <v>1654078.7006002085</v>
      </c>
      <c r="G124">
        <f>IF(AND(C124&lt;D124*summary!$N$1,C124&gt;D124*summary!$M$1),1,0)</f>
        <v>0</v>
      </c>
    </row>
    <row r="125" spans="1:7">
      <c r="A125">
        <v>3255624</v>
      </c>
      <c r="B125">
        <v>1</v>
      </c>
      <c r="C125">
        <v>240.13111799999999</v>
      </c>
      <c r="D125">
        <v>1440</v>
      </c>
      <c r="F125" s="3">
        <f t="shared" si="1"/>
        <v>1439685.3339919299</v>
      </c>
      <c r="G125">
        <f>IF(AND(C125&lt;D125*summary!$N$1,C125&gt;D125*summary!$M$1),1,0)</f>
        <v>0</v>
      </c>
    </row>
    <row r="126" spans="1:7">
      <c r="A126">
        <v>3273201</v>
      </c>
      <c r="B126">
        <v>21</v>
      </c>
      <c r="C126">
        <v>2561.903883</v>
      </c>
      <c r="D126">
        <v>1440</v>
      </c>
      <c r="F126" s="3">
        <f t="shared" si="1"/>
        <v>1258668.3226904776</v>
      </c>
      <c r="G126">
        <f>IF(AND(C126&lt;D126*summary!$N$1,C126&gt;D126*summary!$M$1),1,0)</f>
        <v>0</v>
      </c>
    </row>
    <row r="127" spans="1:7">
      <c r="A127">
        <v>3302390</v>
      </c>
      <c r="B127">
        <v>1</v>
      </c>
      <c r="C127">
        <v>247.89453599999999</v>
      </c>
      <c r="D127">
        <v>1440</v>
      </c>
      <c r="F127" s="3">
        <f t="shared" si="1"/>
        <v>1421115.4372986553</v>
      </c>
      <c r="G127">
        <f>IF(AND(C127&lt;D127*summary!$N$1,C127&gt;D127*summary!$M$1),1,0)</f>
        <v>0</v>
      </c>
    </row>
    <row r="128" spans="1:7">
      <c r="A128">
        <v>3322639</v>
      </c>
      <c r="B128">
        <v>20</v>
      </c>
      <c r="C128">
        <v>1887.21641</v>
      </c>
      <c r="D128">
        <v>1440</v>
      </c>
      <c r="F128" s="3">
        <f t="shared" si="1"/>
        <v>200002.51737328811</v>
      </c>
      <c r="G128">
        <f>IF(AND(C128&lt;D128*summary!$N$1,C128&gt;D128*summary!$M$1),1,0)</f>
        <v>0</v>
      </c>
    </row>
    <row r="129" spans="1:7">
      <c r="A129">
        <v>3353223</v>
      </c>
      <c r="B129">
        <v>1</v>
      </c>
      <c r="C129">
        <v>216.137733</v>
      </c>
      <c r="D129">
        <v>1440</v>
      </c>
      <c r="F129" s="3">
        <f t="shared" si="1"/>
        <v>1497838.8485863793</v>
      </c>
      <c r="G129">
        <f>IF(AND(C129&lt;D129*summary!$N$1,C129&gt;D129*summary!$M$1),1,0)</f>
        <v>0</v>
      </c>
    </row>
    <row r="130" spans="1:7">
      <c r="A130">
        <v>3374010</v>
      </c>
      <c r="B130">
        <v>20</v>
      </c>
      <c r="C130">
        <v>1835.671564</v>
      </c>
      <c r="D130">
        <v>1440</v>
      </c>
      <c r="F130" s="3">
        <f t="shared" ref="F130:F193" si="2">POWER(D130-C130,2)</f>
        <v>156555.98655820609</v>
      </c>
      <c r="G130">
        <f>IF(AND(C130&lt;D130*summary!$N$1,C130&gt;D130*summary!$M$1),1,0)</f>
        <v>0</v>
      </c>
    </row>
    <row r="131" spans="1:7">
      <c r="A131">
        <v>3404110</v>
      </c>
      <c r="B131">
        <v>1</v>
      </c>
      <c r="C131">
        <v>193.38745299999999</v>
      </c>
      <c r="D131">
        <v>1440</v>
      </c>
      <c r="F131" s="3">
        <f t="shared" si="2"/>
        <v>1554042.8423378272</v>
      </c>
      <c r="G131">
        <f>IF(AND(C131&lt;D131*summary!$N$1,C131&gt;D131*summary!$M$1),1,0)</f>
        <v>0</v>
      </c>
    </row>
    <row r="132" spans="1:7">
      <c r="A132">
        <v>3421583</v>
      </c>
      <c r="B132">
        <v>23</v>
      </c>
      <c r="C132">
        <v>2868.5243700000001</v>
      </c>
      <c r="D132">
        <v>1440</v>
      </c>
      <c r="F132" s="3">
        <f t="shared" si="2"/>
        <v>2040681.8756838972</v>
      </c>
      <c r="G132">
        <f>IF(AND(C132&lt;D132*summary!$N$1,C132&gt;D132*summary!$M$1),1,0)</f>
        <v>0</v>
      </c>
    </row>
    <row r="133" spans="1:7">
      <c r="A133">
        <v>3450929</v>
      </c>
      <c r="B133">
        <v>1</v>
      </c>
      <c r="C133">
        <v>233.158153</v>
      </c>
      <c r="D133">
        <v>1440</v>
      </c>
      <c r="F133" s="3">
        <f t="shared" si="2"/>
        <v>1456467.2436703711</v>
      </c>
      <c r="G133">
        <f>IF(AND(C133&lt;D133*summary!$N$1,C133&gt;D133*summary!$M$1),1,0)</f>
        <v>0</v>
      </c>
    </row>
    <row r="134" spans="1:7">
      <c r="A134">
        <v>3467786</v>
      </c>
      <c r="B134">
        <v>25</v>
      </c>
      <c r="C134">
        <v>2712.7943169999999</v>
      </c>
      <c r="D134">
        <v>1440</v>
      </c>
      <c r="F134" s="3">
        <f t="shared" si="2"/>
        <v>1620005.3733874962</v>
      </c>
      <c r="G134">
        <f>IF(AND(C134&lt;D134*summary!$N$1,C134&gt;D134*summary!$M$1),1,0)</f>
        <v>0</v>
      </c>
    </row>
    <row r="135" spans="1:7">
      <c r="A135">
        <v>3496926</v>
      </c>
      <c r="B135">
        <v>1</v>
      </c>
      <c r="C135">
        <v>257.786295</v>
      </c>
      <c r="D135">
        <v>1440</v>
      </c>
      <c r="F135" s="3">
        <f t="shared" si="2"/>
        <v>1397629.2442898273</v>
      </c>
      <c r="G135">
        <f>IF(AND(C135&lt;D135*summary!$N$1,C135&gt;D135*summary!$M$1),1,0)</f>
        <v>0</v>
      </c>
    </row>
    <row r="136" spans="1:7">
      <c r="A136">
        <v>3512555</v>
      </c>
      <c r="B136">
        <v>24</v>
      </c>
      <c r="C136">
        <v>2953.1695049999998</v>
      </c>
      <c r="D136">
        <v>1440</v>
      </c>
      <c r="F136" s="3">
        <f t="shared" si="2"/>
        <v>2289681.9508619444</v>
      </c>
      <c r="G136">
        <f>IF(AND(C136&lt;D136*summary!$N$1,C136&gt;D136*summary!$M$1),1,0)</f>
        <v>0</v>
      </c>
    </row>
    <row r="137" spans="1:7">
      <c r="A137">
        <v>3541741</v>
      </c>
      <c r="B137">
        <v>1</v>
      </c>
      <c r="C137">
        <v>256.94112899999999</v>
      </c>
      <c r="D137">
        <v>1440</v>
      </c>
      <c r="F137" s="3">
        <f t="shared" si="2"/>
        <v>1399628.2922517946</v>
      </c>
      <c r="G137">
        <f>IF(AND(C137&lt;D137*summary!$N$1,C137&gt;D137*summary!$M$1),1,0)</f>
        <v>0</v>
      </c>
    </row>
    <row r="138" spans="1:7">
      <c r="A138">
        <v>3558028</v>
      </c>
      <c r="B138">
        <v>24</v>
      </c>
      <c r="C138">
        <v>2829.2926090000001</v>
      </c>
      <c r="D138">
        <v>1440</v>
      </c>
      <c r="F138" s="3">
        <f t="shared" si="2"/>
        <v>1930133.9534220272</v>
      </c>
      <c r="G138">
        <f>IF(AND(C138&lt;D138*summary!$N$1,C138&gt;D138*summary!$M$1),1,0)</f>
        <v>0</v>
      </c>
    </row>
    <row r="139" spans="1:7">
      <c r="A139">
        <v>3587296</v>
      </c>
      <c r="B139">
        <v>1</v>
      </c>
      <c r="C139">
        <v>246.356728</v>
      </c>
      <c r="D139">
        <v>1440</v>
      </c>
      <c r="F139" s="3">
        <f t="shared" si="2"/>
        <v>1424784.2607908661</v>
      </c>
      <c r="G139">
        <f>IF(AND(C139&lt;D139*summary!$N$1,C139&gt;D139*summary!$M$1),1,0)</f>
        <v>0</v>
      </c>
    </row>
    <row r="140" spans="1:7">
      <c r="A140">
        <v>3604097</v>
      </c>
      <c r="B140">
        <v>23</v>
      </c>
      <c r="C140">
        <v>2725.3347050000002</v>
      </c>
      <c r="D140">
        <v>1440</v>
      </c>
      <c r="F140" s="3">
        <f t="shared" si="2"/>
        <v>1652085.3038774375</v>
      </c>
      <c r="G140">
        <f>IF(AND(C140&lt;D140*summary!$N$1,C140&gt;D140*summary!$M$1),1,0)</f>
        <v>0</v>
      </c>
    </row>
    <row r="141" spans="1:7">
      <c r="A141">
        <v>3633039</v>
      </c>
      <c r="B141">
        <v>1</v>
      </c>
      <c r="C141">
        <v>241.19163699999999</v>
      </c>
      <c r="D141">
        <v>1440</v>
      </c>
      <c r="F141" s="3">
        <f t="shared" si="2"/>
        <v>1437141.49119874</v>
      </c>
      <c r="G141">
        <f>IF(AND(C141&lt;D141*summary!$N$1,C141&gt;D141*summary!$M$1),1,0)</f>
        <v>0</v>
      </c>
    </row>
    <row r="142" spans="1:7">
      <c r="A142">
        <v>3649562</v>
      </c>
      <c r="B142">
        <v>23</v>
      </c>
      <c r="C142">
        <v>3003.0978030000001</v>
      </c>
      <c r="D142">
        <v>1440</v>
      </c>
      <c r="F142" s="3">
        <f t="shared" si="2"/>
        <v>2443274.7417434272</v>
      </c>
      <c r="G142">
        <f>IF(AND(C142&lt;D142*summary!$N$1,C142&gt;D142*summary!$M$1),1,0)</f>
        <v>0</v>
      </c>
    </row>
    <row r="143" spans="1:7">
      <c r="A143">
        <v>3678815</v>
      </c>
      <c r="B143">
        <v>1</v>
      </c>
      <c r="C143">
        <v>253.354489</v>
      </c>
      <c r="D143">
        <v>1440</v>
      </c>
      <c r="F143" s="3">
        <f t="shared" si="2"/>
        <v>1408127.5687764511</v>
      </c>
      <c r="G143">
        <f>IF(AND(C143&lt;D143*summary!$N$1,C143&gt;D143*summary!$M$1),1,0)</f>
        <v>0</v>
      </c>
    </row>
    <row r="144" spans="1:7">
      <c r="A144">
        <v>3695775</v>
      </c>
      <c r="B144">
        <v>23</v>
      </c>
      <c r="C144">
        <v>2684.753577</v>
      </c>
      <c r="D144">
        <v>1440</v>
      </c>
      <c r="F144" s="3">
        <f t="shared" si="2"/>
        <v>1549411.4674542949</v>
      </c>
      <c r="G144">
        <f>IF(AND(C144&lt;D144*summary!$N$1,C144&gt;D144*summary!$M$1),1,0)</f>
        <v>0</v>
      </c>
    </row>
    <row r="145" spans="1:7">
      <c r="A145">
        <v>3725003</v>
      </c>
      <c r="B145">
        <v>1</v>
      </c>
      <c r="C145">
        <v>244.07704100000001</v>
      </c>
      <c r="D145">
        <v>1440</v>
      </c>
      <c r="F145" s="3">
        <f t="shared" si="2"/>
        <v>1430231.7238633158</v>
      </c>
      <c r="G145">
        <f>IF(AND(C145&lt;D145*summary!$N$1,C145&gt;D145*summary!$M$1),1,0)</f>
        <v>0</v>
      </c>
    </row>
    <row r="146" spans="1:7">
      <c r="A146">
        <v>3742873</v>
      </c>
      <c r="B146">
        <v>22</v>
      </c>
      <c r="C146">
        <v>2505.509294</v>
      </c>
      <c r="D146">
        <v>1440</v>
      </c>
      <c r="F146" s="3">
        <f t="shared" si="2"/>
        <v>1135310.0556003784</v>
      </c>
      <c r="G146">
        <f>IF(AND(C146&lt;D146*summary!$N$1,C146&gt;D146*summary!$M$1),1,0)</f>
        <v>0</v>
      </c>
    </row>
    <row r="147" spans="1:7">
      <c r="A147">
        <v>3772115</v>
      </c>
      <c r="B147">
        <v>1</v>
      </c>
      <c r="C147">
        <v>228.94550000000001</v>
      </c>
      <c r="D147">
        <v>1440</v>
      </c>
      <c r="F147" s="3">
        <f t="shared" si="2"/>
        <v>1466653.0019702499</v>
      </c>
      <c r="G147">
        <f>IF(AND(C147&lt;D147*summary!$N$1,C147&gt;D147*summary!$M$1),1,0)</f>
        <v>0</v>
      </c>
    </row>
    <row r="148" spans="1:7">
      <c r="A148">
        <v>3789724</v>
      </c>
      <c r="B148">
        <v>21</v>
      </c>
      <c r="C148">
        <v>2584.9918459999999</v>
      </c>
      <c r="D148">
        <v>1440</v>
      </c>
      <c r="F148" s="3">
        <f t="shared" si="2"/>
        <v>1311006.3274064874</v>
      </c>
      <c r="G148">
        <f>IF(AND(C148&lt;D148*summary!$N$1,C148&gt;D148*summary!$M$1),1,0)</f>
        <v>0</v>
      </c>
    </row>
    <row r="149" spans="1:7">
      <c r="A149">
        <v>3818990</v>
      </c>
      <c r="B149">
        <v>1</v>
      </c>
      <c r="C149">
        <v>238.570065</v>
      </c>
      <c r="D149">
        <v>1440</v>
      </c>
      <c r="F149" s="3">
        <f t="shared" si="2"/>
        <v>1443433.8887141044</v>
      </c>
      <c r="G149">
        <f>IF(AND(C149&lt;D149*summary!$N$1,C149&gt;D149*summary!$M$1),1,0)</f>
        <v>0</v>
      </c>
    </row>
    <row r="150" spans="1:7">
      <c r="A150">
        <v>3835570</v>
      </c>
      <c r="B150">
        <v>22</v>
      </c>
      <c r="C150">
        <v>2664.1982010000002</v>
      </c>
      <c r="D150">
        <v>1440</v>
      </c>
      <c r="F150" s="3">
        <f t="shared" si="2"/>
        <v>1498661.2353316369</v>
      </c>
      <c r="G150">
        <f>IF(AND(C150&lt;D150*summary!$N$1,C150&gt;D150*summary!$M$1),1,0)</f>
        <v>0</v>
      </c>
    </row>
    <row r="151" spans="1:7">
      <c r="A151">
        <v>3865959</v>
      </c>
      <c r="B151">
        <v>1</v>
      </c>
      <c r="C151">
        <v>253.829835</v>
      </c>
      <c r="D151">
        <v>1440</v>
      </c>
      <c r="F151" s="3">
        <f t="shared" si="2"/>
        <v>1406999.6603361273</v>
      </c>
      <c r="G151">
        <f>IF(AND(C151&lt;D151*summary!$N$1,C151&gt;D151*summary!$M$1),1,0)</f>
        <v>0</v>
      </c>
    </row>
    <row r="152" spans="1:7">
      <c r="A152">
        <v>3882865</v>
      </c>
      <c r="B152">
        <v>22</v>
      </c>
      <c r="C152">
        <v>2706.2824049999999</v>
      </c>
      <c r="D152">
        <v>1440</v>
      </c>
      <c r="F152" s="3">
        <f t="shared" si="2"/>
        <v>1603471.1292125839</v>
      </c>
      <c r="G152">
        <f>IF(AND(C152&lt;D152*summary!$N$1,C152&gt;D152*summary!$M$1),1,0)</f>
        <v>0</v>
      </c>
    </row>
    <row r="153" spans="1:7">
      <c r="A153">
        <v>3912162</v>
      </c>
      <c r="B153">
        <v>1</v>
      </c>
      <c r="C153">
        <v>233.58931100000001</v>
      </c>
      <c r="D153">
        <v>1440</v>
      </c>
      <c r="F153" s="3">
        <f t="shared" si="2"/>
        <v>1455426.7505334548</v>
      </c>
      <c r="G153">
        <f>IF(AND(C153&lt;D153*summary!$N$1,C153&gt;D153*summary!$M$1),1,0)</f>
        <v>0</v>
      </c>
    </row>
    <row r="154" spans="1:7">
      <c r="A154">
        <v>3929353</v>
      </c>
      <c r="B154">
        <v>22</v>
      </c>
      <c r="C154">
        <v>2624.8647059999998</v>
      </c>
      <c r="D154">
        <v>1440</v>
      </c>
      <c r="F154" s="3">
        <f t="shared" si="2"/>
        <v>1403904.371524466</v>
      </c>
      <c r="G154">
        <f>IF(AND(C154&lt;D154*summary!$N$1,C154&gt;D154*summary!$M$1),1,0)</f>
        <v>0</v>
      </c>
    </row>
    <row r="155" spans="1:7">
      <c r="A155">
        <v>3958683</v>
      </c>
      <c r="B155">
        <v>1</v>
      </c>
      <c r="C155">
        <v>236.69109700000001</v>
      </c>
      <c r="D155">
        <v>1440</v>
      </c>
      <c r="F155" s="3">
        <f t="shared" si="2"/>
        <v>1447952.3160390637</v>
      </c>
      <c r="G155">
        <f>IF(AND(C155&lt;D155*summary!$N$1,C155&gt;D155*summary!$M$1),1,0)</f>
        <v>0</v>
      </c>
    </row>
    <row r="156" spans="1:7">
      <c r="A156">
        <v>3975566</v>
      </c>
      <c r="B156">
        <v>22</v>
      </c>
      <c r="C156">
        <v>2705.701982</v>
      </c>
      <c r="D156">
        <v>1440</v>
      </c>
      <c r="F156" s="3">
        <f t="shared" si="2"/>
        <v>1602001.5072387285</v>
      </c>
      <c r="G156">
        <f>IF(AND(C156&lt;D156*summary!$N$1,C156&gt;D156*summary!$M$1),1,0)</f>
        <v>0</v>
      </c>
    </row>
    <row r="157" spans="1:7">
      <c r="A157">
        <v>4004844</v>
      </c>
      <c r="B157">
        <v>1</v>
      </c>
      <c r="C157">
        <v>242.13571400000001</v>
      </c>
      <c r="D157">
        <v>1440</v>
      </c>
      <c r="F157" s="3">
        <f t="shared" si="2"/>
        <v>1434878.8476742897</v>
      </c>
      <c r="G157">
        <f>IF(AND(C157&lt;D157*summary!$N$1,C157&gt;D157*summary!$M$1),1,0)</f>
        <v>0</v>
      </c>
    </row>
    <row r="158" spans="1:7">
      <c r="A158">
        <v>4022679</v>
      </c>
      <c r="B158">
        <v>22</v>
      </c>
      <c r="C158">
        <v>2529.7326349999998</v>
      </c>
      <c r="D158">
        <v>1440</v>
      </c>
      <c r="F158" s="3">
        <f t="shared" si="2"/>
        <v>1187517.2157840428</v>
      </c>
      <c r="G158">
        <f>IF(AND(C158&lt;D158*summary!$N$1,C158&gt;D158*summary!$M$1),1,0)</f>
        <v>0</v>
      </c>
    </row>
    <row r="159" spans="1:7">
      <c r="A159">
        <v>4051874</v>
      </c>
      <c r="B159">
        <v>1</v>
      </c>
      <c r="C159">
        <v>247.24671799999999</v>
      </c>
      <c r="D159">
        <v>1440</v>
      </c>
      <c r="F159" s="3">
        <f t="shared" si="2"/>
        <v>1422660.3917217718</v>
      </c>
      <c r="G159">
        <f>IF(AND(C159&lt;D159*summary!$N$1,C159&gt;D159*summary!$M$1),1,0)</f>
        <v>0</v>
      </c>
    </row>
    <row r="160" spans="1:7">
      <c r="A160">
        <v>4069412</v>
      </c>
      <c r="B160">
        <v>21</v>
      </c>
      <c r="C160">
        <v>2543.660605</v>
      </c>
      <c r="D160">
        <v>1440</v>
      </c>
      <c r="F160" s="3">
        <f t="shared" si="2"/>
        <v>1218066.7310289661</v>
      </c>
      <c r="G160">
        <f>IF(AND(C160&lt;D160*summary!$N$1,C160&gt;D160*summary!$M$1),1,0)</f>
        <v>0</v>
      </c>
    </row>
    <row r="161" spans="1:7">
      <c r="A161">
        <v>4098908</v>
      </c>
      <c r="B161">
        <v>1</v>
      </c>
      <c r="C161">
        <v>238.63390000000001</v>
      </c>
      <c r="D161">
        <v>1440</v>
      </c>
      <c r="F161" s="3">
        <f t="shared" si="2"/>
        <v>1443280.5062292099</v>
      </c>
      <c r="G161">
        <f>IF(AND(C161&lt;D161*summary!$N$1,C161&gt;D161*summary!$M$1),1,0)</f>
        <v>0</v>
      </c>
    </row>
    <row r="162" spans="1:7">
      <c r="A162">
        <v>4115475</v>
      </c>
      <c r="B162">
        <v>22</v>
      </c>
      <c r="C162">
        <v>2627.6548330000001</v>
      </c>
      <c r="D162">
        <v>1440</v>
      </c>
      <c r="F162" s="3">
        <f t="shared" si="2"/>
        <v>1410524.0023482579</v>
      </c>
      <c r="G162">
        <f>IF(AND(C162&lt;D162*summary!$N$1,C162&gt;D162*summary!$M$1),1,0)</f>
        <v>0</v>
      </c>
    </row>
    <row r="163" spans="1:7">
      <c r="A163">
        <v>4146017</v>
      </c>
      <c r="B163">
        <v>1</v>
      </c>
      <c r="C163">
        <v>233.691699</v>
      </c>
      <c r="D163">
        <v>1440</v>
      </c>
      <c r="F163" s="3">
        <f t="shared" si="2"/>
        <v>1455179.7170615066</v>
      </c>
      <c r="G163">
        <f>IF(AND(C163&lt;D163*summary!$N$1,C163&gt;D163*summary!$M$1),1,0)</f>
        <v>0</v>
      </c>
    </row>
    <row r="164" spans="1:7">
      <c r="A164">
        <v>4164321</v>
      </c>
      <c r="B164">
        <v>22</v>
      </c>
      <c r="C164">
        <v>2421.2152809999998</v>
      </c>
      <c r="D164">
        <v>1440</v>
      </c>
      <c r="F164" s="3">
        <f t="shared" si="2"/>
        <v>962783.42766790849</v>
      </c>
      <c r="G164">
        <f>IF(AND(C164&lt;D164*summary!$N$1,C164&gt;D164*summary!$M$1),1,0)</f>
        <v>0</v>
      </c>
    </row>
    <row r="165" spans="1:7">
      <c r="A165">
        <v>4193256</v>
      </c>
      <c r="B165">
        <v>1</v>
      </c>
      <c r="C165">
        <v>237.67452</v>
      </c>
      <c r="D165">
        <v>1440</v>
      </c>
      <c r="F165" s="3">
        <f t="shared" si="2"/>
        <v>1445586.5598572304</v>
      </c>
      <c r="G165">
        <f>IF(AND(C165&lt;D165*summary!$N$1,C165&gt;D165*summary!$M$1),1,0)</f>
        <v>0</v>
      </c>
    </row>
    <row r="166" spans="1:7">
      <c r="A166">
        <v>4210032</v>
      </c>
      <c r="B166">
        <v>22</v>
      </c>
      <c r="C166">
        <v>2763.7564600000001</v>
      </c>
      <c r="D166">
        <v>1440</v>
      </c>
      <c r="F166" s="3">
        <f t="shared" si="2"/>
        <v>1752331.1653917318</v>
      </c>
      <c r="G166">
        <f>IF(AND(C166&lt;D166*summary!$N$1,C166&gt;D166*summary!$M$1),1,0)</f>
        <v>0</v>
      </c>
    </row>
    <row r="167" spans="1:7">
      <c r="A167">
        <v>4239380</v>
      </c>
      <c r="B167">
        <v>1</v>
      </c>
      <c r="C167">
        <v>234.12938700000001</v>
      </c>
      <c r="D167">
        <v>1440</v>
      </c>
      <c r="F167" s="3">
        <f t="shared" si="2"/>
        <v>1454123.9352969958</v>
      </c>
      <c r="G167">
        <f>IF(AND(C167&lt;D167*summary!$N$1,C167&gt;D167*summary!$M$1),1,0)</f>
        <v>0</v>
      </c>
    </row>
    <row r="168" spans="1:7">
      <c r="A168">
        <v>4248126</v>
      </c>
      <c r="B168">
        <v>23</v>
      </c>
      <c r="C168">
        <v>3797.262851</v>
      </c>
      <c r="D168">
        <v>1440</v>
      </c>
      <c r="F168" s="3">
        <f t="shared" si="2"/>
        <v>5556688.148704648</v>
      </c>
      <c r="G168">
        <f>IF(AND(C168&lt;D168*summary!$N$1,C168&gt;D168*summary!$M$1),1,0)</f>
        <v>0</v>
      </c>
    </row>
    <row r="169" spans="1:7">
      <c r="A169">
        <v>4277424</v>
      </c>
      <c r="B169">
        <v>1</v>
      </c>
      <c r="C169">
        <v>239.48097899999999</v>
      </c>
      <c r="D169">
        <v>1440</v>
      </c>
      <c r="F169" s="3">
        <f t="shared" si="2"/>
        <v>1441245.9197827985</v>
      </c>
      <c r="G169">
        <f>IF(AND(C169&lt;D169*summary!$N$1,C169&gt;D169*summary!$M$1),1,0)</f>
        <v>0</v>
      </c>
    </row>
    <row r="170" spans="1:7">
      <c r="A170">
        <v>4295008</v>
      </c>
      <c r="B170">
        <v>23</v>
      </c>
      <c r="C170">
        <v>2558.510961</v>
      </c>
      <c r="D170">
        <v>1440</v>
      </c>
      <c r="F170" s="3">
        <f t="shared" si="2"/>
        <v>1251066.7698771434</v>
      </c>
      <c r="G170">
        <f>IF(AND(C170&lt;D170*summary!$N$1,C170&gt;D170*summary!$M$1),1,0)</f>
        <v>0</v>
      </c>
    </row>
    <row r="171" spans="1:7">
      <c r="A171">
        <v>4324328</v>
      </c>
      <c r="B171">
        <v>1</v>
      </c>
      <c r="C171">
        <v>243.531657</v>
      </c>
      <c r="D171">
        <v>1440</v>
      </c>
      <c r="F171" s="3">
        <f t="shared" si="2"/>
        <v>1431536.4958011657</v>
      </c>
      <c r="G171">
        <f>IF(AND(C171&lt;D171*summary!$N$1,C171&gt;D171*summary!$M$1),1,0)</f>
        <v>0</v>
      </c>
    </row>
    <row r="172" spans="1:7">
      <c r="A172">
        <v>4342568</v>
      </c>
      <c r="B172">
        <v>19</v>
      </c>
      <c r="C172">
        <v>2424.292923</v>
      </c>
      <c r="D172">
        <v>1440</v>
      </c>
      <c r="F172" s="3">
        <f t="shared" si="2"/>
        <v>968832.55826788384</v>
      </c>
      <c r="G172">
        <f>IF(AND(C172&lt;D172*summary!$N$1,C172&gt;D172*summary!$M$1),1,0)</f>
        <v>0</v>
      </c>
    </row>
    <row r="173" spans="1:7">
      <c r="A173">
        <v>4371874</v>
      </c>
      <c r="B173">
        <v>1</v>
      </c>
      <c r="C173">
        <v>257.00459499999999</v>
      </c>
      <c r="D173">
        <v>1440</v>
      </c>
      <c r="F173" s="3">
        <f t="shared" si="2"/>
        <v>1399478.1282511144</v>
      </c>
      <c r="G173">
        <f>IF(AND(C173&lt;D173*summary!$N$1,C173&gt;D173*summary!$M$1),1,0)</f>
        <v>0</v>
      </c>
    </row>
    <row r="174" spans="1:7">
      <c r="A174">
        <v>4390488</v>
      </c>
      <c r="B174">
        <v>19</v>
      </c>
      <c r="C174">
        <v>2333.8235570000002</v>
      </c>
      <c r="D174">
        <v>1440</v>
      </c>
      <c r="F174" s="3">
        <f t="shared" si="2"/>
        <v>798920.55104813259</v>
      </c>
      <c r="G174">
        <f>IF(AND(C174&lt;D174*summary!$N$1,C174&gt;D174*summary!$M$1),1,0)</f>
        <v>0</v>
      </c>
    </row>
    <row r="175" spans="1:7">
      <c r="A175">
        <v>4419823</v>
      </c>
      <c r="B175">
        <v>1</v>
      </c>
      <c r="C175">
        <v>241.37298899999999</v>
      </c>
      <c r="D175">
        <v>1440</v>
      </c>
      <c r="F175" s="3">
        <f t="shared" si="2"/>
        <v>1436706.7114987941</v>
      </c>
      <c r="G175">
        <f>IF(AND(C175&lt;D175*summary!$N$1,C175&gt;D175*summary!$M$1),1,0)</f>
        <v>0</v>
      </c>
    </row>
    <row r="176" spans="1:7">
      <c r="A176">
        <v>4437317</v>
      </c>
      <c r="B176">
        <v>20</v>
      </c>
      <c r="C176">
        <v>2417.2585960000001</v>
      </c>
      <c r="D176">
        <v>1440</v>
      </c>
      <c r="F176" s="3">
        <f t="shared" si="2"/>
        <v>955034.36345589149</v>
      </c>
      <c r="G176">
        <f>IF(AND(C176&lt;D176*summary!$N$1,C176&gt;D176*summary!$M$1),1,0)</f>
        <v>0</v>
      </c>
    </row>
    <row r="177" spans="1:7">
      <c r="A177">
        <v>4467706</v>
      </c>
      <c r="B177">
        <v>1</v>
      </c>
      <c r="C177">
        <v>253.30398299999999</v>
      </c>
      <c r="D177">
        <v>1440</v>
      </c>
      <c r="F177" s="3">
        <f t="shared" si="2"/>
        <v>1408247.4367636642</v>
      </c>
      <c r="G177">
        <f>IF(AND(C177&lt;D177*summary!$N$1,C177&gt;D177*summary!$M$1),1,0)</f>
        <v>0</v>
      </c>
    </row>
    <row r="178" spans="1:7">
      <c r="A178">
        <v>4485977</v>
      </c>
      <c r="B178">
        <v>21</v>
      </c>
      <c r="C178">
        <v>2430.2769440000002</v>
      </c>
      <c r="D178">
        <v>1440</v>
      </c>
      <c r="F178" s="3">
        <f t="shared" si="2"/>
        <v>980648.4258179795</v>
      </c>
      <c r="G178">
        <f>IF(AND(C178&lt;D178*summary!$N$1,C178&gt;D178*summary!$M$1),1,0)</f>
        <v>0</v>
      </c>
    </row>
    <row r="179" spans="1:7">
      <c r="A179">
        <v>4514507</v>
      </c>
      <c r="B179">
        <v>1</v>
      </c>
      <c r="C179">
        <v>240.15348599999999</v>
      </c>
      <c r="D179">
        <v>1440</v>
      </c>
      <c r="F179" s="3">
        <f t="shared" si="2"/>
        <v>1439631.6571579524</v>
      </c>
      <c r="G179">
        <f>IF(AND(C179&lt;D179*summary!$N$1,C179&gt;D179*summary!$M$1),1,0)</f>
        <v>0</v>
      </c>
    </row>
    <row r="180" spans="1:7">
      <c r="A180">
        <v>4531814</v>
      </c>
      <c r="B180">
        <v>21</v>
      </c>
      <c r="C180">
        <v>2747.1010849999998</v>
      </c>
      <c r="D180">
        <v>1440</v>
      </c>
      <c r="F180" s="3">
        <f t="shared" si="2"/>
        <v>1708513.2464081766</v>
      </c>
      <c r="G180">
        <f>IF(AND(C180&lt;D180*summary!$N$1,C180&gt;D180*summary!$M$1),1,0)</f>
        <v>0</v>
      </c>
    </row>
    <row r="181" spans="1:7">
      <c r="A181">
        <v>4561273</v>
      </c>
      <c r="B181">
        <v>1</v>
      </c>
      <c r="C181">
        <v>238.406947</v>
      </c>
      <c r="D181">
        <v>1440</v>
      </c>
      <c r="F181" s="3">
        <f t="shared" si="2"/>
        <v>1443825.8650178609</v>
      </c>
      <c r="G181">
        <f>IF(AND(C181&lt;D181*summary!$N$1,C181&gt;D181*summary!$M$1),1,0)</f>
        <v>0</v>
      </c>
    </row>
    <row r="182" spans="1:7">
      <c r="A182">
        <v>4578965</v>
      </c>
      <c r="B182">
        <v>22</v>
      </c>
      <c r="C182">
        <v>2555.5951610000002</v>
      </c>
      <c r="D182">
        <v>1440</v>
      </c>
      <c r="F182" s="3">
        <f t="shared" si="2"/>
        <v>1244552.5632466164</v>
      </c>
      <c r="G182">
        <f>IF(AND(C182&lt;D182*summary!$N$1,C182&gt;D182*summary!$M$1),1,0)</f>
        <v>0</v>
      </c>
    </row>
    <row r="183" spans="1:7">
      <c r="A183">
        <v>4608285</v>
      </c>
      <c r="B183">
        <v>1</v>
      </c>
      <c r="C183">
        <v>234.91921400000001</v>
      </c>
      <c r="D183">
        <v>1440</v>
      </c>
      <c r="F183" s="3">
        <f t="shared" si="2"/>
        <v>1452219.7007863778</v>
      </c>
      <c r="G183">
        <f>IF(AND(C183&lt;D183*summary!$N$1,C183&gt;D183*summary!$M$1),1,0)</f>
        <v>0</v>
      </c>
    </row>
    <row r="184" spans="1:7">
      <c r="A184">
        <v>4624659</v>
      </c>
      <c r="B184">
        <v>22</v>
      </c>
      <c r="C184">
        <v>2795.879911</v>
      </c>
      <c r="D184">
        <v>1440</v>
      </c>
      <c r="F184" s="3">
        <f t="shared" si="2"/>
        <v>1838410.3330533679</v>
      </c>
      <c r="G184">
        <f>IF(AND(C184&lt;D184*summary!$N$1,C184&gt;D184*summary!$M$1),1,0)</f>
        <v>0</v>
      </c>
    </row>
    <row r="185" spans="1:7">
      <c r="A185">
        <v>4654062</v>
      </c>
      <c r="B185">
        <v>1</v>
      </c>
      <c r="C185">
        <v>261.54247099999998</v>
      </c>
      <c r="D185">
        <v>1440</v>
      </c>
      <c r="F185" s="3">
        <f t="shared" si="2"/>
        <v>1388762.1476567858</v>
      </c>
      <c r="G185">
        <f>IF(AND(C185&lt;D185*summary!$N$1,C185&gt;D185*summary!$M$1),1,0)</f>
        <v>0</v>
      </c>
    </row>
    <row r="186" spans="1:7">
      <c r="A186">
        <v>4669988</v>
      </c>
      <c r="B186">
        <v>22</v>
      </c>
      <c r="C186">
        <v>2893.7484209999998</v>
      </c>
      <c r="D186">
        <v>1440</v>
      </c>
      <c r="F186" s="3">
        <f t="shared" si="2"/>
        <v>2113384.4715599925</v>
      </c>
      <c r="G186">
        <f>IF(AND(C186&lt;D186*summary!$N$1,C186&gt;D186*summary!$M$1),1,0)</f>
        <v>0</v>
      </c>
    </row>
    <row r="187" spans="1:7">
      <c r="A187">
        <v>4699346</v>
      </c>
      <c r="B187">
        <v>1</v>
      </c>
      <c r="C187">
        <v>234.25748300000001</v>
      </c>
      <c r="D187">
        <v>1440</v>
      </c>
      <c r="F187" s="3">
        <f t="shared" si="2"/>
        <v>1453815.017301495</v>
      </c>
      <c r="G187">
        <f>IF(AND(C187&lt;D187*summary!$N$1,C187&gt;D187*summary!$M$1),1,0)</f>
        <v>0</v>
      </c>
    </row>
    <row r="188" spans="1:7">
      <c r="A188">
        <v>4717038</v>
      </c>
      <c r="B188">
        <v>22</v>
      </c>
      <c r="C188">
        <v>2400.4312629999999</v>
      </c>
      <c r="D188">
        <v>1440</v>
      </c>
      <c r="F188" s="3">
        <f t="shared" si="2"/>
        <v>922428.21094777505</v>
      </c>
      <c r="G188">
        <f>IF(AND(C188&lt;D188*summary!$N$1,C188&gt;D188*summary!$M$1),1,0)</f>
        <v>0</v>
      </c>
    </row>
    <row r="189" spans="1:7">
      <c r="A189">
        <v>4747329</v>
      </c>
      <c r="B189">
        <v>1</v>
      </c>
      <c r="C189">
        <v>259.88012099999997</v>
      </c>
      <c r="D189">
        <v>1440</v>
      </c>
      <c r="F189" s="3">
        <f t="shared" si="2"/>
        <v>1392682.9288109748</v>
      </c>
      <c r="G189">
        <f>IF(AND(C189&lt;D189*summary!$N$1,C189&gt;D189*summary!$M$1),1,0)</f>
        <v>0</v>
      </c>
    </row>
    <row r="190" spans="1:7">
      <c r="A190">
        <v>4765178</v>
      </c>
      <c r="B190">
        <v>20</v>
      </c>
      <c r="C190">
        <v>2503.2718580000001</v>
      </c>
      <c r="D190">
        <v>1440</v>
      </c>
      <c r="F190" s="3">
        <f t="shared" si="2"/>
        <v>1130547.0440147724</v>
      </c>
      <c r="G190">
        <f>IF(AND(C190&lt;D190*summary!$N$1,C190&gt;D190*summary!$M$1),1,0)</f>
        <v>0</v>
      </c>
    </row>
    <row r="191" spans="1:7">
      <c r="A191">
        <v>4794401</v>
      </c>
      <c r="B191">
        <v>1</v>
      </c>
      <c r="C191">
        <v>257.29385600000001</v>
      </c>
      <c r="D191">
        <v>1440</v>
      </c>
      <c r="F191" s="3">
        <f t="shared" si="2"/>
        <v>1398793.8230553488</v>
      </c>
      <c r="G191">
        <f>IF(AND(C191&lt;D191*summary!$N$1,C191&gt;D191*summary!$M$1),1,0)</f>
        <v>0</v>
      </c>
    </row>
    <row r="192" spans="1:7">
      <c r="A192">
        <v>4811895</v>
      </c>
      <c r="B192">
        <v>21</v>
      </c>
      <c r="C192">
        <v>2581.7333640000002</v>
      </c>
      <c r="D192">
        <v>1440</v>
      </c>
      <c r="F192" s="3">
        <f t="shared" si="2"/>
        <v>1303555.0744707568</v>
      </c>
      <c r="G192">
        <f>IF(AND(C192&lt;D192*summary!$N$1,C192&gt;D192*summary!$M$1),1,0)</f>
        <v>0</v>
      </c>
    </row>
    <row r="193" spans="1:7">
      <c r="A193">
        <v>4841155</v>
      </c>
      <c r="B193">
        <v>1</v>
      </c>
      <c r="C193">
        <v>251.853522</v>
      </c>
      <c r="D193">
        <v>1440</v>
      </c>
      <c r="F193" s="3">
        <f t="shared" si="2"/>
        <v>1411692.0531838047</v>
      </c>
      <c r="G193">
        <f>IF(AND(C193&lt;D193*summary!$N$1,C193&gt;D193*summary!$M$1),1,0)</f>
        <v>0</v>
      </c>
    </row>
    <row r="194" spans="1:7">
      <c r="A194">
        <v>4858482</v>
      </c>
      <c r="B194">
        <v>21</v>
      </c>
      <c r="C194">
        <v>2619.5849069999999</v>
      </c>
      <c r="D194">
        <v>1440</v>
      </c>
      <c r="F194" s="3">
        <f t="shared" ref="F194:F257" si="3">POWER(D194-C194,2)</f>
        <v>1391420.5528221985</v>
      </c>
      <c r="G194">
        <f>IF(AND(C194&lt;D194*summary!$N$1,C194&gt;D194*summary!$M$1),1,0)</f>
        <v>0</v>
      </c>
    </row>
    <row r="195" spans="1:7">
      <c r="A195">
        <v>4887670</v>
      </c>
      <c r="B195">
        <v>1</v>
      </c>
      <c r="C195">
        <v>253.34138899999999</v>
      </c>
      <c r="D195">
        <v>1440</v>
      </c>
      <c r="F195" s="3">
        <f t="shared" si="3"/>
        <v>1408158.6590604496</v>
      </c>
      <c r="G195">
        <f>IF(AND(C195&lt;D195*summary!$N$1,C195&gt;D195*summary!$M$1),1,0)</f>
        <v>0</v>
      </c>
    </row>
    <row r="196" spans="1:7">
      <c r="A196">
        <v>4905195</v>
      </c>
      <c r="B196">
        <v>22</v>
      </c>
      <c r="C196">
        <v>2570.2997839999998</v>
      </c>
      <c r="D196">
        <v>1440</v>
      </c>
      <c r="F196" s="3">
        <f t="shared" si="3"/>
        <v>1277577.6017104462</v>
      </c>
      <c r="G196">
        <f>IF(AND(C196&lt;D196*summary!$N$1,C196&gt;D196*summary!$M$1),1,0)</f>
        <v>0</v>
      </c>
    </row>
    <row r="197" spans="1:7">
      <c r="A197">
        <v>4934425</v>
      </c>
      <c r="B197">
        <v>1</v>
      </c>
      <c r="C197">
        <v>255.06340599999999</v>
      </c>
      <c r="D197">
        <v>1440</v>
      </c>
      <c r="F197" s="3">
        <f t="shared" si="3"/>
        <v>1404074.7318003208</v>
      </c>
      <c r="G197">
        <f>IF(AND(C197&lt;D197*summary!$N$1,C197&gt;D197*summary!$M$1),1,0)</f>
        <v>0</v>
      </c>
    </row>
    <row r="198" spans="1:7">
      <c r="A198">
        <v>4951111</v>
      </c>
      <c r="B198">
        <v>22</v>
      </c>
      <c r="C198">
        <v>2768.1288589999999</v>
      </c>
      <c r="D198">
        <v>1440</v>
      </c>
      <c r="F198" s="3">
        <f t="shared" si="3"/>
        <v>1763926.2661086416</v>
      </c>
      <c r="G198">
        <f>IF(AND(C198&lt;D198*summary!$N$1,C198&gt;D198*summary!$M$1),1,0)</f>
        <v>0</v>
      </c>
    </row>
    <row r="199" spans="1:7">
      <c r="A199">
        <v>4980395</v>
      </c>
      <c r="B199">
        <v>1</v>
      </c>
      <c r="C199">
        <v>238.912432</v>
      </c>
      <c r="D199">
        <v>1440</v>
      </c>
      <c r="F199" s="3">
        <f t="shared" si="3"/>
        <v>1442611.3460041545</v>
      </c>
      <c r="G199">
        <f>IF(AND(C199&lt;D199*summary!$N$1,C199&gt;D199*summary!$M$1),1,0)</f>
        <v>0</v>
      </c>
    </row>
    <row r="200" spans="1:7">
      <c r="A200">
        <v>4997199</v>
      </c>
      <c r="B200">
        <v>22</v>
      </c>
      <c r="C200">
        <v>2599.4878330000001</v>
      </c>
      <c r="D200">
        <v>1440</v>
      </c>
      <c r="F200" s="3">
        <f t="shared" si="3"/>
        <v>1344412.0348750362</v>
      </c>
      <c r="G200">
        <f>IF(AND(C200&lt;D200*summary!$N$1,C200&gt;D200*summary!$M$1),1,0)</f>
        <v>0</v>
      </c>
    </row>
    <row r="201" spans="1:7">
      <c r="A201">
        <v>5027660</v>
      </c>
      <c r="B201">
        <v>1</v>
      </c>
      <c r="C201">
        <v>242.36995099999999</v>
      </c>
      <c r="D201">
        <v>1000</v>
      </c>
      <c r="F201" s="3">
        <f t="shared" si="3"/>
        <v>574003.29114774242</v>
      </c>
      <c r="G201">
        <f>IF(AND(C201&lt;D201*summary!$N$1,C201&gt;D201*summary!$M$1),1,0)</f>
        <v>0</v>
      </c>
    </row>
    <row r="202" spans="1:7">
      <c r="A202">
        <v>5047728</v>
      </c>
      <c r="B202">
        <v>15</v>
      </c>
      <c r="C202">
        <v>2064.3219159999999</v>
      </c>
      <c r="D202">
        <v>1000</v>
      </c>
      <c r="F202" s="3">
        <f t="shared" si="3"/>
        <v>1132781.1408779109</v>
      </c>
      <c r="G202">
        <f>IF(AND(C202&lt;D202*summary!$N$1,C202&gt;D202*summary!$M$1),1,0)</f>
        <v>0</v>
      </c>
    </row>
    <row r="203" spans="1:7">
      <c r="A203">
        <v>5076385</v>
      </c>
      <c r="B203">
        <v>1</v>
      </c>
      <c r="C203">
        <v>238.337244</v>
      </c>
      <c r="D203">
        <v>1000</v>
      </c>
      <c r="F203" s="3">
        <f t="shared" si="3"/>
        <v>580130.15387751546</v>
      </c>
      <c r="G203">
        <f>IF(AND(C203&lt;D203*summary!$N$1,C203&gt;D203*summary!$M$1),1,0)</f>
        <v>0</v>
      </c>
    </row>
    <row r="204" spans="1:7">
      <c r="A204">
        <v>5098012</v>
      </c>
      <c r="B204">
        <v>14</v>
      </c>
      <c r="C204">
        <v>2032.291958</v>
      </c>
      <c r="D204">
        <v>1000</v>
      </c>
      <c r="F204" s="3">
        <f t="shared" si="3"/>
        <v>1065626.6865514738</v>
      </c>
      <c r="G204">
        <f>IF(AND(C204&lt;D204*summary!$N$1,C204&gt;D204*summary!$M$1),1,0)</f>
        <v>0</v>
      </c>
    </row>
    <row r="205" spans="1:7">
      <c r="A205">
        <v>5127279</v>
      </c>
      <c r="B205">
        <v>1</v>
      </c>
      <c r="C205">
        <v>237.04942299999999</v>
      </c>
      <c r="D205">
        <v>1000</v>
      </c>
      <c r="F205" s="3">
        <f t="shared" si="3"/>
        <v>582093.58294463297</v>
      </c>
      <c r="G205">
        <f>IF(AND(C205&lt;D205*summary!$N$1,C205&gt;D205*summary!$M$1),1,0)</f>
        <v>0</v>
      </c>
    </row>
    <row r="206" spans="1:7">
      <c r="A206">
        <v>5147298</v>
      </c>
      <c r="B206">
        <v>14</v>
      </c>
      <c r="C206">
        <v>2067.0505349999999</v>
      </c>
      <c r="D206">
        <v>1000</v>
      </c>
      <c r="F206" s="3">
        <f t="shared" si="3"/>
        <v>1138596.8442437858</v>
      </c>
      <c r="G206">
        <f>IF(AND(C206&lt;D206*summary!$N$1,C206&gt;D206*summary!$M$1),1,0)</f>
        <v>0</v>
      </c>
    </row>
    <row r="207" spans="1:7">
      <c r="A207">
        <v>5176538</v>
      </c>
      <c r="B207">
        <v>1</v>
      </c>
      <c r="C207">
        <v>237.15152499999999</v>
      </c>
      <c r="D207">
        <v>1000</v>
      </c>
      <c r="F207" s="3">
        <f t="shared" si="3"/>
        <v>581937.79580982565</v>
      </c>
      <c r="G207">
        <f>IF(AND(C207&lt;D207*summary!$N$1,C207&gt;D207*summary!$M$1),1,0)</f>
        <v>0</v>
      </c>
    </row>
    <row r="208" spans="1:7">
      <c r="A208">
        <v>5196987</v>
      </c>
      <c r="B208">
        <v>13</v>
      </c>
      <c r="C208">
        <v>1989.431834</v>
      </c>
      <c r="D208">
        <v>1000</v>
      </c>
      <c r="F208" s="3">
        <f t="shared" si="3"/>
        <v>978975.3541326035</v>
      </c>
      <c r="G208">
        <f>IF(AND(C208&lt;D208*summary!$N$1,C208&gt;D208*summary!$M$1),1,0)</f>
        <v>0</v>
      </c>
    </row>
    <row r="209" spans="1:7">
      <c r="A209">
        <v>5226305</v>
      </c>
      <c r="B209">
        <v>1</v>
      </c>
      <c r="C209">
        <v>233.86782099999999</v>
      </c>
      <c r="D209">
        <v>1000</v>
      </c>
      <c r="F209" s="3">
        <f t="shared" si="3"/>
        <v>586958.51569928799</v>
      </c>
      <c r="G209">
        <f>IF(AND(C209&lt;D209*summary!$N$1,C209&gt;D209*summary!$M$1),1,0)</f>
        <v>0</v>
      </c>
    </row>
    <row r="210" spans="1:7">
      <c r="A210">
        <v>5247275</v>
      </c>
      <c r="B210">
        <v>12</v>
      </c>
      <c r="C210">
        <v>1892.374319</v>
      </c>
      <c r="D210">
        <v>1000</v>
      </c>
      <c r="F210" s="3">
        <f t="shared" si="3"/>
        <v>796331.92521071376</v>
      </c>
      <c r="G210">
        <f>IF(AND(C210&lt;D210*summary!$N$1,C210&gt;D210*summary!$M$1),1,0)</f>
        <v>0</v>
      </c>
    </row>
    <row r="211" spans="1:7">
      <c r="A211">
        <v>5276530</v>
      </c>
      <c r="B211">
        <v>1</v>
      </c>
      <c r="C211">
        <v>229.92572699999999</v>
      </c>
      <c r="D211">
        <v>1000</v>
      </c>
      <c r="F211" s="3">
        <f t="shared" si="3"/>
        <v>593014.3859364785</v>
      </c>
      <c r="G211">
        <f>IF(AND(C211&lt;D211*summary!$N$1,C211&gt;D211*summary!$M$1),1,0)</f>
        <v>0</v>
      </c>
    </row>
    <row r="212" spans="1:7">
      <c r="A212">
        <v>5297902</v>
      </c>
      <c r="B212">
        <v>12</v>
      </c>
      <c r="C212">
        <v>1821.381243</v>
      </c>
      <c r="D212">
        <v>1000</v>
      </c>
      <c r="F212" s="3">
        <f t="shared" si="3"/>
        <v>674667.1463522251</v>
      </c>
      <c r="G212">
        <f>IF(AND(C212&lt;D212*summary!$N$1,C212&gt;D212*summary!$M$1),1,0)</f>
        <v>0</v>
      </c>
    </row>
    <row r="213" spans="1:7">
      <c r="A213">
        <v>5327234</v>
      </c>
      <c r="B213">
        <v>1</v>
      </c>
      <c r="C213">
        <v>231.27488099999999</v>
      </c>
      <c r="D213">
        <v>1000</v>
      </c>
      <c r="F213" s="3">
        <f t="shared" si="3"/>
        <v>590938.30858156411</v>
      </c>
      <c r="G213">
        <f>IF(AND(C213&lt;D213*summary!$N$1,C213&gt;D213*summary!$M$1),1,0)</f>
        <v>0</v>
      </c>
    </row>
    <row r="214" spans="1:7">
      <c r="A214">
        <v>5349329</v>
      </c>
      <c r="B214">
        <v>11</v>
      </c>
      <c r="C214">
        <v>1662.9454049999999</v>
      </c>
      <c r="D214">
        <v>1000</v>
      </c>
      <c r="F214" s="3">
        <f t="shared" si="3"/>
        <v>439496.61001061392</v>
      </c>
      <c r="G214">
        <f>IF(AND(C214&lt;D214*summary!$N$1,C214&gt;D214*summary!$M$1),1,0)</f>
        <v>0</v>
      </c>
    </row>
    <row r="215" spans="1:7">
      <c r="A215">
        <v>5378607</v>
      </c>
      <c r="B215">
        <v>1</v>
      </c>
      <c r="C215">
        <v>234.09804299999999</v>
      </c>
      <c r="D215">
        <v>1000</v>
      </c>
      <c r="F215" s="3">
        <f t="shared" si="3"/>
        <v>586605.80773642985</v>
      </c>
      <c r="G215">
        <f>IF(AND(C215&lt;D215*summary!$N$1,C215&gt;D215*summary!$M$1),1,0)</f>
        <v>0</v>
      </c>
    </row>
    <row r="216" spans="1:7">
      <c r="A216">
        <v>5400589</v>
      </c>
      <c r="B216">
        <v>11</v>
      </c>
      <c r="C216">
        <v>1693.812852</v>
      </c>
      <c r="D216">
        <v>1000</v>
      </c>
      <c r="F216" s="3">
        <f t="shared" si="3"/>
        <v>481376.27360037394</v>
      </c>
      <c r="G216">
        <f>IF(AND(C216&lt;D216*summary!$N$1,C216&gt;D216*summary!$M$1),1,0)</f>
        <v>0</v>
      </c>
    </row>
    <row r="217" spans="1:7">
      <c r="A217">
        <v>5429823</v>
      </c>
      <c r="B217">
        <v>1</v>
      </c>
      <c r="C217">
        <v>243.501428</v>
      </c>
      <c r="D217">
        <v>1000</v>
      </c>
      <c r="F217" s="3">
        <f t="shared" si="3"/>
        <v>572290.08943803911</v>
      </c>
      <c r="G217">
        <f>IF(AND(C217&lt;D217*summary!$N$1,C217&gt;D217*summary!$M$1),1,0)</f>
        <v>0</v>
      </c>
    </row>
    <row r="218" spans="1:7">
      <c r="A218">
        <v>5451094</v>
      </c>
      <c r="B218">
        <v>11</v>
      </c>
      <c r="C218">
        <v>1775.637941</v>
      </c>
      <c r="D218">
        <v>1000</v>
      </c>
      <c r="F218" s="3">
        <f t="shared" si="3"/>
        <v>601614.2155187194</v>
      </c>
      <c r="G218">
        <f>IF(AND(C218&lt;D218*summary!$N$1,C218&gt;D218*summary!$M$1),1,0)</f>
        <v>0</v>
      </c>
    </row>
    <row r="219" spans="1:7">
      <c r="A219">
        <v>5480325</v>
      </c>
      <c r="B219">
        <v>1</v>
      </c>
      <c r="C219">
        <v>249.55533800000001</v>
      </c>
      <c r="D219">
        <v>1000</v>
      </c>
      <c r="F219" s="3">
        <f t="shared" si="3"/>
        <v>563167.19072429428</v>
      </c>
      <c r="G219">
        <f>IF(AND(C219&lt;D219*summary!$N$1,C219&gt;D219*summary!$M$1),1,0)</f>
        <v>0</v>
      </c>
    </row>
    <row r="220" spans="1:7">
      <c r="A220">
        <v>5501729</v>
      </c>
      <c r="B220">
        <v>11</v>
      </c>
      <c r="C220">
        <v>1803.970474</v>
      </c>
      <c r="D220">
        <v>1000</v>
      </c>
      <c r="F220" s="3">
        <f t="shared" si="3"/>
        <v>646368.52306378458</v>
      </c>
      <c r="G220">
        <f>IF(AND(C220&lt;D220*summary!$N$1,C220&gt;D220*summary!$M$1),1,0)</f>
        <v>0</v>
      </c>
    </row>
    <row r="221" spans="1:7">
      <c r="A221">
        <v>5531139</v>
      </c>
      <c r="B221">
        <v>1</v>
      </c>
      <c r="C221">
        <v>207.56574000000001</v>
      </c>
      <c r="D221">
        <v>1000</v>
      </c>
      <c r="F221" s="3">
        <f t="shared" si="3"/>
        <v>627952.05642174755</v>
      </c>
      <c r="G221">
        <f>IF(AND(C221&lt;D221*summary!$N$1,C221&gt;D221*summary!$M$1),1,0)</f>
        <v>0</v>
      </c>
    </row>
    <row r="222" spans="1:7">
      <c r="A222">
        <v>5552194</v>
      </c>
      <c r="B222">
        <v>12</v>
      </c>
      <c r="C222">
        <v>1878.6563249999999</v>
      </c>
      <c r="D222">
        <v>1000</v>
      </c>
      <c r="F222" s="3">
        <f t="shared" si="3"/>
        <v>772036.93746250554</v>
      </c>
      <c r="G222">
        <f>IF(AND(C222&lt;D222*summary!$N$1,C222&gt;D222*summary!$M$1),1,0)</f>
        <v>0</v>
      </c>
    </row>
    <row r="223" spans="1:7">
      <c r="A223">
        <v>5581476</v>
      </c>
      <c r="B223">
        <v>1</v>
      </c>
      <c r="C223">
        <v>227.16404499999999</v>
      </c>
      <c r="D223">
        <v>1000</v>
      </c>
      <c r="F223" s="3">
        <f t="shared" si="3"/>
        <v>597275.41334076202</v>
      </c>
      <c r="G223">
        <f>IF(AND(C223&lt;D223*summary!$N$1,C223&gt;D223*summary!$M$1),1,0)</f>
        <v>0</v>
      </c>
    </row>
    <row r="224" spans="1:7">
      <c r="A224">
        <v>5602120</v>
      </c>
      <c r="B224">
        <v>12</v>
      </c>
      <c r="C224">
        <v>1952.660736</v>
      </c>
      <c r="D224">
        <v>1000</v>
      </c>
      <c r="F224" s="3">
        <f t="shared" si="3"/>
        <v>907562.47791606176</v>
      </c>
      <c r="G224">
        <f>IF(AND(C224&lt;D224*summary!$N$1,C224&gt;D224*summary!$M$1),1,0)</f>
        <v>0</v>
      </c>
    </row>
    <row r="225" spans="1:7">
      <c r="A225">
        <v>5631320</v>
      </c>
      <c r="B225">
        <v>1</v>
      </c>
      <c r="C225">
        <v>231.47506999999999</v>
      </c>
      <c r="D225">
        <v>1000</v>
      </c>
      <c r="F225" s="3">
        <f t="shared" si="3"/>
        <v>590630.56803150498</v>
      </c>
      <c r="G225">
        <f>IF(AND(C225&lt;D225*summary!$N$1,C225&gt;D225*summary!$M$1),1,0)</f>
        <v>0</v>
      </c>
    </row>
    <row r="226" spans="1:7">
      <c r="A226">
        <v>5652364</v>
      </c>
      <c r="B226">
        <v>11</v>
      </c>
      <c r="C226">
        <v>1889.969513</v>
      </c>
      <c r="D226">
        <v>1000</v>
      </c>
      <c r="F226" s="3">
        <f t="shared" si="3"/>
        <v>792045.73406945716</v>
      </c>
      <c r="G226">
        <f>IF(AND(C226&lt;D226*summary!$N$1,C226&gt;D226*summary!$M$1),1,0)</f>
        <v>0</v>
      </c>
    </row>
    <row r="227" spans="1:7">
      <c r="A227">
        <v>5681621</v>
      </c>
      <c r="B227">
        <v>1</v>
      </c>
      <c r="C227">
        <v>236.996298</v>
      </c>
      <c r="D227">
        <v>1000</v>
      </c>
      <c r="F227" s="3">
        <f t="shared" si="3"/>
        <v>582174.64926570479</v>
      </c>
      <c r="G227">
        <f>IF(AND(C227&lt;D227*summary!$N$1,C227&gt;D227*summary!$M$1),1,0)</f>
        <v>0</v>
      </c>
    </row>
    <row r="228" spans="1:7">
      <c r="A228">
        <v>5698116</v>
      </c>
      <c r="B228">
        <v>11</v>
      </c>
      <c r="C228">
        <v>2514.842447</v>
      </c>
      <c r="D228">
        <v>1000</v>
      </c>
      <c r="F228" s="3">
        <f t="shared" si="3"/>
        <v>2294747.639232948</v>
      </c>
      <c r="G228">
        <f>IF(AND(C228&lt;D228*summary!$N$1,C228&gt;D228*summary!$M$1),1,0)</f>
        <v>0</v>
      </c>
    </row>
    <row r="229" spans="1:7">
      <c r="A229">
        <v>5727434</v>
      </c>
      <c r="B229">
        <v>1</v>
      </c>
      <c r="C229">
        <v>238.78386699999999</v>
      </c>
      <c r="D229">
        <v>1000</v>
      </c>
      <c r="F229" s="3">
        <f t="shared" si="3"/>
        <v>579450.00113947375</v>
      </c>
      <c r="G229">
        <f>IF(AND(C229&lt;D229*summary!$N$1,C229&gt;D229*summary!$M$1),1,0)</f>
        <v>0</v>
      </c>
    </row>
    <row r="230" spans="1:7">
      <c r="A230">
        <v>5748952</v>
      </c>
      <c r="B230">
        <v>11</v>
      </c>
      <c r="C230">
        <v>1782.1886</v>
      </c>
      <c r="D230">
        <v>1000</v>
      </c>
      <c r="F230" s="3">
        <f t="shared" si="3"/>
        <v>611819.00596995989</v>
      </c>
      <c r="G230">
        <f>IF(AND(C230&lt;D230*summary!$N$1,C230&gt;D230*summary!$M$1),1,0)</f>
        <v>0</v>
      </c>
    </row>
    <row r="231" spans="1:7">
      <c r="A231">
        <v>5778209</v>
      </c>
      <c r="B231">
        <v>1</v>
      </c>
      <c r="C231">
        <v>243.719224</v>
      </c>
      <c r="D231">
        <v>1000</v>
      </c>
      <c r="F231" s="3">
        <f t="shared" si="3"/>
        <v>571960.61214716232</v>
      </c>
      <c r="G231">
        <f>IF(AND(C231&lt;D231*summary!$N$1,C231&gt;D231*summary!$M$1),1,0)</f>
        <v>0</v>
      </c>
    </row>
    <row r="232" spans="1:7">
      <c r="A232">
        <v>5801710</v>
      </c>
      <c r="B232">
        <v>8</v>
      </c>
      <c r="C232">
        <v>1390.270714</v>
      </c>
      <c r="D232">
        <v>1000</v>
      </c>
      <c r="F232" s="3">
        <f t="shared" si="3"/>
        <v>152311.2302060698</v>
      </c>
      <c r="G232">
        <f>IF(AND(C232&lt;D232*summary!$N$1,C232&gt;D232*summary!$M$1),1,0)</f>
        <v>0</v>
      </c>
    </row>
    <row r="233" spans="1:7">
      <c r="A233">
        <v>5830953</v>
      </c>
      <c r="B233">
        <v>1</v>
      </c>
      <c r="C233">
        <v>239.47566599999999</v>
      </c>
      <c r="D233">
        <v>1000</v>
      </c>
      <c r="F233" s="3">
        <f t="shared" si="3"/>
        <v>578397.26260614349</v>
      </c>
      <c r="G233">
        <f>IF(AND(C233&lt;D233*summary!$N$1,C233&gt;D233*summary!$M$1),1,0)</f>
        <v>0</v>
      </c>
    </row>
    <row r="234" spans="1:7">
      <c r="A234">
        <v>5854307</v>
      </c>
      <c r="B234">
        <v>8</v>
      </c>
      <c r="C234">
        <v>1421.1233749999999</v>
      </c>
      <c r="D234">
        <v>1000</v>
      </c>
      <c r="F234" s="3">
        <f t="shared" si="3"/>
        <v>177344.89697139052</v>
      </c>
      <c r="G234">
        <f>IF(AND(C234&lt;D234*summary!$N$1,C234&gt;D234*summary!$M$1),1,0)</f>
        <v>0</v>
      </c>
    </row>
    <row r="235" spans="1:7">
      <c r="A235">
        <v>5883553</v>
      </c>
      <c r="B235">
        <v>1</v>
      </c>
      <c r="C235">
        <v>235.323384</v>
      </c>
      <c r="D235">
        <v>1000</v>
      </c>
      <c r="F235" s="3">
        <f t="shared" si="3"/>
        <v>584730.32705721143</v>
      </c>
      <c r="G235">
        <f>IF(AND(C235&lt;D235*summary!$N$1,C235&gt;D235*summary!$M$1),1,0)</f>
        <v>0</v>
      </c>
    </row>
    <row r="236" spans="1:7">
      <c r="A236">
        <v>5905466</v>
      </c>
      <c r="B236">
        <v>9</v>
      </c>
      <c r="C236">
        <v>1628.7051570000001</v>
      </c>
      <c r="D236">
        <v>1000</v>
      </c>
      <c r="F236" s="3">
        <f t="shared" si="3"/>
        <v>395270.17443839478</v>
      </c>
      <c r="G236">
        <f>IF(AND(C236&lt;D236*summary!$N$1,C236&gt;D236*summary!$M$1),1,0)</f>
        <v>0</v>
      </c>
    </row>
    <row r="237" spans="1:7">
      <c r="A237">
        <v>5935077</v>
      </c>
      <c r="B237">
        <v>1</v>
      </c>
      <c r="C237">
        <v>235.788453</v>
      </c>
      <c r="D237">
        <v>1000</v>
      </c>
      <c r="F237" s="3">
        <f t="shared" si="3"/>
        <v>584019.28856813326</v>
      </c>
      <c r="G237">
        <f>IF(AND(C237&lt;D237*summary!$N$1,C237&gt;D237*summary!$M$1),1,0)</f>
        <v>0</v>
      </c>
    </row>
    <row r="238" spans="1:7">
      <c r="A238">
        <v>5957074</v>
      </c>
      <c r="B238">
        <v>10</v>
      </c>
      <c r="C238">
        <v>1682.7167959999999</v>
      </c>
      <c r="D238">
        <v>1000</v>
      </c>
      <c r="F238" s="3">
        <f t="shared" si="3"/>
        <v>466102.22354050551</v>
      </c>
      <c r="G238">
        <f>IF(AND(C238&lt;D238*summary!$N$1,C238&gt;D238*summary!$M$1),1,0)</f>
        <v>0</v>
      </c>
    </row>
    <row r="239" spans="1:7">
      <c r="A239">
        <v>5986301</v>
      </c>
      <c r="B239">
        <v>1</v>
      </c>
      <c r="C239">
        <v>249.018472</v>
      </c>
      <c r="D239">
        <v>1000</v>
      </c>
      <c r="F239" s="3">
        <f t="shared" si="3"/>
        <v>563973.25539721479</v>
      </c>
      <c r="G239">
        <f>IF(AND(C239&lt;D239*summary!$N$1,C239&gt;D239*summary!$M$1),1,0)</f>
        <v>0</v>
      </c>
    </row>
    <row r="240" spans="1:7">
      <c r="A240">
        <v>6008570</v>
      </c>
      <c r="B240">
        <v>10</v>
      </c>
      <c r="C240">
        <v>1642.0934090000001</v>
      </c>
      <c r="D240">
        <v>1000</v>
      </c>
      <c r="F240" s="3">
        <f t="shared" si="3"/>
        <v>412283.94588124135</v>
      </c>
      <c r="G240">
        <f>IF(AND(C240&lt;D240*summary!$N$1,C240&gt;D240*summary!$M$1),1,0)</f>
        <v>0</v>
      </c>
    </row>
    <row r="241" spans="1:7">
      <c r="A241">
        <v>6037814</v>
      </c>
      <c r="B241">
        <v>1</v>
      </c>
      <c r="C241">
        <v>236.69565600000001</v>
      </c>
      <c r="D241">
        <v>1000</v>
      </c>
      <c r="F241" s="3">
        <f t="shared" si="3"/>
        <v>582633.52156927041</v>
      </c>
      <c r="G241">
        <f>IF(AND(C241&lt;D241*summary!$N$1,C241&gt;D241*summary!$M$1),1,0)</f>
        <v>0</v>
      </c>
    </row>
    <row r="242" spans="1:7">
      <c r="A242">
        <v>6059309</v>
      </c>
      <c r="B242">
        <v>11</v>
      </c>
      <c r="C242">
        <v>1793.2281419999999</v>
      </c>
      <c r="D242">
        <v>1000</v>
      </c>
      <c r="F242" s="3">
        <f t="shared" si="3"/>
        <v>629210.88526077208</v>
      </c>
      <c r="G242">
        <f>IF(AND(C242&lt;D242*summary!$N$1,C242&gt;D242*summary!$M$1),1,0)</f>
        <v>0</v>
      </c>
    </row>
    <row r="243" spans="1:7">
      <c r="A243">
        <v>6088536</v>
      </c>
      <c r="B243">
        <v>1</v>
      </c>
      <c r="C243">
        <v>242.32174499999999</v>
      </c>
      <c r="D243">
        <v>1000</v>
      </c>
      <c r="F243" s="3">
        <f t="shared" si="3"/>
        <v>574076.3380998451</v>
      </c>
      <c r="G243">
        <f>IF(AND(C243&lt;D243*summary!$N$1,C243&gt;D243*summary!$M$1),1,0)</f>
        <v>0</v>
      </c>
    </row>
    <row r="244" spans="1:7">
      <c r="A244">
        <v>6109767</v>
      </c>
      <c r="B244">
        <v>11</v>
      </c>
      <c r="C244">
        <v>1812.4835049999999</v>
      </c>
      <c r="D244">
        <v>1000</v>
      </c>
      <c r="F244" s="3">
        <f t="shared" si="3"/>
        <v>660129.44589708489</v>
      </c>
      <c r="G244">
        <f>IF(AND(C244&lt;D244*summary!$N$1,C244&gt;D244*summary!$M$1),1,0)</f>
        <v>0</v>
      </c>
    </row>
    <row r="245" spans="1:7">
      <c r="A245">
        <v>6139054</v>
      </c>
      <c r="B245">
        <v>1</v>
      </c>
      <c r="C245">
        <v>250.15003200000001</v>
      </c>
      <c r="D245">
        <v>1000</v>
      </c>
      <c r="F245" s="3">
        <f t="shared" si="3"/>
        <v>562274.97450960102</v>
      </c>
      <c r="G245">
        <f>IF(AND(C245&lt;D245*summary!$N$1,C245&gt;D245*summary!$M$1),1,0)</f>
        <v>0</v>
      </c>
    </row>
    <row r="246" spans="1:7">
      <c r="A246">
        <v>6160489</v>
      </c>
      <c r="B246">
        <v>11</v>
      </c>
      <c r="C246">
        <v>1797.450881</v>
      </c>
      <c r="D246">
        <v>1000</v>
      </c>
      <c r="F246" s="3">
        <f t="shared" si="3"/>
        <v>635927.90760767611</v>
      </c>
      <c r="G246">
        <f>IF(AND(C246&lt;D246*summary!$N$1,C246&gt;D246*summary!$M$1),1,0)</f>
        <v>0</v>
      </c>
    </row>
    <row r="247" spans="1:7">
      <c r="A247">
        <v>6189772</v>
      </c>
      <c r="B247">
        <v>1</v>
      </c>
      <c r="C247">
        <v>229.37014300000001</v>
      </c>
      <c r="D247">
        <v>1000</v>
      </c>
      <c r="F247" s="3">
        <f t="shared" si="3"/>
        <v>593870.37649984052</v>
      </c>
      <c r="G247">
        <f>IF(AND(C247&lt;D247*summary!$N$1,C247&gt;D247*summary!$M$1),1,0)</f>
        <v>0</v>
      </c>
    </row>
    <row r="248" spans="1:7">
      <c r="A248">
        <v>6211323</v>
      </c>
      <c r="B248">
        <v>11</v>
      </c>
      <c r="C248">
        <v>1765.9890559999999</v>
      </c>
      <c r="D248">
        <v>1000</v>
      </c>
      <c r="F248" s="3">
        <f t="shared" si="3"/>
        <v>586739.23391177098</v>
      </c>
      <c r="G248">
        <f>IF(AND(C248&lt;D248*summary!$N$1,C248&gt;D248*summary!$M$1),1,0)</f>
        <v>0</v>
      </c>
    </row>
    <row r="249" spans="1:7">
      <c r="A249">
        <v>6240619</v>
      </c>
      <c r="B249">
        <v>1</v>
      </c>
      <c r="C249">
        <v>242.53110899999999</v>
      </c>
      <c r="D249">
        <v>1000</v>
      </c>
      <c r="F249" s="3">
        <f t="shared" si="3"/>
        <v>573759.1208327699</v>
      </c>
      <c r="G249">
        <f>IF(AND(C249&lt;D249*summary!$N$1,C249&gt;D249*summary!$M$1),1,0)</f>
        <v>0</v>
      </c>
    </row>
    <row r="250" spans="1:7">
      <c r="A250">
        <v>6262806</v>
      </c>
      <c r="B250">
        <v>11</v>
      </c>
      <c r="C250">
        <v>1660.284173</v>
      </c>
      <c r="D250">
        <v>1000</v>
      </c>
      <c r="F250" s="3">
        <f t="shared" si="3"/>
        <v>435975.18911429396</v>
      </c>
      <c r="G250">
        <f>IF(AND(C250&lt;D250*summary!$N$1,C250&gt;D250*summary!$M$1),1,0)</f>
        <v>0</v>
      </c>
    </row>
    <row r="251" spans="1:7">
      <c r="A251">
        <v>6292032</v>
      </c>
      <c r="B251">
        <v>1</v>
      </c>
      <c r="C251">
        <v>238.305915</v>
      </c>
      <c r="D251">
        <v>1000</v>
      </c>
      <c r="F251" s="3">
        <f t="shared" si="3"/>
        <v>580177.87912398716</v>
      </c>
      <c r="G251">
        <f>IF(AND(C251&lt;D251*summary!$N$1,C251&gt;D251*summary!$M$1),1,0)</f>
        <v>0</v>
      </c>
    </row>
    <row r="252" spans="1:7">
      <c r="A252">
        <v>6313377</v>
      </c>
      <c r="B252">
        <v>11</v>
      </c>
      <c r="C252">
        <v>1790.416735</v>
      </c>
      <c r="D252">
        <v>1000</v>
      </c>
      <c r="F252" s="3">
        <f t="shared" si="3"/>
        <v>624758.61496806028</v>
      </c>
      <c r="G252">
        <f>IF(AND(C252&lt;D252*summary!$N$1,C252&gt;D252*summary!$M$1),1,0)</f>
        <v>0</v>
      </c>
    </row>
    <row r="253" spans="1:7">
      <c r="A253">
        <v>6342882</v>
      </c>
      <c r="B253">
        <v>1</v>
      </c>
      <c r="C253">
        <v>244.55854299999999</v>
      </c>
      <c r="D253">
        <v>1000</v>
      </c>
      <c r="F253" s="3">
        <f t="shared" si="3"/>
        <v>570691.79495428281</v>
      </c>
      <c r="G253">
        <f>IF(AND(C253&lt;D253*summary!$N$1,C253&gt;D253*summary!$M$1),1,0)</f>
        <v>0</v>
      </c>
    </row>
    <row r="254" spans="1:7">
      <c r="A254">
        <v>6364439</v>
      </c>
      <c r="B254">
        <v>11</v>
      </c>
      <c r="C254">
        <v>1774.379201</v>
      </c>
      <c r="D254">
        <v>1000</v>
      </c>
      <c r="F254" s="3">
        <f t="shared" si="3"/>
        <v>599663.14694139839</v>
      </c>
      <c r="G254">
        <f>IF(AND(C254&lt;D254*summary!$N$1,C254&gt;D254*summary!$M$1),1,0)</f>
        <v>0</v>
      </c>
    </row>
    <row r="255" spans="1:7">
      <c r="A255">
        <v>6393725</v>
      </c>
      <c r="B255">
        <v>1</v>
      </c>
      <c r="C255">
        <v>229.725866</v>
      </c>
      <c r="D255">
        <v>1000</v>
      </c>
      <c r="F255" s="3">
        <f t="shared" si="3"/>
        <v>593322.24150945002</v>
      </c>
      <c r="G255">
        <f>IF(AND(C255&lt;D255*summary!$N$1,C255&gt;D255*summary!$M$1),1,0)</f>
        <v>0</v>
      </c>
    </row>
    <row r="256" spans="1:7">
      <c r="A256">
        <v>6415334</v>
      </c>
      <c r="B256">
        <v>11</v>
      </c>
      <c r="C256">
        <v>1763.167913</v>
      </c>
      <c r="D256">
        <v>1000</v>
      </c>
      <c r="F256" s="3">
        <f t="shared" si="3"/>
        <v>582425.26343277562</v>
      </c>
      <c r="G256">
        <f>IF(AND(C256&lt;D256*summary!$N$1,C256&gt;D256*summary!$M$1),1,0)</f>
        <v>0</v>
      </c>
    </row>
    <row r="257" spans="1:7">
      <c r="A257">
        <v>6444608</v>
      </c>
      <c r="B257">
        <v>1</v>
      </c>
      <c r="C257">
        <v>231.44086200000001</v>
      </c>
      <c r="D257">
        <v>1000</v>
      </c>
      <c r="F257" s="3">
        <f t="shared" si="3"/>
        <v>590683.14860330301</v>
      </c>
      <c r="G257">
        <f>IF(AND(C257&lt;D257*summary!$N$1,C257&gt;D257*summary!$M$1),1,0)</f>
        <v>0</v>
      </c>
    </row>
    <row r="258" spans="1:7">
      <c r="A258">
        <v>6466501</v>
      </c>
      <c r="B258">
        <v>11</v>
      </c>
      <c r="C258">
        <v>1701.3040410000001</v>
      </c>
      <c r="D258">
        <v>1000</v>
      </c>
      <c r="F258" s="3">
        <f t="shared" ref="F258:F300" si="4">POWER(D258-C258,2)</f>
        <v>491827.3579229298</v>
      </c>
      <c r="G258">
        <f>IF(AND(C258&lt;D258*summary!$N$1,C258&gt;D258*summary!$M$1),1,0)</f>
        <v>0</v>
      </c>
    </row>
    <row r="259" spans="1:7">
      <c r="A259">
        <v>6495716</v>
      </c>
      <c r="B259">
        <v>1</v>
      </c>
      <c r="C259">
        <v>232.727825</v>
      </c>
      <c r="D259">
        <v>1000</v>
      </c>
      <c r="F259" s="3">
        <f t="shared" si="4"/>
        <v>588706.59052923077</v>
      </c>
      <c r="G259">
        <f>IF(AND(C259&lt;D259*summary!$N$1,C259&gt;D259*summary!$M$1),1,0)</f>
        <v>0</v>
      </c>
    </row>
    <row r="260" spans="1:7">
      <c r="A260">
        <v>6517759</v>
      </c>
      <c r="B260">
        <v>11</v>
      </c>
      <c r="C260">
        <v>1689.577121</v>
      </c>
      <c r="D260">
        <v>1000</v>
      </c>
      <c r="F260" s="3">
        <f t="shared" si="4"/>
        <v>475516.60580664867</v>
      </c>
      <c r="G260">
        <f>IF(AND(C260&lt;D260*summary!$N$1,C260&gt;D260*summary!$M$1),1,0)</f>
        <v>0</v>
      </c>
    </row>
    <row r="261" spans="1:7">
      <c r="A261">
        <v>6546962</v>
      </c>
      <c r="B261">
        <v>1</v>
      </c>
      <c r="C261">
        <v>248.507229</v>
      </c>
      <c r="D261">
        <v>1000</v>
      </c>
      <c r="F261" s="3">
        <f t="shared" si="4"/>
        <v>564741.38486525835</v>
      </c>
      <c r="G261">
        <f>IF(AND(C261&lt;D261*summary!$N$1,C261&gt;D261*summary!$M$1),1,0)</f>
        <v>0</v>
      </c>
    </row>
    <row r="262" spans="1:7">
      <c r="A262">
        <v>6549495</v>
      </c>
      <c r="B262">
        <v>11</v>
      </c>
      <c r="C262">
        <v>2809.5484849999998</v>
      </c>
      <c r="D262">
        <v>1000</v>
      </c>
      <c r="F262" s="3">
        <f t="shared" si="4"/>
        <v>3274465.7195657943</v>
      </c>
      <c r="G262">
        <f>IF(AND(C262&lt;D262*summary!$N$1,C262&gt;D262*summary!$M$1),1,0)</f>
        <v>0</v>
      </c>
    </row>
    <row r="263" spans="1:7">
      <c r="A263">
        <v>6592654</v>
      </c>
      <c r="B263">
        <v>1</v>
      </c>
      <c r="C263">
        <v>196.22687500000001</v>
      </c>
      <c r="D263">
        <v>1000</v>
      </c>
      <c r="F263" s="3">
        <f t="shared" si="4"/>
        <v>646051.23647226556</v>
      </c>
      <c r="G263">
        <f>IF(AND(C263&lt;D263*summary!$N$1,C263&gt;D263*summary!$M$1),1,0)</f>
        <v>0</v>
      </c>
    </row>
    <row r="264" spans="1:7">
      <c r="A264">
        <v>6613032</v>
      </c>
      <c r="B264">
        <v>13</v>
      </c>
      <c r="C264">
        <v>1792.6141459999999</v>
      </c>
      <c r="D264">
        <v>1000</v>
      </c>
      <c r="F264" s="3">
        <f t="shared" si="4"/>
        <v>628237.18443930917</v>
      </c>
      <c r="G264">
        <f>IF(AND(C264&lt;D264*summary!$N$1,C264&gt;D264*summary!$M$1),1,0)</f>
        <v>0</v>
      </c>
    </row>
    <row r="265" spans="1:7">
      <c r="A265">
        <v>6643441</v>
      </c>
      <c r="B265">
        <v>1</v>
      </c>
      <c r="C265">
        <v>258.27039300000001</v>
      </c>
      <c r="D265">
        <v>1000</v>
      </c>
      <c r="F265" s="3">
        <f t="shared" si="4"/>
        <v>550162.80990037438</v>
      </c>
      <c r="G265">
        <f>IF(AND(C265&lt;D265*summary!$N$1,C265&gt;D265*summary!$M$1),1,0)</f>
        <v>0</v>
      </c>
    </row>
    <row r="266" spans="1:7">
      <c r="A266">
        <v>6666627</v>
      </c>
      <c r="B266">
        <v>8</v>
      </c>
      <c r="C266">
        <v>1336.638555</v>
      </c>
      <c r="D266">
        <v>1000</v>
      </c>
      <c r="F266" s="3">
        <f t="shared" si="4"/>
        <v>113325.51671248802</v>
      </c>
      <c r="G266">
        <f>IF(AND(C266&lt;D266*summary!$N$1,C266&gt;D266*summary!$M$1),1,0)</f>
        <v>0</v>
      </c>
    </row>
    <row r="267" spans="1:7">
      <c r="A267">
        <v>6696819</v>
      </c>
      <c r="B267">
        <v>1</v>
      </c>
      <c r="C267">
        <v>244.87213499999999</v>
      </c>
      <c r="D267">
        <v>1000</v>
      </c>
      <c r="F267" s="3">
        <f t="shared" si="4"/>
        <v>570218.09249945823</v>
      </c>
      <c r="G267">
        <f>IF(AND(C267&lt;D267*summary!$N$1,C267&gt;D267*summary!$M$1),1,0)</f>
        <v>0</v>
      </c>
    </row>
    <row r="268" spans="1:7">
      <c r="A268">
        <v>6719655</v>
      </c>
      <c r="B268">
        <v>8</v>
      </c>
      <c r="C268">
        <v>1377.5386129999999</v>
      </c>
      <c r="D268">
        <v>1000</v>
      </c>
      <c r="F268" s="3">
        <f t="shared" si="4"/>
        <v>142535.40430596372</v>
      </c>
      <c r="G268">
        <f>IF(AND(C268&lt;D268*summary!$N$1,C268&gt;D268*summary!$M$1),1,0)</f>
        <v>0</v>
      </c>
    </row>
    <row r="269" spans="1:7">
      <c r="A269">
        <v>6750468</v>
      </c>
      <c r="B269">
        <v>1</v>
      </c>
      <c r="C269">
        <v>236.214744</v>
      </c>
      <c r="D269">
        <v>1000</v>
      </c>
      <c r="F269" s="3">
        <f t="shared" si="4"/>
        <v>583367.91728298552</v>
      </c>
      <c r="G269">
        <f>IF(AND(C269&lt;D269*summary!$N$1,C269&gt;D269*summary!$M$1),1,0)</f>
        <v>0</v>
      </c>
    </row>
    <row r="270" spans="1:7">
      <c r="A270">
        <v>6774065</v>
      </c>
      <c r="B270">
        <v>9</v>
      </c>
      <c r="C270">
        <v>1607.734371</v>
      </c>
      <c r="D270">
        <v>1000</v>
      </c>
      <c r="F270" s="3">
        <f t="shared" si="4"/>
        <v>369341.06569476565</v>
      </c>
      <c r="G270">
        <f>IF(AND(C270&lt;D270*summary!$N$1,C270&gt;D270*summary!$M$1),1,0)</f>
        <v>0</v>
      </c>
    </row>
    <row r="271" spans="1:7">
      <c r="A271">
        <v>6802453</v>
      </c>
      <c r="B271">
        <v>1</v>
      </c>
      <c r="C271">
        <v>232.75354100000001</v>
      </c>
      <c r="D271">
        <v>1000</v>
      </c>
      <c r="F271" s="3">
        <f t="shared" si="4"/>
        <v>588667.12884803861</v>
      </c>
      <c r="G271">
        <f>IF(AND(C271&lt;D271*summary!$N$1,C271&gt;D271*summary!$M$1),1,0)</f>
        <v>0</v>
      </c>
    </row>
    <row r="272" spans="1:7">
      <c r="A272">
        <v>6825519</v>
      </c>
      <c r="B272">
        <v>10</v>
      </c>
      <c r="C272">
        <v>1682.430218</v>
      </c>
      <c r="D272">
        <v>1000</v>
      </c>
      <c r="F272" s="3">
        <f t="shared" si="4"/>
        <v>465711.00243952748</v>
      </c>
      <c r="G272">
        <f>IF(AND(C272&lt;D272*summary!$N$1,C272&gt;D272*summary!$M$1),1,0)</f>
        <v>0</v>
      </c>
    </row>
    <row r="273" spans="1:7">
      <c r="A273">
        <v>6854827</v>
      </c>
      <c r="B273">
        <v>1</v>
      </c>
      <c r="C273">
        <v>233.591205</v>
      </c>
      <c r="D273">
        <v>1000</v>
      </c>
      <c r="F273" s="3">
        <f t="shared" si="4"/>
        <v>587382.44105335209</v>
      </c>
      <c r="G273">
        <f>IF(AND(C273&lt;D273*summary!$N$1,C273&gt;D273*summary!$M$1),1,0)</f>
        <v>0</v>
      </c>
    </row>
    <row r="274" spans="1:7">
      <c r="A274">
        <v>6875901</v>
      </c>
      <c r="B274">
        <v>11</v>
      </c>
      <c r="C274">
        <v>1868.2809380000001</v>
      </c>
      <c r="D274">
        <v>1000</v>
      </c>
      <c r="F274" s="3">
        <f t="shared" si="4"/>
        <v>753911.78729415999</v>
      </c>
      <c r="G274">
        <f>IF(AND(C274&lt;D274*summary!$N$1,C274&gt;D274*summary!$M$1),1,0)</f>
        <v>0</v>
      </c>
    </row>
    <row r="275" spans="1:7">
      <c r="A275">
        <v>6905230</v>
      </c>
      <c r="B275">
        <v>1</v>
      </c>
      <c r="C275">
        <v>220.157184</v>
      </c>
      <c r="D275">
        <v>1000</v>
      </c>
      <c r="F275" s="3">
        <f t="shared" si="4"/>
        <v>608154.81766680977</v>
      </c>
      <c r="G275">
        <f>IF(AND(C275&lt;D275*summary!$N$1,C275&gt;D275*summary!$M$1),1,0)</f>
        <v>0</v>
      </c>
    </row>
    <row r="276" spans="1:7">
      <c r="A276">
        <v>6926654</v>
      </c>
      <c r="B276">
        <v>11</v>
      </c>
      <c r="C276">
        <v>1797.432231</v>
      </c>
      <c r="D276">
        <v>1000</v>
      </c>
      <c r="F276" s="3">
        <f t="shared" si="4"/>
        <v>635898.16303763737</v>
      </c>
      <c r="G276">
        <f>IF(AND(C276&lt;D276*summary!$N$1,C276&gt;D276*summary!$M$1),1,0)</f>
        <v>0</v>
      </c>
    </row>
    <row r="277" spans="1:7">
      <c r="A277">
        <v>6955840</v>
      </c>
      <c r="B277">
        <v>1</v>
      </c>
      <c r="C277">
        <v>250.787071</v>
      </c>
      <c r="D277">
        <v>1000</v>
      </c>
      <c r="F277" s="3">
        <f t="shared" si="4"/>
        <v>561320.01298075914</v>
      </c>
      <c r="G277">
        <f>IF(AND(C277&lt;D277*summary!$N$1,C277&gt;D277*summary!$M$1),1,0)</f>
        <v>0</v>
      </c>
    </row>
    <row r="278" spans="1:7">
      <c r="A278">
        <v>6976955</v>
      </c>
      <c r="B278">
        <v>11</v>
      </c>
      <c r="C278">
        <v>1849.931014</v>
      </c>
      <c r="D278">
        <v>1000</v>
      </c>
      <c r="F278" s="3">
        <f t="shared" si="4"/>
        <v>722382.72855906817</v>
      </c>
      <c r="G278">
        <f>IF(AND(C278&lt;D278*summary!$N$1,C278&gt;D278*summary!$M$1),1,0)</f>
        <v>0</v>
      </c>
    </row>
    <row r="279" spans="1:7">
      <c r="A279">
        <v>7006287</v>
      </c>
      <c r="B279">
        <v>1</v>
      </c>
      <c r="C279">
        <v>220.923734</v>
      </c>
      <c r="D279">
        <v>1000</v>
      </c>
      <c r="F279" s="3">
        <f t="shared" si="4"/>
        <v>606959.82824450277</v>
      </c>
      <c r="G279">
        <f>IF(AND(C279&lt;D279*summary!$N$1,C279&gt;D279*summary!$M$1),1,0)</f>
        <v>0</v>
      </c>
    </row>
    <row r="280" spans="1:7">
      <c r="A280">
        <v>7026834</v>
      </c>
      <c r="B280">
        <v>11</v>
      </c>
      <c r="C280">
        <v>1925.7274600000001</v>
      </c>
      <c r="D280">
        <v>1000</v>
      </c>
      <c r="F280" s="3">
        <f t="shared" si="4"/>
        <v>856971.33019805176</v>
      </c>
      <c r="G280">
        <f>IF(AND(C280&lt;D280*summary!$N$1,C280&gt;D280*summary!$M$1),1,0)</f>
        <v>0</v>
      </c>
    </row>
    <row r="281" spans="1:7">
      <c r="A281">
        <v>7056301</v>
      </c>
      <c r="B281">
        <v>1</v>
      </c>
      <c r="C281">
        <v>239.754232</v>
      </c>
      <c r="D281">
        <v>1000</v>
      </c>
      <c r="F281" s="3">
        <f t="shared" si="4"/>
        <v>577973.62776190985</v>
      </c>
      <c r="G281">
        <f>IF(AND(C281&lt;D281*summary!$N$1,C281&gt;D281*summary!$M$1),1,0)</f>
        <v>0</v>
      </c>
    </row>
    <row r="282" spans="1:7">
      <c r="A282">
        <v>7077898</v>
      </c>
      <c r="B282">
        <v>11</v>
      </c>
      <c r="C282">
        <v>1765.610036</v>
      </c>
      <c r="D282">
        <v>1000</v>
      </c>
      <c r="F282" s="3">
        <f t="shared" si="4"/>
        <v>586158.72722392133</v>
      </c>
      <c r="G282">
        <f>IF(AND(C282&lt;D282*summary!$N$1,C282&gt;D282*summary!$M$1),1,0)</f>
        <v>0</v>
      </c>
    </row>
    <row r="283" spans="1:7">
      <c r="A283">
        <v>7107158</v>
      </c>
      <c r="B283">
        <v>1</v>
      </c>
      <c r="C283">
        <v>233.69072</v>
      </c>
      <c r="D283">
        <v>1000</v>
      </c>
      <c r="F283" s="3">
        <f t="shared" si="4"/>
        <v>587229.91261411831</v>
      </c>
      <c r="G283">
        <f>IF(AND(C283&lt;D283*summary!$N$1,C283&gt;D283*summary!$M$1),1,0)</f>
        <v>0</v>
      </c>
    </row>
    <row r="284" spans="1:7">
      <c r="A284">
        <v>7129225</v>
      </c>
      <c r="B284">
        <v>10</v>
      </c>
      <c r="C284">
        <v>1647.6959959999999</v>
      </c>
      <c r="D284">
        <v>1000</v>
      </c>
      <c r="F284" s="3">
        <f t="shared" si="4"/>
        <v>419510.10323443194</v>
      </c>
      <c r="G284">
        <f>IF(AND(C284&lt;D284*summary!$N$1,C284&gt;D284*summary!$M$1),1,0)</f>
        <v>0</v>
      </c>
    </row>
    <row r="285" spans="1:7">
      <c r="A285">
        <v>7158450</v>
      </c>
      <c r="B285">
        <v>1</v>
      </c>
      <c r="C285">
        <v>241.77374</v>
      </c>
      <c r="D285">
        <v>1000</v>
      </c>
      <c r="F285" s="3">
        <f t="shared" si="4"/>
        <v>574907.06135358766</v>
      </c>
      <c r="G285">
        <f>IF(AND(C285&lt;D285*summary!$N$1,C285&gt;D285*summary!$M$1),1,0)</f>
        <v>0</v>
      </c>
    </row>
    <row r="286" spans="1:7">
      <c r="A286">
        <v>7180873</v>
      </c>
      <c r="B286">
        <v>10</v>
      </c>
      <c r="C286">
        <v>1601.2028190000001</v>
      </c>
      <c r="D286">
        <v>1000</v>
      </c>
      <c r="F286" s="3">
        <f t="shared" si="4"/>
        <v>361444.82957354689</v>
      </c>
      <c r="G286">
        <f>IF(AND(C286&lt;D286*summary!$N$1,C286&gt;D286*summary!$M$1),1,0)</f>
        <v>0</v>
      </c>
    </row>
    <row r="287" spans="1:7">
      <c r="A287">
        <v>7207632</v>
      </c>
      <c r="B287">
        <v>1</v>
      </c>
      <c r="C287">
        <v>244.53125199999999</v>
      </c>
      <c r="D287">
        <v>1000</v>
      </c>
      <c r="F287" s="3">
        <f t="shared" si="4"/>
        <v>570733.02920468757</v>
      </c>
      <c r="G287">
        <f>IF(AND(C287&lt;D287*summary!$N$1,C287&gt;D287*summary!$M$1),1,0)</f>
        <v>0</v>
      </c>
    </row>
    <row r="288" spans="1:7">
      <c r="A288">
        <v>7228698</v>
      </c>
      <c r="B288">
        <v>10</v>
      </c>
      <c r="C288">
        <v>2067.9245110000002</v>
      </c>
      <c r="D288">
        <v>1000</v>
      </c>
      <c r="F288" s="3">
        <f t="shared" si="4"/>
        <v>1140462.7611945895</v>
      </c>
      <c r="G288">
        <f>IF(AND(C288&lt;D288*summary!$N$1,C288&gt;D288*summary!$M$1),1,0)</f>
        <v>0</v>
      </c>
    </row>
    <row r="289" spans="1:7">
      <c r="A289">
        <v>7257917</v>
      </c>
      <c r="B289">
        <v>1</v>
      </c>
      <c r="C289">
        <v>243.53294199999999</v>
      </c>
      <c r="D289">
        <v>1000</v>
      </c>
      <c r="F289" s="3">
        <f t="shared" si="4"/>
        <v>572242.40983917529</v>
      </c>
      <c r="G289">
        <f>IF(AND(C289&lt;D289*summary!$N$1,C289&gt;D289*summary!$M$1),1,0)</f>
        <v>0</v>
      </c>
    </row>
    <row r="290" spans="1:7">
      <c r="A290">
        <v>7279552</v>
      </c>
      <c r="B290">
        <v>11</v>
      </c>
      <c r="C290">
        <v>1763.7487819999999</v>
      </c>
      <c r="D290">
        <v>1000</v>
      </c>
      <c r="F290" s="3">
        <f t="shared" si="4"/>
        <v>583312.20200648333</v>
      </c>
      <c r="G290">
        <f>IF(AND(C290&lt;D290*summary!$N$1,C290&gt;D290*summary!$M$1),1,0)</f>
        <v>0</v>
      </c>
    </row>
    <row r="291" spans="1:7">
      <c r="A291">
        <v>7308903</v>
      </c>
      <c r="B291">
        <v>1</v>
      </c>
      <c r="C291">
        <v>223.260908</v>
      </c>
      <c r="D291">
        <v>1000</v>
      </c>
      <c r="F291" s="3">
        <f t="shared" si="4"/>
        <v>603323.61704098457</v>
      </c>
      <c r="G291">
        <f>IF(AND(C291&lt;D291*summary!$N$1,C291&gt;D291*summary!$M$1),1,0)</f>
        <v>0</v>
      </c>
    </row>
    <row r="292" spans="1:7">
      <c r="A292">
        <v>7331136</v>
      </c>
      <c r="B292">
        <v>10</v>
      </c>
      <c r="C292">
        <v>1641.419856</v>
      </c>
      <c r="D292">
        <v>1000</v>
      </c>
      <c r="F292" s="3">
        <f t="shared" si="4"/>
        <v>411419.43167106074</v>
      </c>
      <c r="G292">
        <f>IF(AND(C292&lt;D292*summary!$N$1,C292&gt;D292*summary!$M$1),1,0)</f>
        <v>0</v>
      </c>
    </row>
    <row r="293" spans="1:7">
      <c r="A293">
        <v>7360354</v>
      </c>
      <c r="B293">
        <v>1</v>
      </c>
      <c r="C293">
        <v>246.69908799999999</v>
      </c>
      <c r="D293">
        <v>1000</v>
      </c>
      <c r="F293" s="3">
        <f t="shared" si="4"/>
        <v>567462.26402003178</v>
      </c>
      <c r="G293">
        <f>IF(AND(C293&lt;D293*summary!$N$1,C293&gt;D293*summary!$M$1),1,0)</f>
        <v>0</v>
      </c>
    </row>
    <row r="294" spans="1:7">
      <c r="A294">
        <v>7382623</v>
      </c>
      <c r="B294">
        <v>10</v>
      </c>
      <c r="C294">
        <v>1624.8633580000001</v>
      </c>
      <c r="D294">
        <v>1000</v>
      </c>
      <c r="F294" s="3">
        <f t="shared" si="4"/>
        <v>390454.21617103624</v>
      </c>
      <c r="G294">
        <f>IF(AND(C294&lt;D294*summary!$N$1,C294&gt;D294*summary!$M$1),1,0)</f>
        <v>0</v>
      </c>
    </row>
    <row r="295" spans="1:7">
      <c r="A295">
        <v>7411984</v>
      </c>
      <c r="B295">
        <v>1</v>
      </c>
      <c r="C295">
        <v>220.90628799999999</v>
      </c>
      <c r="D295">
        <v>1000</v>
      </c>
      <c r="F295" s="3">
        <f t="shared" si="4"/>
        <v>606987.01207793888</v>
      </c>
      <c r="G295">
        <f>IF(AND(C295&lt;D295*summary!$N$1,C295&gt;D295*summary!$M$1),1,0)</f>
        <v>0</v>
      </c>
    </row>
    <row r="296" spans="1:7">
      <c r="A296">
        <v>7433485</v>
      </c>
      <c r="B296">
        <v>10</v>
      </c>
      <c r="C296">
        <v>1755.6345819999999</v>
      </c>
      <c r="D296">
        <v>1000</v>
      </c>
      <c r="F296" s="3">
        <f t="shared" si="4"/>
        <v>570983.62151431455</v>
      </c>
      <c r="G296">
        <f>IF(AND(C296&lt;D296*summary!$N$1,C296&gt;D296*summary!$M$1),1,0)</f>
        <v>0</v>
      </c>
    </row>
    <row r="297" spans="1:7">
      <c r="A297">
        <v>7462822</v>
      </c>
      <c r="B297">
        <v>1</v>
      </c>
      <c r="C297">
        <v>238.46122099999999</v>
      </c>
      <c r="D297">
        <v>1000</v>
      </c>
      <c r="F297" s="3">
        <f t="shared" si="4"/>
        <v>579941.31192081084</v>
      </c>
      <c r="G297">
        <f>IF(AND(C297&lt;D297*summary!$N$1,C297&gt;D297*summary!$M$1),1,0)</f>
        <v>0</v>
      </c>
    </row>
    <row r="298" spans="1:7">
      <c r="A298">
        <v>7485547</v>
      </c>
      <c r="B298">
        <v>11</v>
      </c>
      <c r="C298">
        <v>1553.0369069999999</v>
      </c>
      <c r="D298">
        <v>1000</v>
      </c>
      <c r="F298" s="3">
        <f t="shared" si="4"/>
        <v>305849.82050412655</v>
      </c>
      <c r="G298">
        <f>IF(AND(C298&lt;D298*summary!$N$1,C298&gt;D298*summary!$M$1),1,0)</f>
        <v>0</v>
      </c>
    </row>
    <row r="299" spans="1:7">
      <c r="A299">
        <v>7514822</v>
      </c>
      <c r="B299">
        <v>1</v>
      </c>
      <c r="C299">
        <v>237.932726</v>
      </c>
      <c r="D299">
        <v>1000</v>
      </c>
      <c r="F299" s="3">
        <f t="shared" si="4"/>
        <v>580746.53010179102</v>
      </c>
      <c r="G299">
        <f>IF(AND(C299&lt;D299*summary!$N$1,C299&gt;D299*summary!$M$1),1,0)</f>
        <v>0</v>
      </c>
    </row>
    <row r="300" spans="1:7">
      <c r="A300">
        <v>7536384</v>
      </c>
      <c r="B300">
        <v>11</v>
      </c>
      <c r="C300">
        <v>1731.2623000000001</v>
      </c>
      <c r="D300">
        <v>1000</v>
      </c>
      <c r="F300" s="3">
        <f t="shared" si="4"/>
        <v>534744.55140129011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26280</v>
      </c>
      <c r="B1">
        <v>1</v>
      </c>
      <c r="C1">
        <v>148.20968400000001</v>
      </c>
      <c r="D1">
        <v>866</v>
      </c>
      <c r="F1" s="3">
        <f t="shared" ref="F1:F64" si="0">POWER(D1-C1,2)</f>
        <v>515222.93774337979</v>
      </c>
      <c r="G1">
        <f>IF(AND(C1&lt;D1*summary!$N$1,C1&gt;D1*summary!$M$1),1,0)</f>
        <v>0</v>
      </c>
    </row>
    <row r="2" spans="1:7">
      <c r="A2">
        <v>52099</v>
      </c>
      <c r="B2">
        <v>1</v>
      </c>
      <c r="C2">
        <v>44.757416999999997</v>
      </c>
      <c r="D2">
        <v>866</v>
      </c>
      <c r="F2" s="3">
        <f t="shared" si="0"/>
        <v>674439.38013251184</v>
      </c>
      <c r="G2">
        <f>IF(AND(C2&lt;D2*summary!$N$1,C2&gt;D2*summary!$M$1),1,0)</f>
        <v>0</v>
      </c>
    </row>
    <row r="3" spans="1:7">
      <c r="A3">
        <v>79170</v>
      </c>
      <c r="B3">
        <v>1</v>
      </c>
      <c r="C3">
        <v>140.305882</v>
      </c>
      <c r="D3">
        <v>866</v>
      </c>
      <c r="F3" s="3">
        <f t="shared" si="0"/>
        <v>526631.95289979794</v>
      </c>
      <c r="G3">
        <f>IF(AND(C3&lt;D3*summary!$N$1,C3&gt;D3*summary!$M$1),1,0)</f>
        <v>0</v>
      </c>
    </row>
    <row r="4" spans="1:7">
      <c r="A4">
        <v>118861</v>
      </c>
      <c r="B4">
        <v>2</v>
      </c>
      <c r="C4">
        <v>183.56471500000001</v>
      </c>
      <c r="D4">
        <v>866</v>
      </c>
      <c r="F4" s="3">
        <f t="shared" si="0"/>
        <v>465717.91821303125</v>
      </c>
      <c r="G4">
        <f>IF(AND(C4&lt;D4*summary!$N$1,C4&gt;D4*summary!$M$1),1,0)</f>
        <v>0</v>
      </c>
    </row>
    <row r="5" spans="1:7">
      <c r="A5">
        <v>141490</v>
      </c>
      <c r="B5">
        <v>2</v>
      </c>
      <c r="C5">
        <v>238.63728399999999</v>
      </c>
      <c r="D5">
        <v>866</v>
      </c>
      <c r="F5" s="3">
        <f t="shared" si="0"/>
        <v>393583.97742689663</v>
      </c>
      <c r="G5">
        <f>IF(AND(C5&lt;D5*summary!$N$1,C5&gt;D5*summary!$M$1),1,0)</f>
        <v>0</v>
      </c>
    </row>
    <row r="6" spans="1:7">
      <c r="A6">
        <v>177181</v>
      </c>
      <c r="B6">
        <v>3</v>
      </c>
      <c r="C6">
        <v>404.97271000000001</v>
      </c>
      <c r="D6">
        <v>866</v>
      </c>
      <c r="F6" s="3">
        <f t="shared" si="0"/>
        <v>212546.16212474409</v>
      </c>
      <c r="G6">
        <f>IF(AND(C6&lt;D6*summary!$N$1,C6&gt;D6*summary!$M$1),1,0)</f>
        <v>0</v>
      </c>
    </row>
    <row r="7" spans="1:7">
      <c r="A7">
        <v>205593</v>
      </c>
      <c r="B7">
        <v>3</v>
      </c>
      <c r="C7">
        <v>396.17682500000001</v>
      </c>
      <c r="D7">
        <v>866</v>
      </c>
      <c r="F7" s="3">
        <f t="shared" si="0"/>
        <v>220733.81576708061</v>
      </c>
      <c r="G7">
        <f>IF(AND(C7&lt;D7*summary!$N$1,C7&gt;D7*summary!$M$1),1,0)</f>
        <v>0</v>
      </c>
    </row>
    <row r="8" spans="1:7">
      <c r="A8">
        <v>229933</v>
      </c>
      <c r="B8">
        <v>4</v>
      </c>
      <c r="C8">
        <v>215.27778499999999</v>
      </c>
      <c r="D8">
        <v>866</v>
      </c>
      <c r="F8" s="3">
        <f t="shared" si="0"/>
        <v>423439.4010945062</v>
      </c>
      <c r="G8">
        <f>IF(AND(C8&lt;D8*summary!$N$1,C8&gt;D8*summary!$M$1),1,0)</f>
        <v>0</v>
      </c>
    </row>
    <row r="9" spans="1:7">
      <c r="A9">
        <v>279053</v>
      </c>
      <c r="B9">
        <v>4</v>
      </c>
      <c r="C9">
        <v>95.552822000000006</v>
      </c>
      <c r="D9">
        <v>866</v>
      </c>
      <c r="F9" s="3">
        <f t="shared" si="0"/>
        <v>593588.8540881637</v>
      </c>
      <c r="G9">
        <f>IF(AND(C9&lt;D9*summary!$N$1,C9&gt;D9*summary!$M$1),1,0)</f>
        <v>0</v>
      </c>
    </row>
    <row r="10" spans="1:7">
      <c r="A10">
        <v>313396</v>
      </c>
      <c r="B10">
        <v>5</v>
      </c>
      <c r="C10">
        <v>23.324435000000001</v>
      </c>
      <c r="D10">
        <v>866</v>
      </c>
      <c r="F10" s="3">
        <f t="shared" si="0"/>
        <v>710102.10784806928</v>
      </c>
      <c r="G10">
        <f>IF(AND(C10&lt;D10*summary!$N$1,C10&gt;D10*summary!$M$1),1,0)</f>
        <v>0</v>
      </c>
    </row>
    <row r="11" spans="1:7">
      <c r="A11">
        <v>360417</v>
      </c>
      <c r="B11">
        <v>5</v>
      </c>
      <c r="C11">
        <v>35.335878000000001</v>
      </c>
      <c r="D11">
        <v>866</v>
      </c>
      <c r="F11" s="3">
        <f t="shared" si="0"/>
        <v>690002.88357803097</v>
      </c>
      <c r="G11">
        <f>IF(AND(C11&lt;D11*summary!$N$1,C11&gt;D11*summary!$M$1),1,0)</f>
        <v>0</v>
      </c>
    </row>
    <row r="12" spans="1:7">
      <c r="A12">
        <v>396382</v>
      </c>
      <c r="B12">
        <v>6</v>
      </c>
      <c r="C12">
        <v>49.874986999999997</v>
      </c>
      <c r="D12">
        <v>866</v>
      </c>
      <c r="F12" s="3">
        <f t="shared" si="0"/>
        <v>666060.03684425016</v>
      </c>
      <c r="G12">
        <f>IF(AND(C12&lt;D12*summary!$N$1,C12&gt;D12*summary!$M$1),1,0)</f>
        <v>0</v>
      </c>
    </row>
    <row r="13" spans="1:7">
      <c r="A13">
        <v>437168</v>
      </c>
      <c r="B13">
        <v>7</v>
      </c>
      <c r="C13">
        <v>78.982714000000001</v>
      </c>
      <c r="D13">
        <v>866</v>
      </c>
      <c r="F13" s="3">
        <f t="shared" si="0"/>
        <v>619396.20846280584</v>
      </c>
      <c r="G13">
        <f>IF(AND(C13&lt;D13*summary!$N$1,C13&gt;D13*summary!$M$1),1,0)</f>
        <v>0</v>
      </c>
    </row>
    <row r="14" spans="1:7">
      <c r="A14">
        <v>473430</v>
      </c>
      <c r="B14">
        <v>7</v>
      </c>
      <c r="C14">
        <v>74.939595999999995</v>
      </c>
      <c r="D14">
        <v>866</v>
      </c>
      <c r="F14" s="3">
        <f t="shared" si="0"/>
        <v>625776.56277664332</v>
      </c>
      <c r="G14">
        <f>IF(AND(C14&lt;D14*summary!$N$1,C14&gt;D14*summary!$M$1),1,0)</f>
        <v>0</v>
      </c>
    </row>
    <row r="15" spans="1:7">
      <c r="A15">
        <v>520362</v>
      </c>
      <c r="B15">
        <v>8</v>
      </c>
      <c r="C15">
        <v>106.240241</v>
      </c>
      <c r="D15">
        <v>866</v>
      </c>
      <c r="F15" s="3">
        <f t="shared" si="0"/>
        <v>577234.89139573812</v>
      </c>
      <c r="G15">
        <f>IF(AND(C15&lt;D15*summary!$N$1,C15&gt;D15*summary!$M$1),1,0)</f>
        <v>0</v>
      </c>
    </row>
    <row r="16" spans="1:7">
      <c r="A16">
        <v>548880</v>
      </c>
      <c r="B16">
        <v>9</v>
      </c>
      <c r="C16">
        <v>482.47820100000001</v>
      </c>
      <c r="D16">
        <v>866</v>
      </c>
      <c r="F16" s="3">
        <f t="shared" si="0"/>
        <v>147088.97030819638</v>
      </c>
      <c r="G16">
        <f>IF(AND(C16&lt;D16*summary!$N$1,C16&gt;D16*summary!$M$1),1,0)</f>
        <v>0</v>
      </c>
    </row>
    <row r="17" spans="1:7">
      <c r="A17">
        <v>574462</v>
      </c>
      <c r="B17">
        <v>9</v>
      </c>
      <c r="C17">
        <v>980.97969999999998</v>
      </c>
      <c r="D17">
        <v>866</v>
      </c>
      <c r="F17" s="3">
        <f t="shared" si="0"/>
        <v>13220.331412089996</v>
      </c>
      <c r="G17">
        <f>IF(AND(C17&lt;D17*summary!$N$1,C17&gt;D17*summary!$M$1),1,0)</f>
        <v>0</v>
      </c>
    </row>
    <row r="18" spans="1:7">
      <c r="A18">
        <v>585701</v>
      </c>
      <c r="B18">
        <v>9</v>
      </c>
      <c r="C18">
        <v>378.68594400000001</v>
      </c>
      <c r="D18">
        <v>866</v>
      </c>
      <c r="F18" s="3">
        <f t="shared" si="0"/>
        <v>237474.98917517113</v>
      </c>
      <c r="G18">
        <f>IF(AND(C18&lt;D18*summary!$N$1,C18&gt;D18*summary!$M$1),1,0)</f>
        <v>0</v>
      </c>
    </row>
    <row r="19" spans="1:7">
      <c r="A19">
        <v>630288</v>
      </c>
      <c r="B19">
        <v>9</v>
      </c>
      <c r="C19">
        <v>693.96797700000002</v>
      </c>
      <c r="D19">
        <v>866</v>
      </c>
      <c r="F19" s="3">
        <f t="shared" si="0"/>
        <v>29595.016937472523</v>
      </c>
      <c r="G19">
        <f>IF(AND(C19&lt;D19*summary!$N$1,C19&gt;D19*summary!$M$1),1,0)</f>
        <v>0</v>
      </c>
    </row>
    <row r="20" spans="1:7">
      <c r="A20">
        <v>655624</v>
      </c>
      <c r="B20">
        <v>10</v>
      </c>
      <c r="C20">
        <v>1027.471722</v>
      </c>
      <c r="D20">
        <v>866</v>
      </c>
      <c r="F20" s="3">
        <f t="shared" si="0"/>
        <v>26073.117005645283</v>
      </c>
      <c r="G20">
        <f>IF(AND(C20&lt;D20*summary!$N$1,C20&gt;D20*summary!$M$1),1,0)</f>
        <v>0</v>
      </c>
    </row>
    <row r="21" spans="1:7">
      <c r="A21">
        <v>681931</v>
      </c>
      <c r="B21">
        <v>10</v>
      </c>
      <c r="C21">
        <v>854.23215900000002</v>
      </c>
      <c r="D21">
        <v>866</v>
      </c>
      <c r="F21" s="3">
        <f t="shared" si="0"/>
        <v>138.48208180128043</v>
      </c>
      <c r="G21">
        <f>IF(AND(C21&lt;D21*summary!$N$1,C21&gt;D21*summary!$M$1),1,0)</f>
        <v>1</v>
      </c>
    </row>
    <row r="22" spans="1:7">
      <c r="A22">
        <v>706144</v>
      </c>
      <c r="B22">
        <v>10</v>
      </c>
      <c r="C22">
        <v>1240.806621</v>
      </c>
      <c r="D22">
        <v>866</v>
      </c>
      <c r="F22" s="3">
        <f t="shared" si="0"/>
        <v>140480.0031454376</v>
      </c>
      <c r="G22">
        <f>IF(AND(C22&lt;D22*summary!$N$1,C22&gt;D22*summary!$M$1),1,0)</f>
        <v>0</v>
      </c>
    </row>
    <row r="23" spans="1:7">
      <c r="A23">
        <v>732021</v>
      </c>
      <c r="B23">
        <v>9</v>
      </c>
      <c r="C23">
        <v>913.61762099999999</v>
      </c>
      <c r="D23">
        <v>866</v>
      </c>
      <c r="F23" s="3">
        <f t="shared" si="0"/>
        <v>2267.4378296996397</v>
      </c>
      <c r="G23">
        <f>IF(AND(C23&lt;D23*summary!$N$1,C23&gt;D23*summary!$M$1),1,0)</f>
        <v>1</v>
      </c>
    </row>
    <row r="24" spans="1:7">
      <c r="A24">
        <v>755898</v>
      </c>
      <c r="B24">
        <v>9</v>
      </c>
      <c r="C24">
        <v>1321.1139659999999</v>
      </c>
      <c r="D24">
        <v>866</v>
      </c>
      <c r="F24" s="3">
        <f t="shared" si="0"/>
        <v>207128.72204824907</v>
      </c>
      <c r="G24">
        <f>IF(AND(C24&lt;D24*summary!$N$1,C24&gt;D24*summary!$M$1),1,0)</f>
        <v>0</v>
      </c>
    </row>
    <row r="25" spans="1:7">
      <c r="A25">
        <v>779060</v>
      </c>
      <c r="B25">
        <v>9</v>
      </c>
      <c r="C25">
        <v>1368.2656589999999</v>
      </c>
      <c r="D25">
        <v>866</v>
      </c>
      <c r="F25" s="3">
        <f t="shared" si="0"/>
        <v>252270.79221070418</v>
      </c>
      <c r="G25">
        <f>IF(AND(C25&lt;D25*summary!$N$1,C25&gt;D25*summary!$M$1),1,0)</f>
        <v>0</v>
      </c>
    </row>
    <row r="26" spans="1:7">
      <c r="A26">
        <v>803296</v>
      </c>
      <c r="B26">
        <v>9</v>
      </c>
      <c r="C26">
        <v>1481.5809710000001</v>
      </c>
      <c r="D26">
        <v>866</v>
      </c>
      <c r="F26" s="3">
        <f t="shared" si="0"/>
        <v>378939.93185730296</v>
      </c>
      <c r="G26">
        <f>IF(AND(C26&lt;D26*summary!$N$1,C26&gt;D26*summary!$M$1),1,0)</f>
        <v>0</v>
      </c>
    </row>
    <row r="27" spans="1:7">
      <c r="A27">
        <v>827158</v>
      </c>
      <c r="B27">
        <v>8</v>
      </c>
      <c r="C27">
        <v>1333.4871149999999</v>
      </c>
      <c r="D27">
        <v>866</v>
      </c>
      <c r="F27" s="3">
        <f t="shared" si="0"/>
        <v>218544.20269102312</v>
      </c>
      <c r="G27">
        <f>IF(AND(C27&lt;D27*summary!$N$1,C27&gt;D27*summary!$M$1),1,0)</f>
        <v>0</v>
      </c>
    </row>
    <row r="28" spans="1:7">
      <c r="A28">
        <v>838520</v>
      </c>
      <c r="B28">
        <v>8</v>
      </c>
      <c r="C28">
        <v>2176.2878799999999</v>
      </c>
      <c r="D28">
        <v>866</v>
      </c>
      <c r="F28" s="3">
        <f t="shared" si="0"/>
        <v>1716854.3284748939</v>
      </c>
      <c r="G28">
        <f>IF(AND(C28&lt;D28*summary!$N$1,C28&gt;D28*summary!$M$1),1,0)</f>
        <v>0</v>
      </c>
    </row>
    <row r="29" spans="1:7">
      <c r="A29">
        <v>869408</v>
      </c>
      <c r="B29">
        <v>7</v>
      </c>
      <c r="C29">
        <v>1072.998955</v>
      </c>
      <c r="D29">
        <v>866</v>
      </c>
      <c r="F29" s="3">
        <f t="shared" si="0"/>
        <v>42848.567371092038</v>
      </c>
      <c r="G29">
        <f>IF(AND(C29&lt;D29*summary!$N$1,C29&gt;D29*summary!$M$1),1,0)</f>
        <v>0</v>
      </c>
    </row>
    <row r="30" spans="1:7">
      <c r="A30">
        <v>894454</v>
      </c>
      <c r="B30">
        <v>6</v>
      </c>
      <c r="C30">
        <v>1085.341467</v>
      </c>
      <c r="D30">
        <v>866</v>
      </c>
      <c r="F30" s="3">
        <f t="shared" si="0"/>
        <v>48110.679145712071</v>
      </c>
      <c r="G30">
        <f>IF(AND(C30&lt;D30*summary!$N$1,C30&gt;D30*summary!$M$1),1,0)</f>
        <v>0</v>
      </c>
    </row>
    <row r="31" spans="1:7">
      <c r="A31">
        <v>919530</v>
      </c>
      <c r="B31">
        <v>6</v>
      </c>
      <c r="C31">
        <v>1076.725586</v>
      </c>
      <c r="D31">
        <v>866</v>
      </c>
      <c r="F31" s="3">
        <f t="shared" si="0"/>
        <v>44405.272595043403</v>
      </c>
      <c r="G31">
        <f>IF(AND(C31&lt;D31*summary!$N$1,C31&gt;D31*summary!$M$1),1,0)</f>
        <v>0</v>
      </c>
    </row>
    <row r="32" spans="1:7">
      <c r="A32">
        <v>944653</v>
      </c>
      <c r="B32">
        <v>6</v>
      </c>
      <c r="C32">
        <v>1079.387017</v>
      </c>
      <c r="D32">
        <v>866</v>
      </c>
      <c r="F32" s="3">
        <f t="shared" si="0"/>
        <v>45534.019024158297</v>
      </c>
      <c r="G32">
        <f>IF(AND(C32&lt;D32*summary!$N$1,C32&gt;D32*summary!$M$1),1,0)</f>
        <v>0</v>
      </c>
    </row>
    <row r="33" spans="1:7">
      <c r="A33">
        <v>969798</v>
      </c>
      <c r="B33">
        <v>6</v>
      </c>
      <c r="C33">
        <v>1051.57989</v>
      </c>
      <c r="D33">
        <v>866</v>
      </c>
      <c r="F33" s="3">
        <f t="shared" si="0"/>
        <v>34439.89557241209</v>
      </c>
      <c r="G33">
        <f>IF(AND(C33&lt;D33*summary!$N$1,C33&gt;D33*summary!$M$1),1,0)</f>
        <v>0</v>
      </c>
    </row>
    <row r="34" spans="1:7">
      <c r="A34">
        <v>994661</v>
      </c>
      <c r="B34">
        <v>6</v>
      </c>
      <c r="C34">
        <v>1111.86239</v>
      </c>
      <c r="D34">
        <v>866</v>
      </c>
      <c r="F34" s="3">
        <f t="shared" si="0"/>
        <v>60448.314816512102</v>
      </c>
      <c r="G34">
        <f>IF(AND(C34&lt;D34*summary!$N$1,C34&gt;D34*summary!$M$1),1,0)</f>
        <v>0</v>
      </c>
    </row>
    <row r="35" spans="1:7">
      <c r="A35">
        <v>1020700</v>
      </c>
      <c r="B35">
        <v>5</v>
      </c>
      <c r="C35">
        <v>886.45210499999996</v>
      </c>
      <c r="D35">
        <v>866</v>
      </c>
      <c r="F35" s="3">
        <f t="shared" si="0"/>
        <v>418.28859893102339</v>
      </c>
      <c r="G35">
        <f>IF(AND(C35&lt;D35*summary!$N$1,C35&gt;D35*summary!$M$1),1,0)</f>
        <v>1</v>
      </c>
    </row>
    <row r="36" spans="1:7">
      <c r="A36">
        <v>1046031</v>
      </c>
      <c r="B36">
        <v>5</v>
      </c>
      <c r="C36">
        <v>987.39744299999995</v>
      </c>
      <c r="D36">
        <v>866</v>
      </c>
      <c r="F36" s="3">
        <f t="shared" si="0"/>
        <v>14737.339166938238</v>
      </c>
      <c r="G36">
        <f>IF(AND(C36&lt;D36*summary!$N$1,C36&gt;D36*summary!$M$1),1,0)</f>
        <v>0</v>
      </c>
    </row>
    <row r="37" spans="1:7">
      <c r="A37">
        <v>1071868</v>
      </c>
      <c r="B37">
        <v>5</v>
      </c>
      <c r="C37">
        <v>931.79361600000004</v>
      </c>
      <c r="D37">
        <v>866</v>
      </c>
      <c r="F37" s="3">
        <f t="shared" si="0"/>
        <v>4328.7999063554616</v>
      </c>
      <c r="G37">
        <f>IF(AND(C37&lt;D37*summary!$N$1,C37&gt;D37*summary!$M$1),1,0)</f>
        <v>1</v>
      </c>
    </row>
    <row r="38" spans="1:7">
      <c r="A38">
        <v>1097757</v>
      </c>
      <c r="B38">
        <v>5</v>
      </c>
      <c r="C38">
        <v>894.73607900000002</v>
      </c>
      <c r="D38">
        <v>866</v>
      </c>
      <c r="F38" s="3">
        <f t="shared" si="0"/>
        <v>825.76223629424203</v>
      </c>
      <c r="G38">
        <f>IF(AND(C38&lt;D38*summary!$N$1,C38&gt;D38*summary!$M$1),1,0)</f>
        <v>1</v>
      </c>
    </row>
    <row r="39" spans="1:7">
      <c r="A39">
        <v>1123768</v>
      </c>
      <c r="B39">
        <v>5</v>
      </c>
      <c r="C39">
        <v>889.57530299999996</v>
      </c>
      <c r="D39">
        <v>866</v>
      </c>
      <c r="F39" s="3">
        <f t="shared" si="0"/>
        <v>555.79491154180721</v>
      </c>
      <c r="G39">
        <f>IF(AND(C39&lt;D39*summary!$N$1,C39&gt;D39*summary!$M$1),1,0)</f>
        <v>1</v>
      </c>
    </row>
    <row r="40" spans="1:7">
      <c r="A40">
        <v>1149262</v>
      </c>
      <c r="B40">
        <v>5</v>
      </c>
      <c r="C40">
        <v>992.442858</v>
      </c>
      <c r="D40">
        <v>866</v>
      </c>
      <c r="F40" s="3">
        <f t="shared" si="0"/>
        <v>15987.796339208164</v>
      </c>
      <c r="G40">
        <f>IF(AND(C40&lt;D40*summary!$N$1,C40&gt;D40*summary!$M$1),1,0)</f>
        <v>0</v>
      </c>
    </row>
    <row r="41" spans="1:7">
      <c r="A41">
        <v>1174969</v>
      </c>
      <c r="B41">
        <v>5</v>
      </c>
      <c r="C41">
        <v>954.41332699999998</v>
      </c>
      <c r="D41">
        <v>866</v>
      </c>
      <c r="F41" s="3">
        <f t="shared" si="0"/>
        <v>7816.9163912089252</v>
      </c>
      <c r="G41">
        <f>IF(AND(C41&lt;D41*summary!$N$1,C41&gt;D41*summary!$M$1),1,0)</f>
        <v>0</v>
      </c>
    </row>
    <row r="42" spans="1:7">
      <c r="A42">
        <v>1200594</v>
      </c>
      <c r="B42">
        <v>5</v>
      </c>
      <c r="C42">
        <v>964.99109899999996</v>
      </c>
      <c r="D42">
        <v>866</v>
      </c>
      <c r="F42" s="3">
        <f t="shared" si="0"/>
        <v>9799.2376812277944</v>
      </c>
      <c r="G42">
        <f>IF(AND(C42&lt;D42*summary!$N$1,C42&gt;D42*summary!$M$1),1,0)</f>
        <v>0</v>
      </c>
    </row>
    <row r="43" spans="1:7">
      <c r="A43">
        <v>1226268</v>
      </c>
      <c r="B43">
        <v>5</v>
      </c>
      <c r="C43">
        <v>949.82289900000001</v>
      </c>
      <c r="D43">
        <v>866</v>
      </c>
      <c r="F43" s="3">
        <f t="shared" si="0"/>
        <v>7026.2783967642017</v>
      </c>
      <c r="G43">
        <f>IF(AND(C43&lt;D43*summary!$N$1,C43&gt;D43*summary!$M$1),1,0)</f>
        <v>1</v>
      </c>
    </row>
    <row r="44" spans="1:7">
      <c r="A44">
        <v>1251927</v>
      </c>
      <c r="B44">
        <v>5</v>
      </c>
      <c r="C44">
        <v>961.49507800000003</v>
      </c>
      <c r="D44">
        <v>866</v>
      </c>
      <c r="F44" s="3">
        <f t="shared" si="0"/>
        <v>9119.3099222260898</v>
      </c>
      <c r="G44">
        <f>IF(AND(C44&lt;D44*summary!$N$1,C44&gt;D44*summary!$M$1),1,0)</f>
        <v>0</v>
      </c>
    </row>
    <row r="45" spans="1:7">
      <c r="A45">
        <v>1277627</v>
      </c>
      <c r="B45">
        <v>5</v>
      </c>
      <c r="C45">
        <v>950.56161199999997</v>
      </c>
      <c r="D45">
        <v>866</v>
      </c>
      <c r="F45" s="3">
        <f t="shared" si="0"/>
        <v>7150.6662240385385</v>
      </c>
      <c r="G45">
        <f>IF(AND(C45&lt;D45*summary!$N$1,C45&gt;D45*summary!$M$1),1,0)</f>
        <v>1</v>
      </c>
    </row>
    <row r="46" spans="1:7">
      <c r="A46">
        <v>1303186</v>
      </c>
      <c r="B46">
        <v>5</v>
      </c>
      <c r="C46">
        <v>968.19426199999998</v>
      </c>
      <c r="D46">
        <v>866</v>
      </c>
      <c r="F46" s="3">
        <f t="shared" si="0"/>
        <v>10443.66718572464</v>
      </c>
      <c r="G46">
        <f>IF(AND(C46&lt;D46*summary!$N$1,C46&gt;D46*summary!$M$1),1,0)</f>
        <v>0</v>
      </c>
    </row>
    <row r="47" spans="1:7">
      <c r="A47">
        <v>1328918</v>
      </c>
      <c r="B47">
        <v>5</v>
      </c>
      <c r="C47">
        <v>936.12418300000002</v>
      </c>
      <c r="D47">
        <v>866</v>
      </c>
      <c r="F47" s="3">
        <f t="shared" si="0"/>
        <v>4917.4010414174909</v>
      </c>
      <c r="G47">
        <f>IF(AND(C47&lt;D47*summary!$N$1,C47&gt;D47*summary!$M$1),1,0)</f>
        <v>1</v>
      </c>
    </row>
    <row r="48" spans="1:7">
      <c r="A48">
        <v>1354581</v>
      </c>
      <c r="B48">
        <v>5</v>
      </c>
      <c r="C48">
        <v>969.77401399999997</v>
      </c>
      <c r="D48">
        <v>866</v>
      </c>
      <c r="F48" s="3">
        <f t="shared" si="0"/>
        <v>10769.045981672189</v>
      </c>
      <c r="G48">
        <f>IF(AND(C48&lt;D48*summary!$N$1,C48&gt;D48*summary!$M$1),1,0)</f>
        <v>0</v>
      </c>
    </row>
    <row r="49" spans="1:7">
      <c r="A49">
        <v>1381245</v>
      </c>
      <c r="B49">
        <v>4</v>
      </c>
      <c r="C49">
        <v>758.75498000000005</v>
      </c>
      <c r="D49">
        <v>866</v>
      </c>
      <c r="F49" s="3">
        <f t="shared" si="0"/>
        <v>11501.494314800389</v>
      </c>
      <c r="G49">
        <f>IF(AND(C49&lt;D49*summary!$N$1,C49&gt;D49*summary!$M$1),1,0)</f>
        <v>0</v>
      </c>
    </row>
    <row r="50" spans="1:7">
      <c r="A50">
        <v>1407523</v>
      </c>
      <c r="B50">
        <v>4</v>
      </c>
      <c r="C50">
        <v>807.96835299999998</v>
      </c>
      <c r="D50">
        <v>866</v>
      </c>
      <c r="F50" s="3">
        <f t="shared" si="0"/>
        <v>3367.6720535326112</v>
      </c>
      <c r="G50">
        <f>IF(AND(C50&lt;D50*summary!$N$1,C50&gt;D50*summary!$M$1),1,0)</f>
        <v>1</v>
      </c>
    </row>
    <row r="51" spans="1:7">
      <c r="A51">
        <v>1432907</v>
      </c>
      <c r="B51">
        <v>5</v>
      </c>
      <c r="C51">
        <v>932.72158100000001</v>
      </c>
      <c r="D51">
        <v>866</v>
      </c>
      <c r="F51" s="3">
        <f t="shared" si="0"/>
        <v>4451.7693711395632</v>
      </c>
      <c r="G51">
        <f>IF(AND(C51&lt;D51*summary!$N$1,C51&gt;D51*summary!$M$1),1,0)</f>
        <v>1</v>
      </c>
    </row>
    <row r="52" spans="1:7">
      <c r="A52">
        <v>1458428</v>
      </c>
      <c r="B52">
        <v>5</v>
      </c>
      <c r="C52">
        <v>976.77181800000005</v>
      </c>
      <c r="D52">
        <v>866</v>
      </c>
      <c r="F52" s="3">
        <f t="shared" si="0"/>
        <v>12270.395663025136</v>
      </c>
      <c r="G52">
        <f>IF(AND(C52&lt;D52*summary!$N$1,C52&gt;D52*summary!$M$1),1,0)</f>
        <v>0</v>
      </c>
    </row>
    <row r="53" spans="1:7">
      <c r="A53">
        <v>1484733</v>
      </c>
      <c r="B53">
        <v>4</v>
      </c>
      <c r="C53">
        <v>817.63140299999998</v>
      </c>
      <c r="D53">
        <v>866</v>
      </c>
      <c r="F53" s="3">
        <f t="shared" si="0"/>
        <v>2339.5211757484112</v>
      </c>
      <c r="G53">
        <f>IF(AND(C53&lt;D53*summary!$N$1,C53&gt;D53*summary!$M$1),1,0)</f>
        <v>1</v>
      </c>
    </row>
    <row r="54" spans="1:7">
      <c r="A54">
        <v>1510937</v>
      </c>
      <c r="B54">
        <v>4</v>
      </c>
      <c r="C54">
        <v>817.11227099999996</v>
      </c>
      <c r="D54">
        <v>866</v>
      </c>
      <c r="F54" s="3">
        <f t="shared" si="0"/>
        <v>2390.0100467774446</v>
      </c>
      <c r="G54">
        <f>IF(AND(C54&lt;D54*summary!$N$1,C54&gt;D54*summary!$M$1),1,0)</f>
        <v>1</v>
      </c>
    </row>
    <row r="55" spans="1:7">
      <c r="A55">
        <v>1537220</v>
      </c>
      <c r="B55">
        <v>4</v>
      </c>
      <c r="C55">
        <v>814.10797300000002</v>
      </c>
      <c r="D55">
        <v>866</v>
      </c>
      <c r="F55" s="3">
        <f t="shared" si="0"/>
        <v>2692.7824661687273</v>
      </c>
      <c r="G55">
        <f>IF(AND(C55&lt;D55*summary!$N$1,C55&gt;D55*summary!$M$1),1,0)</f>
        <v>1</v>
      </c>
    </row>
    <row r="56" spans="1:7">
      <c r="A56">
        <v>1562395</v>
      </c>
      <c r="B56">
        <v>5</v>
      </c>
      <c r="C56">
        <v>957.26727700000004</v>
      </c>
      <c r="D56">
        <v>866</v>
      </c>
      <c r="F56" s="3">
        <f t="shared" si="0"/>
        <v>8329.7158509947349</v>
      </c>
      <c r="G56">
        <f>IF(AND(C56&lt;D56*summary!$N$1,C56&gt;D56*summary!$M$1),1,0)</f>
        <v>0</v>
      </c>
    </row>
    <row r="57" spans="1:7">
      <c r="A57">
        <v>1587860</v>
      </c>
      <c r="B57">
        <v>5</v>
      </c>
      <c r="C57">
        <v>946.05377299999998</v>
      </c>
      <c r="D57">
        <v>866</v>
      </c>
      <c r="F57" s="3">
        <f t="shared" si="0"/>
        <v>6408.6065715355253</v>
      </c>
      <c r="G57">
        <f>IF(AND(C57&lt;D57*summary!$N$1,C57&gt;D57*summary!$M$1),1,0)</f>
        <v>1</v>
      </c>
    </row>
    <row r="58" spans="1:7">
      <c r="A58">
        <v>1614055</v>
      </c>
      <c r="B58">
        <v>4</v>
      </c>
      <c r="C58">
        <v>804.74541299999999</v>
      </c>
      <c r="D58">
        <v>866</v>
      </c>
      <c r="F58" s="3">
        <f t="shared" si="0"/>
        <v>3752.124428540571</v>
      </c>
      <c r="G58">
        <f>IF(AND(C58&lt;D58*summary!$N$1,C58&gt;D58*summary!$M$1),1,0)</f>
        <v>1</v>
      </c>
    </row>
    <row r="59" spans="1:7">
      <c r="A59">
        <v>1640621</v>
      </c>
      <c r="B59">
        <v>4</v>
      </c>
      <c r="C59">
        <v>768.71990400000004</v>
      </c>
      <c r="D59">
        <v>866</v>
      </c>
      <c r="F59" s="3">
        <f t="shared" si="0"/>
        <v>9463.417077769207</v>
      </c>
      <c r="G59">
        <f>IF(AND(C59&lt;D59*summary!$N$1,C59&gt;D59*summary!$M$1),1,0)</f>
        <v>0</v>
      </c>
    </row>
    <row r="60" spans="1:7">
      <c r="A60">
        <v>1666563</v>
      </c>
      <c r="B60">
        <v>4</v>
      </c>
      <c r="C60">
        <v>837.474827</v>
      </c>
      <c r="D60">
        <v>866</v>
      </c>
      <c r="F60" s="3">
        <f t="shared" si="0"/>
        <v>813.68549467992875</v>
      </c>
      <c r="G60">
        <f>IF(AND(C60&lt;D60*summary!$N$1,C60&gt;D60*summary!$M$1),1,0)</f>
        <v>1</v>
      </c>
    </row>
    <row r="61" spans="1:7">
      <c r="A61">
        <v>1692544</v>
      </c>
      <c r="B61">
        <v>5</v>
      </c>
      <c r="C61">
        <v>928.38408500000003</v>
      </c>
      <c r="D61">
        <v>866</v>
      </c>
      <c r="F61" s="3">
        <f t="shared" si="0"/>
        <v>3891.7740612872285</v>
      </c>
      <c r="G61">
        <f>IF(AND(C61&lt;D61*summary!$N$1,C61&gt;D61*summary!$M$1),1,0)</f>
        <v>1</v>
      </c>
    </row>
    <row r="62" spans="1:7">
      <c r="A62">
        <v>1718025</v>
      </c>
      <c r="B62">
        <v>5</v>
      </c>
      <c r="C62">
        <v>986.57500300000004</v>
      </c>
      <c r="D62">
        <v>866</v>
      </c>
      <c r="F62" s="3">
        <f t="shared" si="0"/>
        <v>14538.331348450018</v>
      </c>
      <c r="G62">
        <f>IF(AND(C62&lt;D62*summary!$N$1,C62&gt;D62*summary!$M$1),1,0)</f>
        <v>0</v>
      </c>
    </row>
    <row r="63" spans="1:7">
      <c r="A63">
        <v>1744753</v>
      </c>
      <c r="B63">
        <v>4</v>
      </c>
      <c r="C63">
        <v>744.60753399999999</v>
      </c>
      <c r="D63">
        <v>866</v>
      </c>
      <c r="F63" s="3">
        <f t="shared" si="0"/>
        <v>14736.130801561159</v>
      </c>
      <c r="G63">
        <f>IF(AND(C63&lt;D63*summary!$N$1,C63&gt;D63*summary!$M$1),1,0)</f>
        <v>0</v>
      </c>
    </row>
    <row r="64" spans="1:7">
      <c r="A64">
        <v>1771244</v>
      </c>
      <c r="B64">
        <v>4</v>
      </c>
      <c r="C64">
        <v>796.52534100000003</v>
      </c>
      <c r="D64">
        <v>866</v>
      </c>
      <c r="F64" s="3">
        <f t="shared" si="0"/>
        <v>4826.728243166277</v>
      </c>
      <c r="G64">
        <f>IF(AND(C64&lt;D64*summary!$N$1,C64&gt;D64*summary!$M$1),1,0)</f>
        <v>1</v>
      </c>
    </row>
    <row r="65" spans="1:7">
      <c r="A65">
        <v>1797268</v>
      </c>
      <c r="B65">
        <v>5</v>
      </c>
      <c r="C65">
        <v>282.19782900000001</v>
      </c>
      <c r="D65">
        <v>866</v>
      </c>
      <c r="F65" s="3">
        <f t="shared" ref="F65:F128" si="1">POWER(D65-C65,2)</f>
        <v>340824.97486431332</v>
      </c>
      <c r="G65">
        <f>IF(AND(C65&lt;D65*summary!$N$1,C65&gt;D65*summary!$M$1),1,0)</f>
        <v>0</v>
      </c>
    </row>
    <row r="66" spans="1:7">
      <c r="A66">
        <v>1825516</v>
      </c>
      <c r="B66">
        <v>5</v>
      </c>
      <c r="C66">
        <v>899.25662299999999</v>
      </c>
      <c r="D66">
        <v>866</v>
      </c>
      <c r="F66" s="3">
        <f t="shared" si="1"/>
        <v>1106.0029733641284</v>
      </c>
      <c r="G66">
        <f>IF(AND(C66&lt;D66*summary!$N$1,C66&gt;D66*summary!$M$1),1,0)</f>
        <v>1</v>
      </c>
    </row>
    <row r="67" spans="1:7">
      <c r="A67">
        <v>1851350</v>
      </c>
      <c r="B67">
        <v>5</v>
      </c>
      <c r="C67">
        <v>893.37940300000002</v>
      </c>
      <c r="D67">
        <v>866</v>
      </c>
      <c r="F67" s="3">
        <f t="shared" si="1"/>
        <v>749.63170863641039</v>
      </c>
      <c r="G67">
        <f>IF(AND(C67&lt;D67*summary!$N$1,C67&gt;D67*summary!$M$1),1,0)</f>
        <v>1</v>
      </c>
    </row>
    <row r="68" spans="1:7">
      <c r="A68">
        <v>1877067</v>
      </c>
      <c r="B68">
        <v>5</v>
      </c>
      <c r="C68">
        <v>987.44788600000004</v>
      </c>
      <c r="D68">
        <v>866</v>
      </c>
      <c r="F68" s="3">
        <f t="shared" si="1"/>
        <v>14749.589013869005</v>
      </c>
      <c r="G68">
        <f>IF(AND(C68&lt;D68*summary!$N$1,C68&gt;D68*summary!$M$1),1,0)</f>
        <v>0</v>
      </c>
    </row>
    <row r="69" spans="1:7">
      <c r="A69">
        <v>1903305</v>
      </c>
      <c r="B69">
        <v>5</v>
      </c>
      <c r="C69">
        <v>915.07982800000002</v>
      </c>
      <c r="D69">
        <v>866</v>
      </c>
      <c r="F69" s="3">
        <f t="shared" si="1"/>
        <v>2408.829516509586</v>
      </c>
      <c r="G69">
        <f>IF(AND(C69&lt;D69*summary!$N$1,C69&gt;D69*summary!$M$1),1,0)</f>
        <v>1</v>
      </c>
    </row>
    <row r="70" spans="1:7">
      <c r="A70">
        <v>1928461</v>
      </c>
      <c r="B70">
        <v>5</v>
      </c>
      <c r="C70">
        <v>939.70131300000003</v>
      </c>
      <c r="D70">
        <v>866</v>
      </c>
      <c r="F70" s="3">
        <f t="shared" si="1"/>
        <v>5431.8835379239727</v>
      </c>
      <c r="G70">
        <f>IF(AND(C70&lt;D70*summary!$N$1,C70&gt;D70*summary!$M$1),1,0)</f>
        <v>1</v>
      </c>
    </row>
    <row r="71" spans="1:7">
      <c r="A71">
        <v>1954230</v>
      </c>
      <c r="B71">
        <v>5</v>
      </c>
      <c r="C71">
        <v>926.18696899999998</v>
      </c>
      <c r="D71">
        <v>866</v>
      </c>
      <c r="F71" s="3">
        <f t="shared" si="1"/>
        <v>3622.4712374069582</v>
      </c>
      <c r="G71">
        <f>IF(AND(C71&lt;D71*summary!$N$1,C71&gt;D71*summary!$M$1),1,0)</f>
        <v>1</v>
      </c>
    </row>
    <row r="72" spans="1:7">
      <c r="A72">
        <v>1980022</v>
      </c>
      <c r="B72">
        <v>5</v>
      </c>
      <c r="C72">
        <v>937.89756799999998</v>
      </c>
      <c r="D72">
        <v>866</v>
      </c>
      <c r="F72" s="3">
        <f t="shared" si="1"/>
        <v>5169.2602843146205</v>
      </c>
      <c r="G72">
        <f>IF(AND(C72&lt;D72*summary!$N$1,C72&gt;D72*summary!$M$1),1,0)</f>
        <v>1</v>
      </c>
    </row>
    <row r="73" spans="1:7">
      <c r="A73">
        <v>2006068</v>
      </c>
      <c r="B73">
        <v>5</v>
      </c>
      <c r="C73">
        <v>876.42469400000004</v>
      </c>
      <c r="D73">
        <v>866</v>
      </c>
      <c r="F73" s="3">
        <f t="shared" si="1"/>
        <v>108.67424499363693</v>
      </c>
      <c r="G73">
        <f>IF(AND(C73&lt;D73*summary!$N$1,C73&gt;D73*summary!$M$1),1,0)</f>
        <v>1</v>
      </c>
    </row>
    <row r="74" spans="1:7">
      <c r="A74">
        <v>2032659</v>
      </c>
      <c r="B74">
        <v>5</v>
      </c>
      <c r="C74">
        <v>944.504411</v>
      </c>
      <c r="D74">
        <v>866</v>
      </c>
      <c r="F74" s="3">
        <f t="shared" si="1"/>
        <v>6162.9425464569222</v>
      </c>
      <c r="G74">
        <f>IF(AND(C74&lt;D74*summary!$N$1,C74&gt;D74*summary!$M$1),1,0)</f>
        <v>1</v>
      </c>
    </row>
    <row r="75" spans="1:7">
      <c r="A75">
        <v>2058506</v>
      </c>
      <c r="B75">
        <v>5</v>
      </c>
      <c r="C75">
        <v>961.60110799999995</v>
      </c>
      <c r="D75">
        <v>866</v>
      </c>
      <c r="F75" s="3">
        <f t="shared" si="1"/>
        <v>9139.571850827655</v>
      </c>
      <c r="G75">
        <f>IF(AND(C75&lt;D75*summary!$N$1,C75&gt;D75*summary!$M$1),1,0)</f>
        <v>0</v>
      </c>
    </row>
    <row r="76" spans="1:7">
      <c r="A76">
        <v>2084302</v>
      </c>
      <c r="B76">
        <v>5</v>
      </c>
      <c r="C76">
        <v>990.16003599999999</v>
      </c>
      <c r="D76">
        <v>866</v>
      </c>
      <c r="F76" s="3">
        <f t="shared" si="1"/>
        <v>15415.714539521294</v>
      </c>
      <c r="G76">
        <f>IF(AND(C76&lt;D76*summary!$N$1,C76&gt;D76*summary!$M$1),1,0)</f>
        <v>0</v>
      </c>
    </row>
    <row r="77" spans="1:7">
      <c r="A77">
        <v>2109849</v>
      </c>
      <c r="B77">
        <v>4</v>
      </c>
      <c r="C77">
        <v>771.00871900000004</v>
      </c>
      <c r="D77">
        <v>866</v>
      </c>
      <c r="F77" s="3">
        <f t="shared" si="1"/>
        <v>9023.3434660209532</v>
      </c>
      <c r="G77">
        <f>IF(AND(C77&lt;D77*summary!$N$1,C77&gt;D77*summary!$M$1),1,0)</f>
        <v>0</v>
      </c>
    </row>
    <row r="78" spans="1:7">
      <c r="A78">
        <v>2135789</v>
      </c>
      <c r="B78">
        <v>4</v>
      </c>
      <c r="C78">
        <v>839.326055</v>
      </c>
      <c r="D78">
        <v>866</v>
      </c>
      <c r="F78" s="3">
        <f t="shared" si="1"/>
        <v>711.49934186302517</v>
      </c>
      <c r="G78">
        <f>IF(AND(C78&lt;D78*summary!$N$1,C78&gt;D78*summary!$M$1),1,0)</f>
        <v>1</v>
      </c>
    </row>
    <row r="79" spans="1:7">
      <c r="A79">
        <v>2163431</v>
      </c>
      <c r="B79">
        <v>5</v>
      </c>
      <c r="C79">
        <v>922.34677699999997</v>
      </c>
      <c r="D79">
        <v>866</v>
      </c>
      <c r="F79" s="3">
        <f t="shared" si="1"/>
        <v>3174.9592782877262</v>
      </c>
      <c r="G79">
        <f>IF(AND(C79&lt;D79*summary!$N$1,C79&gt;D79*summary!$M$1),1,0)</f>
        <v>1</v>
      </c>
    </row>
    <row r="80" spans="1:7">
      <c r="A80">
        <v>2186952</v>
      </c>
      <c r="B80">
        <v>5</v>
      </c>
      <c r="C80">
        <v>995.19878000000006</v>
      </c>
      <c r="D80">
        <v>866</v>
      </c>
      <c r="F80" s="3">
        <f t="shared" si="1"/>
        <v>16692.324753488414</v>
      </c>
      <c r="G80">
        <f>IF(AND(C80&lt;D80*summary!$N$1,C80&gt;D80*summary!$M$1),1,0)</f>
        <v>0</v>
      </c>
    </row>
    <row r="81" spans="1:7">
      <c r="A81">
        <v>2214456</v>
      </c>
      <c r="B81">
        <v>4</v>
      </c>
      <c r="C81">
        <v>750.08965699999999</v>
      </c>
      <c r="D81">
        <v>866</v>
      </c>
      <c r="F81" s="3">
        <f t="shared" si="1"/>
        <v>13435.207614377652</v>
      </c>
      <c r="G81">
        <f>IF(AND(C81&lt;D81*summary!$N$1,C81&gt;D81*summary!$M$1),1,0)</f>
        <v>0</v>
      </c>
    </row>
    <row r="82" spans="1:7">
      <c r="A82">
        <v>2241113</v>
      </c>
      <c r="B82">
        <v>4</v>
      </c>
      <c r="C82">
        <v>786.53285100000005</v>
      </c>
      <c r="D82">
        <v>866</v>
      </c>
      <c r="F82" s="3">
        <f t="shared" si="1"/>
        <v>6315.0277701881932</v>
      </c>
      <c r="G82">
        <f>IF(AND(C82&lt;D82*summary!$N$1,C82&gt;D82*summary!$M$1),1,0)</f>
        <v>1</v>
      </c>
    </row>
    <row r="83" spans="1:7">
      <c r="A83">
        <v>2267168</v>
      </c>
      <c r="B83">
        <v>5</v>
      </c>
      <c r="C83">
        <v>894.09977400000002</v>
      </c>
      <c r="D83">
        <v>866</v>
      </c>
      <c r="F83" s="3">
        <f t="shared" si="1"/>
        <v>789.59729885107743</v>
      </c>
      <c r="G83">
        <f>IF(AND(C83&lt;D83*summary!$N$1,C83&gt;D83*summary!$M$1),1,0)</f>
        <v>1</v>
      </c>
    </row>
    <row r="84" spans="1:7">
      <c r="A84">
        <v>2292602</v>
      </c>
      <c r="B84">
        <v>5</v>
      </c>
      <c r="C84">
        <v>950.61083199999996</v>
      </c>
      <c r="D84">
        <v>866</v>
      </c>
      <c r="F84" s="3">
        <f t="shared" si="1"/>
        <v>7158.9928917322168</v>
      </c>
      <c r="G84">
        <f>IF(AND(C84&lt;D84*summary!$N$1,C84&gt;D84*summary!$M$1),1,0)</f>
        <v>1</v>
      </c>
    </row>
    <row r="85" spans="1:7">
      <c r="A85">
        <v>2319755</v>
      </c>
      <c r="B85">
        <v>4</v>
      </c>
      <c r="C85">
        <v>770.47692500000005</v>
      </c>
      <c r="D85">
        <v>866</v>
      </c>
      <c r="F85" s="3">
        <f t="shared" si="1"/>
        <v>9124.6578574556152</v>
      </c>
      <c r="G85">
        <f>IF(AND(C85&lt;D85*summary!$N$1,C85&gt;D85*summary!$M$1),1,0)</f>
        <v>0</v>
      </c>
    </row>
    <row r="86" spans="1:7">
      <c r="A86">
        <v>2346276</v>
      </c>
      <c r="B86">
        <v>4</v>
      </c>
      <c r="C86">
        <v>815.19512099999997</v>
      </c>
      <c r="D86">
        <v>866</v>
      </c>
      <c r="F86" s="3">
        <f t="shared" si="1"/>
        <v>2581.135730204644</v>
      </c>
      <c r="G86">
        <f>IF(AND(C86&lt;D86*summary!$N$1,C86&gt;D86*summary!$M$1),1,0)</f>
        <v>1</v>
      </c>
    </row>
    <row r="87" spans="1:7">
      <c r="A87">
        <v>2371856</v>
      </c>
      <c r="B87">
        <v>5</v>
      </c>
      <c r="C87">
        <v>948.03214600000001</v>
      </c>
      <c r="D87">
        <v>866</v>
      </c>
      <c r="F87" s="3">
        <f t="shared" si="1"/>
        <v>6729.2729773653182</v>
      </c>
      <c r="G87">
        <f>IF(AND(C87&lt;D87*summary!$N$1,C87&gt;D87*summary!$M$1),1,0)</f>
        <v>1</v>
      </c>
    </row>
    <row r="88" spans="1:7">
      <c r="A88">
        <v>2393780</v>
      </c>
      <c r="B88">
        <v>5</v>
      </c>
      <c r="C88">
        <v>1403.3333540000001</v>
      </c>
      <c r="D88">
        <v>866</v>
      </c>
      <c r="F88" s="3">
        <f t="shared" si="1"/>
        <v>288727.13332088944</v>
      </c>
      <c r="G88">
        <f>IF(AND(C88&lt;D88*summary!$N$1,C88&gt;D88*summary!$M$1),1,0)</f>
        <v>0</v>
      </c>
    </row>
    <row r="89" spans="1:7">
      <c r="A89">
        <v>2420870</v>
      </c>
      <c r="B89">
        <v>4</v>
      </c>
      <c r="C89">
        <v>757.30978100000004</v>
      </c>
      <c r="D89">
        <v>866</v>
      </c>
      <c r="F89" s="3">
        <f t="shared" si="1"/>
        <v>11813.563706267951</v>
      </c>
      <c r="G89">
        <f>IF(AND(C89&lt;D89*summary!$N$1,C89&gt;D89*summary!$M$1),1,0)</f>
        <v>0</v>
      </c>
    </row>
    <row r="90" spans="1:7">
      <c r="A90">
        <v>2447483</v>
      </c>
      <c r="B90">
        <v>4</v>
      </c>
      <c r="C90">
        <v>806.74246200000005</v>
      </c>
      <c r="D90">
        <v>866</v>
      </c>
      <c r="F90" s="3">
        <f t="shared" si="1"/>
        <v>3511.4558098214384</v>
      </c>
      <c r="G90">
        <f>IF(AND(C90&lt;D90*summary!$N$1,C90&gt;D90*summary!$M$1),1,0)</f>
        <v>1</v>
      </c>
    </row>
    <row r="91" spans="1:7">
      <c r="A91">
        <v>2473880</v>
      </c>
      <c r="B91">
        <v>4</v>
      </c>
      <c r="C91">
        <v>846.42462799999998</v>
      </c>
      <c r="D91">
        <v>866</v>
      </c>
      <c r="F91" s="3">
        <f t="shared" si="1"/>
        <v>383.1951889383846</v>
      </c>
      <c r="G91">
        <f>IF(AND(C91&lt;D91*summary!$N$1,C91&gt;D91*summary!$M$1),1,0)</f>
        <v>1</v>
      </c>
    </row>
    <row r="92" spans="1:7">
      <c r="A92">
        <v>2500034</v>
      </c>
      <c r="B92">
        <v>4</v>
      </c>
      <c r="C92">
        <v>853.82005400000003</v>
      </c>
      <c r="D92">
        <v>866</v>
      </c>
      <c r="F92" s="3">
        <f t="shared" si="1"/>
        <v>148.35108456291533</v>
      </c>
      <c r="G92">
        <f>IF(AND(C92&lt;D92*summary!$N$1,C92&gt;D92*summary!$M$1),1,0)</f>
        <v>1</v>
      </c>
    </row>
    <row r="93" spans="1:7">
      <c r="A93">
        <v>2527069</v>
      </c>
      <c r="B93">
        <v>4</v>
      </c>
      <c r="C93">
        <v>776.75145799999996</v>
      </c>
      <c r="D93">
        <v>866</v>
      </c>
      <c r="F93" s="3">
        <f t="shared" si="1"/>
        <v>7965.3022491257716</v>
      </c>
      <c r="G93">
        <f>IF(AND(C93&lt;D93*summary!$N$1,C93&gt;D93*summary!$M$1),1,0)</f>
        <v>0</v>
      </c>
    </row>
    <row r="94" spans="1:7">
      <c r="A94">
        <v>2553445</v>
      </c>
      <c r="B94">
        <v>4</v>
      </c>
      <c r="C94">
        <v>825.49798999999996</v>
      </c>
      <c r="D94">
        <v>866</v>
      </c>
      <c r="F94" s="3">
        <f t="shared" si="1"/>
        <v>1640.4128140401033</v>
      </c>
      <c r="G94">
        <f>IF(AND(C94&lt;D94*summary!$N$1,C94&gt;D94*summary!$M$1),1,0)</f>
        <v>1</v>
      </c>
    </row>
    <row r="95" spans="1:7">
      <c r="A95">
        <v>2580558</v>
      </c>
      <c r="B95">
        <v>4</v>
      </c>
      <c r="C95">
        <v>766.86395300000004</v>
      </c>
      <c r="D95">
        <v>866</v>
      </c>
      <c r="F95" s="3">
        <f t="shared" si="1"/>
        <v>9827.9558147862008</v>
      </c>
      <c r="G95">
        <f>IF(AND(C95&lt;D95*summary!$N$1,C95&gt;D95*summary!$M$1),1,0)</f>
        <v>0</v>
      </c>
    </row>
    <row r="96" spans="1:7">
      <c r="A96">
        <v>2607209</v>
      </c>
      <c r="B96">
        <v>4</v>
      </c>
      <c r="C96">
        <v>773.69682999999998</v>
      </c>
      <c r="D96">
        <v>866</v>
      </c>
      <c r="F96" s="3">
        <f t="shared" si="1"/>
        <v>8519.8751920489049</v>
      </c>
      <c r="G96">
        <f>IF(AND(C96&lt;D96*summary!$N$1,C96&gt;D96*summary!$M$1),1,0)</f>
        <v>0</v>
      </c>
    </row>
    <row r="97" spans="1:7">
      <c r="A97">
        <v>2633874</v>
      </c>
      <c r="B97">
        <v>4</v>
      </c>
      <c r="C97">
        <v>810.12404400000003</v>
      </c>
      <c r="D97">
        <v>866</v>
      </c>
      <c r="F97" s="3">
        <f t="shared" si="1"/>
        <v>3122.1224589139329</v>
      </c>
      <c r="G97">
        <f>IF(AND(C97&lt;D97*summary!$N$1,C97&gt;D97*summary!$M$1),1,0)</f>
        <v>1</v>
      </c>
    </row>
    <row r="98" spans="1:7">
      <c r="A98">
        <v>2659478</v>
      </c>
      <c r="B98">
        <v>5</v>
      </c>
      <c r="C98">
        <v>961.65361299999995</v>
      </c>
      <c r="D98">
        <v>866</v>
      </c>
      <c r="F98" s="3">
        <f t="shared" si="1"/>
        <v>9149.6136799537599</v>
      </c>
      <c r="G98">
        <f>IF(AND(C98&lt;D98*summary!$N$1,C98&gt;D98*summary!$M$1),1,0)</f>
        <v>0</v>
      </c>
    </row>
    <row r="99" spans="1:7">
      <c r="A99">
        <v>2686740</v>
      </c>
      <c r="B99">
        <v>4</v>
      </c>
      <c r="C99">
        <v>717.74127499999997</v>
      </c>
      <c r="D99">
        <v>866</v>
      </c>
      <c r="F99" s="3">
        <f t="shared" si="1"/>
        <v>21980.649538625632</v>
      </c>
      <c r="G99">
        <f>IF(AND(C99&lt;D99*summary!$N$1,C99&gt;D99*summary!$M$1),1,0)</f>
        <v>0</v>
      </c>
    </row>
    <row r="100" spans="1:7">
      <c r="A100">
        <v>2714093</v>
      </c>
      <c r="B100">
        <v>5</v>
      </c>
      <c r="C100">
        <v>910.85980900000004</v>
      </c>
      <c r="D100">
        <v>866</v>
      </c>
      <c r="F100" s="3">
        <f t="shared" si="1"/>
        <v>2012.4024635164847</v>
      </c>
      <c r="G100">
        <f>IF(AND(C100&lt;D100*summary!$N$1,C100&gt;D100*summary!$M$1),1,0)</f>
        <v>1</v>
      </c>
    </row>
    <row r="101" spans="1:7">
      <c r="A101">
        <v>2739934</v>
      </c>
      <c r="B101">
        <v>5</v>
      </c>
      <c r="C101">
        <v>902.66700400000002</v>
      </c>
      <c r="D101">
        <v>1440</v>
      </c>
      <c r="F101" s="3">
        <f t="shared" si="1"/>
        <v>288726.74859033601</v>
      </c>
      <c r="G101">
        <f>IF(AND(C101&lt;D101*summary!$N$1,C101&gt;D101*summary!$M$1),1,0)</f>
        <v>0</v>
      </c>
    </row>
    <row r="102" spans="1:7">
      <c r="A102">
        <v>2765785</v>
      </c>
      <c r="B102">
        <v>5</v>
      </c>
      <c r="C102">
        <v>1000.350116</v>
      </c>
      <c r="D102">
        <v>1440</v>
      </c>
      <c r="F102" s="3">
        <f t="shared" si="1"/>
        <v>193292.0205012135</v>
      </c>
      <c r="G102">
        <f>IF(AND(C102&lt;D102*summary!$N$1,C102&gt;D102*summary!$M$1),1,0)</f>
        <v>0</v>
      </c>
    </row>
    <row r="103" spans="1:7">
      <c r="A103">
        <v>2791522</v>
      </c>
      <c r="B103">
        <v>5</v>
      </c>
      <c r="C103">
        <v>931.57455300000004</v>
      </c>
      <c r="D103">
        <v>1440</v>
      </c>
      <c r="F103" s="3">
        <f t="shared" si="1"/>
        <v>258496.43515714977</v>
      </c>
      <c r="G103">
        <f>IF(AND(C103&lt;D103*summary!$N$1,C103&gt;D103*summary!$M$1),1,0)</f>
        <v>0</v>
      </c>
    </row>
    <row r="104" spans="1:7">
      <c r="A104">
        <v>2816661</v>
      </c>
      <c r="B104">
        <v>6</v>
      </c>
      <c r="C104">
        <v>1069.7042060000001</v>
      </c>
      <c r="D104">
        <v>1440</v>
      </c>
      <c r="F104" s="3">
        <f t="shared" si="1"/>
        <v>137118.97505409035</v>
      </c>
      <c r="G104">
        <f>IF(AND(C104&lt;D104*summary!$N$1,C104&gt;D104*summary!$M$1),1,0)</f>
        <v>0</v>
      </c>
    </row>
    <row r="105" spans="1:7">
      <c r="A105">
        <v>2841730</v>
      </c>
      <c r="B105">
        <v>6</v>
      </c>
      <c r="C105">
        <v>1078.2334719999999</v>
      </c>
      <c r="D105">
        <v>1440</v>
      </c>
      <c r="F105" s="3">
        <f t="shared" si="1"/>
        <v>130875.02078117486</v>
      </c>
      <c r="G105">
        <f>IF(AND(C105&lt;D105*summary!$N$1,C105&gt;D105*summary!$M$1),1,0)</f>
        <v>0</v>
      </c>
    </row>
    <row r="106" spans="1:7">
      <c r="A106">
        <v>2866934</v>
      </c>
      <c r="B106">
        <v>6</v>
      </c>
      <c r="C106">
        <v>1058.174882</v>
      </c>
      <c r="D106">
        <v>1440</v>
      </c>
      <c r="F106" s="3">
        <f t="shared" si="1"/>
        <v>145790.42073571391</v>
      </c>
      <c r="G106">
        <f>IF(AND(C106&lt;D106*summary!$N$1,C106&gt;D106*summary!$M$1),1,0)</f>
        <v>0</v>
      </c>
    </row>
    <row r="107" spans="1:7">
      <c r="A107">
        <v>2891159</v>
      </c>
      <c r="B107">
        <v>7</v>
      </c>
      <c r="C107">
        <v>1242.9461960000001</v>
      </c>
      <c r="D107">
        <v>1440</v>
      </c>
      <c r="F107" s="3">
        <f t="shared" si="1"/>
        <v>38830.201670870374</v>
      </c>
      <c r="G107">
        <f>IF(AND(C107&lt;D107*summary!$N$1,C107&gt;D107*summary!$M$1),1,0)</f>
        <v>0</v>
      </c>
    </row>
    <row r="108" spans="1:7">
      <c r="A108">
        <v>2915484</v>
      </c>
      <c r="B108">
        <v>7</v>
      </c>
      <c r="C108">
        <v>1228.8880059999999</v>
      </c>
      <c r="D108">
        <v>1440</v>
      </c>
      <c r="F108" s="3">
        <f t="shared" si="1"/>
        <v>44568.274010656074</v>
      </c>
      <c r="G108">
        <f>IF(AND(C108&lt;D108*summary!$N$1,C108&gt;D108*summary!$M$1),1,0)</f>
        <v>0</v>
      </c>
    </row>
    <row r="109" spans="1:7">
      <c r="A109">
        <v>2939338</v>
      </c>
      <c r="B109">
        <v>7</v>
      </c>
      <c r="C109">
        <v>1303.981039</v>
      </c>
      <c r="D109">
        <v>1440</v>
      </c>
      <c r="F109" s="3">
        <f t="shared" si="1"/>
        <v>18501.157751519517</v>
      </c>
      <c r="G109">
        <f>IF(AND(C109&lt;D109*summary!$N$1,C109&gt;D109*summary!$M$1),1,0)</f>
        <v>1</v>
      </c>
    </row>
    <row r="110" spans="1:7">
      <c r="A110">
        <v>2963290</v>
      </c>
      <c r="B110">
        <v>7</v>
      </c>
      <c r="C110">
        <v>1314.269419</v>
      </c>
      <c r="D110">
        <v>1440</v>
      </c>
      <c r="F110" s="3">
        <f t="shared" si="1"/>
        <v>15808.178998597568</v>
      </c>
      <c r="G110">
        <f>IF(AND(C110&lt;D110*summary!$N$1,C110&gt;D110*summary!$M$1),1,0)</f>
        <v>1</v>
      </c>
    </row>
    <row r="111" spans="1:7">
      <c r="A111">
        <v>2987523</v>
      </c>
      <c r="B111">
        <v>7</v>
      </c>
      <c r="C111">
        <v>1235.6942240000001</v>
      </c>
      <c r="D111">
        <v>1440</v>
      </c>
      <c r="F111" s="3">
        <f t="shared" si="1"/>
        <v>41740.850106962142</v>
      </c>
      <c r="G111">
        <f>IF(AND(C111&lt;D111*summary!$N$1,C111&gt;D111*summary!$M$1),1,0)</f>
        <v>0</v>
      </c>
    </row>
    <row r="112" spans="1:7">
      <c r="A112">
        <v>3011644</v>
      </c>
      <c r="B112">
        <v>7</v>
      </c>
      <c r="C112">
        <v>1266.878616</v>
      </c>
      <c r="D112">
        <v>1440</v>
      </c>
      <c r="F112" s="3">
        <f t="shared" si="1"/>
        <v>29971.013598075468</v>
      </c>
      <c r="G112">
        <f>IF(AND(C112&lt;D112*summary!$N$1,C112&gt;D112*summary!$M$1),1,0)</f>
        <v>0</v>
      </c>
    </row>
    <row r="113" spans="1:7">
      <c r="A113">
        <v>3036178</v>
      </c>
      <c r="B113">
        <v>7</v>
      </c>
      <c r="C113">
        <v>1192.5571970000001</v>
      </c>
      <c r="D113">
        <v>1440</v>
      </c>
      <c r="F113" s="3">
        <f t="shared" si="1"/>
        <v>61227.940756496762</v>
      </c>
      <c r="G113">
        <f>IF(AND(C113&lt;D113*summary!$N$1,C113&gt;D113*summary!$M$1),1,0)</f>
        <v>0</v>
      </c>
    </row>
    <row r="114" spans="1:7">
      <c r="A114">
        <v>3059788</v>
      </c>
      <c r="B114">
        <v>8</v>
      </c>
      <c r="C114">
        <v>1375.473336</v>
      </c>
      <c r="D114">
        <v>1440</v>
      </c>
      <c r="F114" s="3">
        <f t="shared" si="1"/>
        <v>4163.6903669688936</v>
      </c>
      <c r="G114">
        <f>IF(AND(C114&lt;D114*summary!$N$1,C114&gt;D114*summary!$M$1),1,0)</f>
        <v>1</v>
      </c>
    </row>
    <row r="115" spans="1:7">
      <c r="A115">
        <v>3083829</v>
      </c>
      <c r="B115">
        <v>8</v>
      </c>
      <c r="C115">
        <v>1279.3384590000001</v>
      </c>
      <c r="D115">
        <v>1440</v>
      </c>
      <c r="F115" s="3">
        <f t="shared" si="1"/>
        <v>25812.130756494662</v>
      </c>
      <c r="G115">
        <f>IF(AND(C115&lt;D115*summary!$N$1,C115&gt;D115*summary!$M$1),1,0)</f>
        <v>0</v>
      </c>
    </row>
    <row r="116" spans="1:7">
      <c r="A116">
        <v>3108172</v>
      </c>
      <c r="B116">
        <v>8</v>
      </c>
      <c r="C116">
        <v>1229.7324719999999</v>
      </c>
      <c r="D116">
        <v>1440</v>
      </c>
      <c r="F116" s="3">
        <f t="shared" si="1"/>
        <v>44212.433331230823</v>
      </c>
      <c r="G116">
        <f>IF(AND(C116&lt;D116*summary!$N$1,C116&gt;D116*summary!$M$1),1,0)</f>
        <v>0</v>
      </c>
    </row>
    <row r="117" spans="1:7">
      <c r="A117">
        <v>3132424</v>
      </c>
      <c r="B117">
        <v>8</v>
      </c>
      <c r="C117">
        <v>1251.764856</v>
      </c>
      <c r="D117">
        <v>1440</v>
      </c>
      <c r="F117" s="3">
        <f t="shared" si="1"/>
        <v>35432.469436700732</v>
      </c>
      <c r="G117">
        <f>IF(AND(C117&lt;D117*summary!$N$1,C117&gt;D117*summary!$M$1),1,0)</f>
        <v>0</v>
      </c>
    </row>
    <row r="118" spans="1:7">
      <c r="A118">
        <v>3156553</v>
      </c>
      <c r="B118">
        <v>8</v>
      </c>
      <c r="C118">
        <v>1250.590825</v>
      </c>
      <c r="D118">
        <v>1440</v>
      </c>
      <c r="F118" s="3">
        <f t="shared" si="1"/>
        <v>35875.83557418063</v>
      </c>
      <c r="G118">
        <f>IF(AND(C118&lt;D118*summary!$N$1,C118&gt;D118*summary!$M$1),1,0)</f>
        <v>0</v>
      </c>
    </row>
    <row r="119" spans="1:7">
      <c r="A119">
        <v>3180684</v>
      </c>
      <c r="B119">
        <v>8</v>
      </c>
      <c r="C119">
        <v>1270.381562</v>
      </c>
      <c r="D119">
        <v>1440</v>
      </c>
      <c r="F119" s="3">
        <f t="shared" si="1"/>
        <v>28770.414509559832</v>
      </c>
      <c r="G119">
        <f>IF(AND(C119&lt;D119*summary!$N$1,C119&gt;D119*summary!$M$1),1,0)</f>
        <v>0</v>
      </c>
    </row>
    <row r="120" spans="1:7">
      <c r="A120">
        <v>3204796</v>
      </c>
      <c r="B120">
        <v>8</v>
      </c>
      <c r="C120">
        <v>1267.5874160000001</v>
      </c>
      <c r="D120">
        <v>1440</v>
      </c>
      <c r="F120" s="3">
        <f t="shared" si="1"/>
        <v>29726.099121557028</v>
      </c>
      <c r="G120">
        <f>IF(AND(C120&lt;D120*summary!$N$1,C120&gt;D120*summary!$M$1),1,0)</f>
        <v>0</v>
      </c>
    </row>
    <row r="121" spans="1:7">
      <c r="A121">
        <v>3228437</v>
      </c>
      <c r="B121">
        <v>9</v>
      </c>
      <c r="C121">
        <v>1342.0819039999999</v>
      </c>
      <c r="D121">
        <v>1440</v>
      </c>
      <c r="F121" s="3">
        <f t="shared" si="1"/>
        <v>9587.9535242652364</v>
      </c>
      <c r="G121">
        <f>IF(AND(C121&lt;D121*summary!$N$1,C121&gt;D121*summary!$M$1),1,0)</f>
        <v>1</v>
      </c>
    </row>
    <row r="122" spans="1:7">
      <c r="A122">
        <v>3251232</v>
      </c>
      <c r="B122">
        <v>9</v>
      </c>
      <c r="C122">
        <v>1369.13572</v>
      </c>
      <c r="D122">
        <v>1440</v>
      </c>
      <c r="F122" s="3">
        <f t="shared" si="1"/>
        <v>5021.7461799184011</v>
      </c>
      <c r="G122">
        <f>IF(AND(C122&lt;D122*summary!$N$1,C122&gt;D122*summary!$M$1),1,0)</f>
        <v>1</v>
      </c>
    </row>
    <row r="123" spans="1:7">
      <c r="A123">
        <v>3275974</v>
      </c>
      <c r="B123">
        <v>9</v>
      </c>
      <c r="C123">
        <v>1457.646913</v>
      </c>
      <c r="D123">
        <v>1440</v>
      </c>
      <c r="F123" s="3">
        <f t="shared" si="1"/>
        <v>311.41353842957045</v>
      </c>
      <c r="G123">
        <f>IF(AND(C123&lt;D123*summary!$N$1,C123&gt;D123*summary!$M$1),1,0)</f>
        <v>1</v>
      </c>
    </row>
    <row r="124" spans="1:7">
      <c r="A124">
        <v>3299559</v>
      </c>
      <c r="B124">
        <v>9</v>
      </c>
      <c r="C124">
        <v>1363.8548149999999</v>
      </c>
      <c r="D124">
        <v>1440</v>
      </c>
      <c r="F124" s="3">
        <f t="shared" si="1"/>
        <v>5798.089198684238</v>
      </c>
      <c r="G124">
        <f>IF(AND(C124&lt;D124*summary!$N$1,C124&gt;D124*summary!$M$1),1,0)</f>
        <v>1</v>
      </c>
    </row>
    <row r="125" spans="1:7">
      <c r="A125">
        <v>3322909</v>
      </c>
      <c r="B125">
        <v>9</v>
      </c>
      <c r="C125">
        <v>1423.150776</v>
      </c>
      <c r="D125">
        <v>1440</v>
      </c>
      <c r="F125" s="3">
        <f t="shared" si="1"/>
        <v>283.89634940217763</v>
      </c>
      <c r="G125">
        <f>IF(AND(C125&lt;D125*summary!$N$1,C125&gt;D125*summary!$M$1),1,0)</f>
        <v>1</v>
      </c>
    </row>
    <row r="126" spans="1:7">
      <c r="A126">
        <v>3346224</v>
      </c>
      <c r="B126">
        <v>9</v>
      </c>
      <c r="C126">
        <v>1405.44715</v>
      </c>
      <c r="D126">
        <v>1440</v>
      </c>
      <c r="F126" s="3">
        <f t="shared" si="1"/>
        <v>1193.8994431225024</v>
      </c>
      <c r="G126">
        <f>IF(AND(C126&lt;D126*summary!$N$1,C126&gt;D126*summary!$M$1),1,0)</f>
        <v>1</v>
      </c>
    </row>
    <row r="127" spans="1:7">
      <c r="A127">
        <v>3369043</v>
      </c>
      <c r="B127">
        <v>9</v>
      </c>
      <c r="C127">
        <v>1480.8045529999999</v>
      </c>
      <c r="D127">
        <v>1440</v>
      </c>
      <c r="F127" s="3">
        <f t="shared" si="1"/>
        <v>1665.0115455298042</v>
      </c>
      <c r="G127">
        <f>IF(AND(C127&lt;D127*summary!$N$1,C127&gt;D127*summary!$M$1),1,0)</f>
        <v>1</v>
      </c>
    </row>
    <row r="128" spans="1:7">
      <c r="A128">
        <v>3392662</v>
      </c>
      <c r="B128">
        <v>9</v>
      </c>
      <c r="C128">
        <v>1385.8310200000001</v>
      </c>
      <c r="D128">
        <v>1440</v>
      </c>
      <c r="F128" s="3">
        <f t="shared" si="1"/>
        <v>2934.2783942403912</v>
      </c>
      <c r="G128">
        <f>IF(AND(C128&lt;D128*summary!$N$1,C128&gt;D128*summary!$M$1),1,0)</f>
        <v>1</v>
      </c>
    </row>
    <row r="129" spans="1:7">
      <c r="A129">
        <v>3416016</v>
      </c>
      <c r="B129">
        <v>9</v>
      </c>
      <c r="C129">
        <v>1377.030767</v>
      </c>
      <c r="D129">
        <v>1440</v>
      </c>
      <c r="F129" s="3">
        <f t="shared" ref="F129:F192" si="2">POWER(D129-C129,2)</f>
        <v>3965.1243046082927</v>
      </c>
      <c r="G129">
        <f>IF(AND(C129&lt;D129*summary!$N$1,C129&gt;D129*summary!$M$1),1,0)</f>
        <v>1</v>
      </c>
    </row>
    <row r="130" spans="1:7">
      <c r="A130">
        <v>3438089</v>
      </c>
      <c r="B130">
        <v>9</v>
      </c>
      <c r="C130">
        <v>1396.921153</v>
      </c>
      <c r="D130">
        <v>1440</v>
      </c>
      <c r="F130" s="3">
        <f t="shared" si="2"/>
        <v>1855.7870588494086</v>
      </c>
      <c r="G130">
        <f>IF(AND(C130&lt;D130*summary!$N$1,C130&gt;D130*summary!$M$1),1,0)</f>
        <v>1</v>
      </c>
    </row>
    <row r="131" spans="1:7">
      <c r="A131">
        <v>3457638</v>
      </c>
      <c r="B131">
        <v>9</v>
      </c>
      <c r="C131">
        <v>1677.5053</v>
      </c>
      <c r="D131">
        <v>1440</v>
      </c>
      <c r="F131" s="3">
        <f t="shared" si="2"/>
        <v>56408.767528090015</v>
      </c>
      <c r="G131">
        <f>IF(AND(C131&lt;D131*summary!$N$1,C131&gt;D131*summary!$M$1),1,0)</f>
        <v>0</v>
      </c>
    </row>
    <row r="132" spans="1:7">
      <c r="A132">
        <v>3478248</v>
      </c>
      <c r="B132">
        <v>9</v>
      </c>
      <c r="C132">
        <v>1565.570872</v>
      </c>
      <c r="D132">
        <v>1440</v>
      </c>
      <c r="F132" s="3">
        <f t="shared" si="2"/>
        <v>15768.043894840386</v>
      </c>
      <c r="G132">
        <f>IF(AND(C132&lt;D132*summary!$N$1,C132&gt;D132*summary!$M$1),1,0)</f>
        <v>1</v>
      </c>
    </row>
    <row r="133" spans="1:7">
      <c r="A133">
        <v>3499040</v>
      </c>
      <c r="B133">
        <v>9</v>
      </c>
      <c r="C133">
        <v>1619.274085</v>
      </c>
      <c r="D133">
        <v>1440</v>
      </c>
      <c r="F133" s="3">
        <f t="shared" si="2"/>
        <v>32139.197552587229</v>
      </c>
      <c r="G133">
        <f>IF(AND(C133&lt;D133*summary!$N$1,C133&gt;D133*summary!$M$1),1,0)</f>
        <v>0</v>
      </c>
    </row>
    <row r="134" spans="1:7">
      <c r="A134">
        <v>3521765</v>
      </c>
      <c r="B134">
        <v>9</v>
      </c>
      <c r="C134">
        <v>1562.448457</v>
      </c>
      <c r="D134">
        <v>1440</v>
      </c>
      <c r="F134" s="3">
        <f t="shared" si="2"/>
        <v>14993.624621680839</v>
      </c>
      <c r="G134">
        <f>IF(AND(C134&lt;D134*summary!$N$1,C134&gt;D134*summary!$M$1),1,0)</f>
        <v>1</v>
      </c>
    </row>
    <row r="135" spans="1:7">
      <c r="A135">
        <v>3545156</v>
      </c>
      <c r="B135">
        <v>9</v>
      </c>
      <c r="C135">
        <v>1432.596037</v>
      </c>
      <c r="D135">
        <v>1440</v>
      </c>
      <c r="F135" s="3">
        <f t="shared" si="2"/>
        <v>54.818668105368644</v>
      </c>
      <c r="G135">
        <f>IF(AND(C135&lt;D135*summary!$N$1,C135&gt;D135*summary!$M$1),1,0)</f>
        <v>1</v>
      </c>
    </row>
    <row r="136" spans="1:7">
      <c r="A136">
        <v>3569002</v>
      </c>
      <c r="B136">
        <v>8</v>
      </c>
      <c r="C136">
        <v>1298.0086960000001</v>
      </c>
      <c r="D136">
        <v>1440</v>
      </c>
      <c r="F136" s="3">
        <f t="shared" si="2"/>
        <v>20161.530411620388</v>
      </c>
      <c r="G136">
        <f>IF(AND(C136&lt;D136*summary!$N$1,C136&gt;D136*summary!$M$1),1,0)</f>
        <v>1</v>
      </c>
    </row>
    <row r="137" spans="1:7">
      <c r="A137">
        <v>3592288</v>
      </c>
      <c r="B137">
        <v>9</v>
      </c>
      <c r="C137">
        <v>1427.8193450000001</v>
      </c>
      <c r="D137">
        <v>1440</v>
      </c>
      <c r="F137" s="3">
        <f t="shared" si="2"/>
        <v>148.36835622902228</v>
      </c>
      <c r="G137">
        <f>IF(AND(C137&lt;D137*summary!$N$1,C137&gt;D137*summary!$M$1),1,0)</f>
        <v>1</v>
      </c>
    </row>
    <row r="138" spans="1:7">
      <c r="A138">
        <v>3615886</v>
      </c>
      <c r="B138">
        <v>9</v>
      </c>
      <c r="C138">
        <v>1350.159488</v>
      </c>
      <c r="D138">
        <v>1440</v>
      </c>
      <c r="F138" s="3">
        <f t="shared" si="2"/>
        <v>8071.3175964221418</v>
      </c>
      <c r="G138">
        <f>IF(AND(C138&lt;D138*summary!$N$1,C138&gt;D138*summary!$M$1),1,0)</f>
        <v>1</v>
      </c>
    </row>
    <row r="139" spans="1:7">
      <c r="A139">
        <v>3639296</v>
      </c>
      <c r="B139">
        <v>9</v>
      </c>
      <c r="C139">
        <v>1394.9012210000001</v>
      </c>
      <c r="D139">
        <v>1440</v>
      </c>
      <c r="F139" s="3">
        <f t="shared" si="2"/>
        <v>2033.899867290834</v>
      </c>
      <c r="G139">
        <f>IF(AND(C139&lt;D139*summary!$N$1,C139&gt;D139*summary!$M$1),1,0)</f>
        <v>1</v>
      </c>
    </row>
    <row r="140" spans="1:7">
      <c r="A140">
        <v>3662467</v>
      </c>
      <c r="B140">
        <v>9</v>
      </c>
      <c r="C140">
        <v>1285.4365210000001</v>
      </c>
      <c r="D140">
        <v>1440</v>
      </c>
      <c r="F140" s="3">
        <f t="shared" si="2"/>
        <v>23889.869040583413</v>
      </c>
      <c r="G140">
        <f>IF(AND(C140&lt;D140*summary!$N$1,C140&gt;D140*summary!$M$1),1,0)</f>
        <v>0</v>
      </c>
    </row>
    <row r="141" spans="1:7">
      <c r="A141">
        <v>3687176</v>
      </c>
      <c r="B141">
        <v>9</v>
      </c>
      <c r="C141">
        <v>1452.8267499999999</v>
      </c>
      <c r="D141">
        <v>1440</v>
      </c>
      <c r="F141" s="3">
        <f t="shared" si="2"/>
        <v>164.52551556249864</v>
      </c>
      <c r="G141">
        <f>IF(AND(C141&lt;D141*summary!$N$1,C141&gt;D141*summary!$M$1),1,0)</f>
        <v>1</v>
      </c>
    </row>
    <row r="142" spans="1:7">
      <c r="A142">
        <v>3709454</v>
      </c>
      <c r="B142">
        <v>9</v>
      </c>
      <c r="C142">
        <v>1479.941061</v>
      </c>
      <c r="D142">
        <v>1440</v>
      </c>
      <c r="F142" s="3">
        <f t="shared" si="2"/>
        <v>1595.2883538057204</v>
      </c>
      <c r="G142">
        <f>IF(AND(C142&lt;D142*summary!$N$1,C142&gt;D142*summary!$M$1),1,0)</f>
        <v>1</v>
      </c>
    </row>
    <row r="143" spans="1:7">
      <c r="A143">
        <v>3732533</v>
      </c>
      <c r="B143">
        <v>9</v>
      </c>
      <c r="C143">
        <v>1386.5455019999999</v>
      </c>
      <c r="D143">
        <v>1440</v>
      </c>
      <c r="F143" s="3">
        <f t="shared" si="2"/>
        <v>2857.3833564320103</v>
      </c>
      <c r="G143">
        <f>IF(AND(C143&lt;D143*summary!$N$1,C143&gt;D143*summary!$M$1),1,0)</f>
        <v>1</v>
      </c>
    </row>
    <row r="144" spans="1:7">
      <c r="A144">
        <v>3755950</v>
      </c>
      <c r="B144">
        <v>9</v>
      </c>
      <c r="C144">
        <v>1368.5467120000001</v>
      </c>
      <c r="D144">
        <v>1440</v>
      </c>
      <c r="F144" s="3">
        <f t="shared" si="2"/>
        <v>5105.5723660109343</v>
      </c>
      <c r="G144">
        <f>IF(AND(C144&lt;D144*summary!$N$1,C144&gt;D144*summary!$M$1),1,0)</f>
        <v>1</v>
      </c>
    </row>
    <row r="145" spans="1:7">
      <c r="A145">
        <v>3777378</v>
      </c>
      <c r="B145">
        <v>9</v>
      </c>
      <c r="C145">
        <v>1605.783934</v>
      </c>
      <c r="D145">
        <v>1440</v>
      </c>
      <c r="F145" s="3">
        <f t="shared" si="2"/>
        <v>27484.312772516372</v>
      </c>
      <c r="G145">
        <f>IF(AND(C145&lt;D145*summary!$N$1,C145&gt;D145*summary!$M$1),1,0)</f>
        <v>0</v>
      </c>
    </row>
    <row r="146" spans="1:7">
      <c r="A146">
        <v>3799213</v>
      </c>
      <c r="B146">
        <v>9</v>
      </c>
      <c r="C146">
        <v>1517.0589130000001</v>
      </c>
      <c r="D146">
        <v>1440</v>
      </c>
      <c r="F146" s="3">
        <f t="shared" si="2"/>
        <v>5938.0760727415809</v>
      </c>
      <c r="G146">
        <f>IF(AND(C146&lt;D146*summary!$N$1,C146&gt;D146*summary!$M$1),1,0)</f>
        <v>1</v>
      </c>
    </row>
    <row r="147" spans="1:7">
      <c r="A147">
        <v>3820723</v>
      </c>
      <c r="B147">
        <v>9</v>
      </c>
      <c r="C147">
        <v>1493.9169469999999</v>
      </c>
      <c r="D147">
        <v>1440</v>
      </c>
      <c r="F147" s="3">
        <f t="shared" si="2"/>
        <v>2907.0371738008021</v>
      </c>
      <c r="G147">
        <f>IF(AND(C147&lt;D147*summary!$N$1,C147&gt;D147*summary!$M$1),1,0)</f>
        <v>1</v>
      </c>
    </row>
    <row r="148" spans="1:7">
      <c r="A148">
        <v>3839489</v>
      </c>
      <c r="B148">
        <v>9</v>
      </c>
      <c r="C148">
        <v>2096.902724</v>
      </c>
      <c r="D148">
        <v>1440</v>
      </c>
      <c r="F148" s="3">
        <f t="shared" si="2"/>
        <v>431521.18879862025</v>
      </c>
      <c r="G148">
        <f>IF(AND(C148&lt;D148*summary!$N$1,C148&gt;D148*summary!$M$1),1,0)</f>
        <v>0</v>
      </c>
    </row>
    <row r="149" spans="1:7">
      <c r="A149">
        <v>3863371</v>
      </c>
      <c r="B149">
        <v>8</v>
      </c>
      <c r="C149">
        <v>1310.1076929999999</v>
      </c>
      <c r="D149">
        <v>1440</v>
      </c>
      <c r="F149" s="3">
        <f t="shared" si="2"/>
        <v>16872.011417782269</v>
      </c>
      <c r="G149">
        <f>IF(AND(C149&lt;D149*summary!$N$1,C149&gt;D149*summary!$M$1),1,0)</f>
        <v>1</v>
      </c>
    </row>
    <row r="150" spans="1:7">
      <c r="A150">
        <v>3886702</v>
      </c>
      <c r="B150">
        <v>8</v>
      </c>
      <c r="C150">
        <v>1385.1233440000001</v>
      </c>
      <c r="D150">
        <v>1440</v>
      </c>
      <c r="F150" s="3">
        <f t="shared" si="2"/>
        <v>3011.4473737423264</v>
      </c>
      <c r="G150">
        <f>IF(AND(C150&lt;D150*summary!$N$1,C150&gt;D150*summary!$M$1),1,0)</f>
        <v>1</v>
      </c>
    </row>
    <row r="151" spans="1:7">
      <c r="A151">
        <v>3910229</v>
      </c>
      <c r="B151">
        <v>8</v>
      </c>
      <c r="C151">
        <v>1372.005721</v>
      </c>
      <c r="D151">
        <v>1440</v>
      </c>
      <c r="F151" s="3">
        <f t="shared" si="2"/>
        <v>4623.221976729842</v>
      </c>
      <c r="G151">
        <f>IF(AND(C151&lt;D151*summary!$N$1,C151&gt;D151*summary!$M$1),1,0)</f>
        <v>1</v>
      </c>
    </row>
    <row r="152" spans="1:7">
      <c r="A152">
        <v>3933943</v>
      </c>
      <c r="B152">
        <v>8</v>
      </c>
      <c r="C152">
        <v>1356.3714540000001</v>
      </c>
      <c r="D152">
        <v>1440</v>
      </c>
      <c r="F152" s="3">
        <f t="shared" si="2"/>
        <v>6993.733706074102</v>
      </c>
      <c r="G152">
        <f>IF(AND(C152&lt;D152*summary!$N$1,C152&gt;D152*summary!$M$1),1,0)</f>
        <v>1</v>
      </c>
    </row>
    <row r="153" spans="1:7">
      <c r="A153">
        <v>3957315</v>
      </c>
      <c r="B153">
        <v>8</v>
      </c>
      <c r="C153">
        <v>1343.5357779999999</v>
      </c>
      <c r="D153">
        <v>1440</v>
      </c>
      <c r="F153" s="3">
        <f t="shared" si="2"/>
        <v>9305.3461260652966</v>
      </c>
      <c r="G153">
        <f>IF(AND(C153&lt;D153*summary!$N$1,C153&gt;D153*summary!$M$1),1,0)</f>
        <v>1</v>
      </c>
    </row>
    <row r="154" spans="1:7">
      <c r="A154">
        <v>3981364</v>
      </c>
      <c r="B154">
        <v>8</v>
      </c>
      <c r="C154">
        <v>1251.586587</v>
      </c>
      <c r="D154">
        <v>1440</v>
      </c>
      <c r="F154" s="3">
        <f t="shared" si="2"/>
        <v>35499.614198308569</v>
      </c>
      <c r="G154">
        <f>IF(AND(C154&lt;D154*summary!$N$1,C154&gt;D154*summary!$M$1),1,0)</f>
        <v>0</v>
      </c>
    </row>
    <row r="155" spans="1:7">
      <c r="A155">
        <v>4002828</v>
      </c>
      <c r="B155">
        <v>9</v>
      </c>
      <c r="C155">
        <v>1543.8986789999999</v>
      </c>
      <c r="D155">
        <v>1440</v>
      </c>
      <c r="F155" s="3">
        <f t="shared" si="2"/>
        <v>10794.93549794502</v>
      </c>
      <c r="G155">
        <f>IF(AND(C155&lt;D155*summary!$N$1,C155&gt;D155*summary!$M$1),1,0)</f>
        <v>1</v>
      </c>
    </row>
    <row r="156" spans="1:7">
      <c r="A156">
        <v>4025497</v>
      </c>
      <c r="B156">
        <v>9</v>
      </c>
      <c r="C156">
        <v>1562.830876</v>
      </c>
      <c r="D156">
        <v>1440</v>
      </c>
      <c r="F156" s="3">
        <f t="shared" si="2"/>
        <v>15087.424098927373</v>
      </c>
      <c r="G156">
        <f>IF(AND(C156&lt;D156*summary!$N$1,C156&gt;D156*summary!$M$1),1,0)</f>
        <v>1</v>
      </c>
    </row>
    <row r="157" spans="1:7">
      <c r="A157">
        <v>4047749</v>
      </c>
      <c r="B157">
        <v>9</v>
      </c>
      <c r="C157">
        <v>1495.4348230000001</v>
      </c>
      <c r="D157">
        <v>1440</v>
      </c>
      <c r="F157" s="3">
        <f t="shared" si="2"/>
        <v>3073.0196010413347</v>
      </c>
      <c r="G157">
        <f>IF(AND(C157&lt;D157*summary!$N$1,C157&gt;D157*summary!$M$1),1,0)</f>
        <v>1</v>
      </c>
    </row>
    <row r="158" spans="1:7">
      <c r="A158">
        <v>4071846</v>
      </c>
      <c r="B158">
        <v>8</v>
      </c>
      <c r="C158">
        <v>1408.028873</v>
      </c>
      <c r="D158">
        <v>1440</v>
      </c>
      <c r="F158" s="3">
        <f t="shared" si="2"/>
        <v>1022.1529616501306</v>
      </c>
      <c r="G158">
        <f>IF(AND(C158&lt;D158*summary!$N$1,C158&gt;D158*summary!$M$1),1,0)</f>
        <v>1</v>
      </c>
    </row>
    <row r="159" spans="1:7">
      <c r="A159">
        <v>4095538</v>
      </c>
      <c r="B159">
        <v>8</v>
      </c>
      <c r="C159">
        <v>1352.5449759999999</v>
      </c>
      <c r="D159">
        <v>1440</v>
      </c>
      <c r="F159" s="3">
        <f t="shared" si="2"/>
        <v>7648.3812228405923</v>
      </c>
      <c r="G159">
        <f>IF(AND(C159&lt;D159*summary!$N$1,C159&gt;D159*summary!$M$1),1,0)</f>
        <v>1</v>
      </c>
    </row>
    <row r="160" spans="1:7">
      <c r="A160">
        <v>4119057</v>
      </c>
      <c r="B160">
        <v>8</v>
      </c>
      <c r="C160">
        <v>1357.0134479999999</v>
      </c>
      <c r="D160">
        <v>1440</v>
      </c>
      <c r="F160" s="3">
        <f t="shared" si="2"/>
        <v>6886.7678128487159</v>
      </c>
      <c r="G160">
        <f>IF(AND(C160&lt;D160*summary!$N$1,C160&gt;D160*summary!$M$1),1,0)</f>
        <v>1</v>
      </c>
    </row>
    <row r="161" spans="1:7">
      <c r="A161">
        <v>4142304</v>
      </c>
      <c r="B161">
        <v>9</v>
      </c>
      <c r="C161">
        <v>1394.6156269999999</v>
      </c>
      <c r="D161">
        <v>1440</v>
      </c>
      <c r="F161" s="3">
        <f t="shared" si="2"/>
        <v>2059.7413126031379</v>
      </c>
      <c r="G161">
        <f>IF(AND(C161&lt;D161*summary!$N$1,C161&gt;D161*summary!$M$1),1,0)</f>
        <v>1</v>
      </c>
    </row>
    <row r="162" spans="1:7">
      <c r="A162">
        <v>4165220</v>
      </c>
      <c r="B162">
        <v>9</v>
      </c>
      <c r="C162">
        <v>1454.9615799999999</v>
      </c>
      <c r="D162">
        <v>1440</v>
      </c>
      <c r="F162" s="3">
        <f t="shared" si="2"/>
        <v>223.84887609639739</v>
      </c>
      <c r="G162">
        <f>IF(AND(C162&lt;D162*summary!$N$1,C162&gt;D162*summary!$M$1),1,0)</f>
        <v>1</v>
      </c>
    </row>
    <row r="163" spans="1:7">
      <c r="A163">
        <v>4188727</v>
      </c>
      <c r="B163">
        <v>9</v>
      </c>
      <c r="C163">
        <v>1386.023737</v>
      </c>
      <c r="D163">
        <v>1440</v>
      </c>
      <c r="F163" s="3">
        <f t="shared" si="2"/>
        <v>2913.4369674451709</v>
      </c>
      <c r="G163">
        <f>IF(AND(C163&lt;D163*summary!$N$1,C163&gt;D163*summary!$M$1),1,0)</f>
        <v>1</v>
      </c>
    </row>
    <row r="164" spans="1:7">
      <c r="A164">
        <v>4211458</v>
      </c>
      <c r="B164">
        <v>9</v>
      </c>
      <c r="C164">
        <v>1492.8800329999999</v>
      </c>
      <c r="D164">
        <v>1440</v>
      </c>
      <c r="F164" s="3">
        <f t="shared" si="2"/>
        <v>2796.2978900810799</v>
      </c>
      <c r="G164">
        <f>IF(AND(C164&lt;D164*summary!$N$1,C164&gt;D164*summary!$M$1),1,0)</f>
        <v>1</v>
      </c>
    </row>
    <row r="165" spans="1:7">
      <c r="A165">
        <v>4234063</v>
      </c>
      <c r="B165">
        <v>9</v>
      </c>
      <c r="C165">
        <v>1549.1640849999999</v>
      </c>
      <c r="D165">
        <v>1440</v>
      </c>
      <c r="F165" s="3">
        <f t="shared" si="2"/>
        <v>11916.7974538872</v>
      </c>
      <c r="G165">
        <f>IF(AND(C165&lt;D165*summary!$N$1,C165&gt;D165*summary!$M$1),1,0)</f>
        <v>1</v>
      </c>
    </row>
    <row r="166" spans="1:7">
      <c r="A166">
        <v>4256424</v>
      </c>
      <c r="B166">
        <v>9</v>
      </c>
      <c r="C166">
        <v>1397.4299109999999</v>
      </c>
      <c r="D166">
        <v>1440</v>
      </c>
      <c r="F166" s="3">
        <f t="shared" si="2"/>
        <v>1812.2124774679255</v>
      </c>
      <c r="G166">
        <f>IF(AND(C166&lt;D166*summary!$N$1,C166&gt;D166*summary!$M$1),1,0)</f>
        <v>1</v>
      </c>
    </row>
    <row r="167" spans="1:7">
      <c r="A167">
        <v>4279316</v>
      </c>
      <c r="B167">
        <v>9</v>
      </c>
      <c r="C167">
        <v>1471.95696</v>
      </c>
      <c r="D167">
        <v>1440</v>
      </c>
      <c r="F167" s="3">
        <f t="shared" si="2"/>
        <v>1021.2472924415988</v>
      </c>
      <c r="G167">
        <f>IF(AND(C167&lt;D167*summary!$N$1,C167&gt;D167*summary!$M$1),1,0)</f>
        <v>1</v>
      </c>
    </row>
    <row r="168" spans="1:7">
      <c r="A168">
        <v>4302218</v>
      </c>
      <c r="B168">
        <v>9</v>
      </c>
      <c r="C168">
        <v>1514.006451</v>
      </c>
      <c r="D168">
        <v>1440</v>
      </c>
      <c r="F168" s="3">
        <f t="shared" si="2"/>
        <v>5476.9547896153963</v>
      </c>
      <c r="G168">
        <f>IF(AND(C168&lt;D168*summary!$N$1,C168&gt;D168*summary!$M$1),1,0)</f>
        <v>1</v>
      </c>
    </row>
    <row r="169" spans="1:7">
      <c r="A169">
        <v>4324671</v>
      </c>
      <c r="B169">
        <v>8</v>
      </c>
      <c r="C169">
        <v>1430.834809</v>
      </c>
      <c r="D169">
        <v>1440</v>
      </c>
      <c r="F169" s="3">
        <f t="shared" si="2"/>
        <v>84.000726066481917</v>
      </c>
      <c r="G169">
        <f>IF(AND(C169&lt;D169*summary!$N$1,C169&gt;D169*summary!$M$1),1,0)</f>
        <v>1</v>
      </c>
    </row>
    <row r="170" spans="1:7">
      <c r="A170">
        <v>4347953</v>
      </c>
      <c r="B170">
        <v>8</v>
      </c>
      <c r="C170">
        <v>1376.6097589999999</v>
      </c>
      <c r="D170">
        <v>1440</v>
      </c>
      <c r="F170" s="3">
        <f t="shared" si="2"/>
        <v>4018.3226540380888</v>
      </c>
      <c r="G170">
        <f>IF(AND(C170&lt;D170*summary!$N$1,C170&gt;D170*summary!$M$1),1,0)</f>
        <v>1</v>
      </c>
    </row>
    <row r="171" spans="1:7">
      <c r="A171">
        <v>4371970</v>
      </c>
      <c r="B171">
        <v>8</v>
      </c>
      <c r="C171">
        <v>1291.3456369999999</v>
      </c>
      <c r="D171">
        <v>1440</v>
      </c>
      <c r="F171" s="3">
        <f t="shared" si="2"/>
        <v>22098.119638935801</v>
      </c>
      <c r="G171">
        <f>IF(AND(C171&lt;D171*summary!$N$1,C171&gt;D171*summary!$M$1),1,0)</f>
        <v>0</v>
      </c>
    </row>
    <row r="172" spans="1:7">
      <c r="A172">
        <v>4395148</v>
      </c>
      <c r="B172">
        <v>9</v>
      </c>
      <c r="C172">
        <v>1449.594128</v>
      </c>
      <c r="D172">
        <v>1440</v>
      </c>
      <c r="F172" s="3">
        <f t="shared" si="2"/>
        <v>92.047292080383144</v>
      </c>
      <c r="G172">
        <f>IF(AND(C172&lt;D172*summary!$N$1,C172&gt;D172*summary!$M$1),1,0)</f>
        <v>1</v>
      </c>
    </row>
    <row r="173" spans="1:7">
      <c r="A173">
        <v>4417753</v>
      </c>
      <c r="B173">
        <v>9</v>
      </c>
      <c r="C173">
        <v>1412.7139790000001</v>
      </c>
      <c r="D173">
        <v>1440</v>
      </c>
      <c r="F173" s="3">
        <f t="shared" si="2"/>
        <v>744.52694201243503</v>
      </c>
      <c r="G173">
        <f>IF(AND(C173&lt;D173*summary!$N$1,C173&gt;D173*summary!$M$1),1,0)</f>
        <v>1</v>
      </c>
    </row>
    <row r="174" spans="1:7">
      <c r="A174">
        <v>4442263</v>
      </c>
      <c r="B174">
        <v>9</v>
      </c>
      <c r="C174">
        <v>1412.4877509999999</v>
      </c>
      <c r="D174">
        <v>1440</v>
      </c>
      <c r="F174" s="3">
        <f t="shared" si="2"/>
        <v>756.92384503800713</v>
      </c>
      <c r="G174">
        <f>IF(AND(C174&lt;D174*summary!$N$1,C174&gt;D174*summary!$M$1),1,0)</f>
        <v>1</v>
      </c>
    </row>
    <row r="175" spans="1:7">
      <c r="A175">
        <v>4464685</v>
      </c>
      <c r="B175">
        <v>9</v>
      </c>
      <c r="C175">
        <v>1586.156786</v>
      </c>
      <c r="D175">
        <v>1440</v>
      </c>
      <c r="F175" s="3">
        <f t="shared" si="2"/>
        <v>21361.806093849798</v>
      </c>
      <c r="G175">
        <f>IF(AND(C175&lt;D175*summary!$N$1,C175&gt;D175*summary!$M$1),1,0)</f>
        <v>0</v>
      </c>
    </row>
    <row r="176" spans="1:7">
      <c r="A176">
        <v>4488071</v>
      </c>
      <c r="B176">
        <v>9</v>
      </c>
      <c r="C176">
        <v>1417.293236</v>
      </c>
      <c r="D176">
        <v>1440</v>
      </c>
      <c r="F176" s="3">
        <f t="shared" si="2"/>
        <v>515.59713135169693</v>
      </c>
      <c r="G176">
        <f>IF(AND(C176&lt;D176*summary!$N$1,C176&gt;D176*summary!$M$1),1,0)</f>
        <v>1</v>
      </c>
    </row>
    <row r="177" spans="1:7">
      <c r="A177">
        <v>4510941</v>
      </c>
      <c r="B177">
        <v>9</v>
      </c>
      <c r="C177">
        <v>1500.4306039999999</v>
      </c>
      <c r="D177">
        <v>1440</v>
      </c>
      <c r="F177" s="3">
        <f t="shared" si="2"/>
        <v>3651.8578998048042</v>
      </c>
      <c r="G177">
        <f>IF(AND(C177&lt;D177*summary!$N$1,C177&gt;D177*summary!$M$1),1,0)</f>
        <v>1</v>
      </c>
    </row>
    <row r="178" spans="1:7">
      <c r="A178">
        <v>4534142</v>
      </c>
      <c r="B178">
        <v>9</v>
      </c>
      <c r="C178">
        <v>1443.0981119999999</v>
      </c>
      <c r="D178">
        <v>1440</v>
      </c>
      <c r="F178" s="3">
        <f t="shared" si="2"/>
        <v>9.5982979645433861</v>
      </c>
      <c r="G178">
        <f>IF(AND(C178&lt;D178*summary!$N$1,C178&gt;D178*summary!$M$1),1,0)</f>
        <v>1</v>
      </c>
    </row>
    <row r="179" spans="1:7">
      <c r="A179">
        <v>4557317</v>
      </c>
      <c r="B179">
        <v>9</v>
      </c>
      <c r="C179">
        <v>1457.5367160000001</v>
      </c>
      <c r="D179">
        <v>1440</v>
      </c>
      <c r="F179" s="3">
        <f t="shared" si="2"/>
        <v>307.53640806465842</v>
      </c>
      <c r="G179">
        <f>IF(AND(C179&lt;D179*summary!$N$1,C179&gt;D179*summary!$M$1),1,0)</f>
        <v>1</v>
      </c>
    </row>
    <row r="180" spans="1:7">
      <c r="A180">
        <v>4579930</v>
      </c>
      <c r="B180">
        <v>9</v>
      </c>
      <c r="C180">
        <v>1537.2403280000001</v>
      </c>
      <c r="D180">
        <v>1440</v>
      </c>
      <c r="F180" s="3">
        <f t="shared" si="2"/>
        <v>9455.6813895476007</v>
      </c>
      <c r="G180">
        <f>IF(AND(C180&lt;D180*summary!$N$1,C180&gt;D180*summary!$M$1),1,0)</f>
        <v>1</v>
      </c>
    </row>
    <row r="181" spans="1:7">
      <c r="A181">
        <v>4603135</v>
      </c>
      <c r="B181">
        <v>8</v>
      </c>
      <c r="C181">
        <v>1369.4266150000001</v>
      </c>
      <c r="D181">
        <v>1440</v>
      </c>
      <c r="F181" s="3">
        <f t="shared" si="2"/>
        <v>4980.6026703582129</v>
      </c>
      <c r="G181">
        <f>IF(AND(C181&lt;D181*summary!$N$1,C181&gt;D181*summary!$M$1),1,0)</f>
        <v>1</v>
      </c>
    </row>
    <row r="182" spans="1:7">
      <c r="A182">
        <v>4625935</v>
      </c>
      <c r="B182">
        <v>8</v>
      </c>
      <c r="C182">
        <v>1380.359281</v>
      </c>
      <c r="D182">
        <v>1440</v>
      </c>
      <c r="F182" s="3">
        <f t="shared" si="2"/>
        <v>3557.0153628369599</v>
      </c>
      <c r="G182">
        <f>IF(AND(C182&lt;D182*summary!$N$1,C182&gt;D182*summary!$M$1),1,0)</f>
        <v>1</v>
      </c>
    </row>
    <row r="183" spans="1:7">
      <c r="A183">
        <v>4647851</v>
      </c>
      <c r="B183">
        <v>9</v>
      </c>
      <c r="C183">
        <v>1495.1133259999999</v>
      </c>
      <c r="D183">
        <v>1440</v>
      </c>
      <c r="F183" s="3">
        <f t="shared" si="2"/>
        <v>3037.4787027822667</v>
      </c>
      <c r="G183">
        <f>IF(AND(C183&lt;D183*summary!$N$1,C183&gt;D183*summary!$M$1),1,0)</f>
        <v>1</v>
      </c>
    </row>
    <row r="184" spans="1:7">
      <c r="A184">
        <v>4670062</v>
      </c>
      <c r="B184">
        <v>9</v>
      </c>
      <c r="C184">
        <v>1489.453268</v>
      </c>
      <c r="D184">
        <v>1440</v>
      </c>
      <c r="F184" s="3">
        <f t="shared" si="2"/>
        <v>2445.6257158798221</v>
      </c>
      <c r="G184">
        <f>IF(AND(C184&lt;D184*summary!$N$1,C184&gt;D184*summary!$M$1),1,0)</f>
        <v>1</v>
      </c>
    </row>
    <row r="185" spans="1:7">
      <c r="A185">
        <v>4692181</v>
      </c>
      <c r="B185">
        <v>8</v>
      </c>
      <c r="C185">
        <v>1419.5297619999999</v>
      </c>
      <c r="D185">
        <v>1440</v>
      </c>
      <c r="F185" s="3">
        <f t="shared" si="2"/>
        <v>419.03064377664845</v>
      </c>
      <c r="G185">
        <f>IF(AND(C185&lt;D185*summary!$N$1,C185&gt;D185*summary!$M$1),1,0)</f>
        <v>1</v>
      </c>
    </row>
    <row r="186" spans="1:7">
      <c r="A186">
        <v>4715299</v>
      </c>
      <c r="B186">
        <v>8</v>
      </c>
      <c r="C186">
        <v>1355.875139</v>
      </c>
      <c r="D186">
        <v>1440</v>
      </c>
      <c r="F186" s="3">
        <f t="shared" si="2"/>
        <v>7076.992238269323</v>
      </c>
      <c r="G186">
        <f>IF(AND(C186&lt;D186*summary!$N$1,C186&gt;D186*summary!$M$1),1,0)</f>
        <v>1</v>
      </c>
    </row>
    <row r="187" spans="1:7">
      <c r="A187">
        <v>4736589</v>
      </c>
      <c r="B187">
        <v>9</v>
      </c>
      <c r="C187">
        <v>1567.7755360000001</v>
      </c>
      <c r="D187">
        <v>1440</v>
      </c>
      <c r="F187" s="3">
        <f t="shared" si="2"/>
        <v>16326.587600087321</v>
      </c>
      <c r="G187">
        <f>IF(AND(C187&lt;D187*summary!$N$1,C187&gt;D187*summary!$M$1),1,0)</f>
        <v>1</v>
      </c>
    </row>
    <row r="188" spans="1:7">
      <c r="A188">
        <v>4760341</v>
      </c>
      <c r="B188">
        <v>8</v>
      </c>
      <c r="C188">
        <v>1337.773784</v>
      </c>
      <c r="D188">
        <v>1440</v>
      </c>
      <c r="F188" s="3">
        <f t="shared" si="2"/>
        <v>10450.19923767866</v>
      </c>
      <c r="G188">
        <f>IF(AND(C188&lt;D188*summary!$N$1,C188&gt;D188*summary!$M$1),1,0)</f>
        <v>1</v>
      </c>
    </row>
    <row r="189" spans="1:7">
      <c r="A189">
        <v>4783553</v>
      </c>
      <c r="B189">
        <v>8</v>
      </c>
      <c r="C189">
        <v>1391.756525</v>
      </c>
      <c r="D189">
        <v>1440</v>
      </c>
      <c r="F189" s="3">
        <f t="shared" si="2"/>
        <v>2327.4328800756239</v>
      </c>
      <c r="G189">
        <f>IF(AND(C189&lt;D189*summary!$N$1,C189&gt;D189*summary!$M$1),1,0)</f>
        <v>1</v>
      </c>
    </row>
    <row r="190" spans="1:7">
      <c r="A190">
        <v>4806085</v>
      </c>
      <c r="B190">
        <v>9</v>
      </c>
      <c r="C190">
        <v>1420.2960519999999</v>
      </c>
      <c r="D190">
        <v>1440</v>
      </c>
      <c r="F190" s="3">
        <f t="shared" si="2"/>
        <v>388.24556678670723</v>
      </c>
      <c r="G190">
        <f>IF(AND(C190&lt;D190*summary!$N$1,C190&gt;D190*summary!$M$1),1,0)</f>
        <v>1</v>
      </c>
    </row>
    <row r="191" spans="1:7">
      <c r="A191">
        <v>4831159</v>
      </c>
      <c r="B191">
        <v>9</v>
      </c>
      <c r="C191">
        <v>1377.571518</v>
      </c>
      <c r="D191">
        <v>1440</v>
      </c>
      <c r="F191" s="3">
        <f t="shared" si="2"/>
        <v>3897.3153648243278</v>
      </c>
      <c r="G191">
        <f>IF(AND(C191&lt;D191*summary!$N$1,C191&gt;D191*summary!$M$1),1,0)</f>
        <v>1</v>
      </c>
    </row>
    <row r="192" spans="1:7">
      <c r="A192">
        <v>4854188</v>
      </c>
      <c r="B192">
        <v>9</v>
      </c>
      <c r="C192">
        <v>1476.3734910000001</v>
      </c>
      <c r="D192">
        <v>1440</v>
      </c>
      <c r="F192" s="3">
        <f t="shared" si="2"/>
        <v>1323.0308475270851</v>
      </c>
      <c r="G192">
        <f>IF(AND(C192&lt;D192*summary!$N$1,C192&gt;D192*summary!$M$1),1,0)</f>
        <v>1</v>
      </c>
    </row>
    <row r="193" spans="1:7">
      <c r="A193">
        <v>4877141</v>
      </c>
      <c r="B193">
        <v>9</v>
      </c>
      <c r="C193">
        <v>1471.8314780000001</v>
      </c>
      <c r="D193">
        <v>1440</v>
      </c>
      <c r="F193" s="3">
        <f t="shared" ref="F193:F256" si="3">POWER(D193-C193,2)</f>
        <v>1013.2429916644879</v>
      </c>
      <c r="G193">
        <f>IF(AND(C193&lt;D193*summary!$N$1,C193&gt;D193*summary!$M$1),1,0)</f>
        <v>1</v>
      </c>
    </row>
    <row r="194" spans="1:7">
      <c r="A194">
        <v>4899969</v>
      </c>
      <c r="B194">
        <v>9</v>
      </c>
      <c r="C194">
        <v>1510.2363270000001</v>
      </c>
      <c r="D194">
        <v>1440</v>
      </c>
      <c r="F194" s="3">
        <f t="shared" si="3"/>
        <v>4933.1416304509394</v>
      </c>
      <c r="G194">
        <f>IF(AND(C194&lt;D194*summary!$N$1,C194&gt;D194*summary!$M$1),1,0)</f>
        <v>1</v>
      </c>
    </row>
    <row r="195" spans="1:7">
      <c r="A195">
        <v>4923299</v>
      </c>
      <c r="B195">
        <v>9</v>
      </c>
      <c r="C195">
        <v>1423.035218</v>
      </c>
      <c r="D195">
        <v>1440</v>
      </c>
      <c r="F195" s="3">
        <f t="shared" si="3"/>
        <v>287.80382830752444</v>
      </c>
      <c r="G195">
        <f>IF(AND(C195&lt;D195*summary!$N$1,C195&gt;D195*summary!$M$1),1,0)</f>
        <v>1</v>
      </c>
    </row>
    <row r="196" spans="1:7">
      <c r="A196">
        <v>4946930</v>
      </c>
      <c r="B196">
        <v>9</v>
      </c>
      <c r="C196">
        <v>1371.6465370000001</v>
      </c>
      <c r="D196">
        <v>1440</v>
      </c>
      <c r="F196" s="3">
        <f t="shared" si="3"/>
        <v>4672.1959040923584</v>
      </c>
      <c r="G196">
        <f>IF(AND(C196&lt;D196*summary!$N$1,C196&gt;D196*summary!$M$1),1,0)</f>
        <v>1</v>
      </c>
    </row>
    <row r="197" spans="1:7">
      <c r="A197">
        <v>4970404</v>
      </c>
      <c r="B197">
        <v>9</v>
      </c>
      <c r="C197">
        <v>1393.4517579999999</v>
      </c>
      <c r="D197">
        <v>1440</v>
      </c>
      <c r="F197" s="3">
        <f t="shared" si="3"/>
        <v>2166.7388332905707</v>
      </c>
      <c r="G197">
        <f>IF(AND(C197&lt;D197*summary!$N$1,C197&gt;D197*summary!$M$1),1,0)</f>
        <v>1</v>
      </c>
    </row>
    <row r="198" spans="1:7">
      <c r="A198">
        <v>4992247</v>
      </c>
      <c r="B198">
        <v>9</v>
      </c>
      <c r="C198">
        <v>1611.4780619999999</v>
      </c>
      <c r="D198">
        <v>1440</v>
      </c>
      <c r="F198" s="3">
        <f t="shared" si="3"/>
        <v>29404.725747275814</v>
      </c>
      <c r="G198">
        <f>IF(AND(C198&lt;D198*summary!$N$1,C198&gt;D198*summary!$M$1),1,0)</f>
        <v>0</v>
      </c>
    </row>
    <row r="199" spans="1:7">
      <c r="A199">
        <v>5013489</v>
      </c>
      <c r="B199">
        <v>9</v>
      </c>
      <c r="C199">
        <v>1660.1351</v>
      </c>
      <c r="D199">
        <v>1440</v>
      </c>
      <c r="F199" s="3">
        <f t="shared" si="3"/>
        <v>48459.462252009987</v>
      </c>
      <c r="G199">
        <f>IF(AND(C199&lt;D199*summary!$N$1,C199&gt;D199*summary!$M$1),1,0)</f>
        <v>0</v>
      </c>
    </row>
    <row r="200" spans="1:7">
      <c r="A200">
        <v>5036388</v>
      </c>
      <c r="B200">
        <v>8</v>
      </c>
      <c r="C200">
        <v>1513.8996589999999</v>
      </c>
      <c r="D200">
        <v>1440</v>
      </c>
      <c r="F200" s="3">
        <f t="shared" si="3"/>
        <v>5461.1596003162704</v>
      </c>
      <c r="G200">
        <f>IF(AND(C200&lt;D200*summary!$N$1,C200&gt;D200*summary!$M$1),1,0)</f>
        <v>1</v>
      </c>
    </row>
    <row r="201" spans="1:7">
      <c r="A201">
        <v>5060016</v>
      </c>
      <c r="B201">
        <v>8</v>
      </c>
      <c r="C201">
        <v>1369.0749370000001</v>
      </c>
      <c r="D201">
        <v>1000</v>
      </c>
      <c r="F201" s="3">
        <f t="shared" si="3"/>
        <v>136216.30912155405</v>
      </c>
      <c r="G201">
        <f>IF(AND(C201&lt;D201*summary!$N$1,C201&gt;D201*summary!$M$1),1,0)</f>
        <v>0</v>
      </c>
    </row>
    <row r="202" spans="1:7">
      <c r="A202">
        <v>5083667</v>
      </c>
      <c r="B202">
        <v>8</v>
      </c>
      <c r="C202">
        <v>1342.93263</v>
      </c>
      <c r="D202">
        <v>1000</v>
      </c>
      <c r="F202" s="3">
        <f t="shared" si="3"/>
        <v>117602.78871871691</v>
      </c>
      <c r="G202">
        <f>IF(AND(C202&lt;D202*summary!$N$1,C202&gt;D202*summary!$M$1),1,0)</f>
        <v>0</v>
      </c>
    </row>
    <row r="203" spans="1:7">
      <c r="A203">
        <v>5107153</v>
      </c>
      <c r="B203">
        <v>8</v>
      </c>
      <c r="C203">
        <v>1269.3882920000001</v>
      </c>
      <c r="D203">
        <v>1000</v>
      </c>
      <c r="F203" s="3">
        <f t="shared" si="3"/>
        <v>72570.051866677313</v>
      </c>
      <c r="G203">
        <f>IF(AND(C203&lt;D203*summary!$N$1,C203&gt;D203*summary!$M$1),1,0)</f>
        <v>0</v>
      </c>
    </row>
    <row r="204" spans="1:7">
      <c r="A204">
        <v>5132158</v>
      </c>
      <c r="B204">
        <v>8</v>
      </c>
      <c r="C204">
        <v>1370.0546469999999</v>
      </c>
      <c r="D204">
        <v>1000</v>
      </c>
      <c r="F204" s="3">
        <f t="shared" si="3"/>
        <v>136940.44176629456</v>
      </c>
      <c r="G204">
        <f>IF(AND(C204&lt;D204*summary!$N$1,C204&gt;D204*summary!$M$1),1,0)</f>
        <v>0</v>
      </c>
    </row>
    <row r="205" spans="1:7">
      <c r="A205">
        <v>5156928</v>
      </c>
      <c r="B205">
        <v>7</v>
      </c>
      <c r="C205">
        <v>1114.2665489999999</v>
      </c>
      <c r="D205">
        <v>1000</v>
      </c>
      <c r="F205" s="3">
        <f t="shared" si="3"/>
        <v>13056.844220369387</v>
      </c>
      <c r="G205">
        <f>IF(AND(C205&lt;D205*summary!$N$1,C205&gt;D205*summary!$M$1),1,0)</f>
        <v>0</v>
      </c>
    </row>
    <row r="206" spans="1:7">
      <c r="A206">
        <v>5180770</v>
      </c>
      <c r="B206">
        <v>7</v>
      </c>
      <c r="C206">
        <v>1239.2623630000001</v>
      </c>
      <c r="D206">
        <v>1000</v>
      </c>
      <c r="F206" s="3">
        <f t="shared" si="3"/>
        <v>57246.478348343793</v>
      </c>
      <c r="G206">
        <f>IF(AND(C206&lt;D206*summary!$N$1,C206&gt;D206*summary!$M$1),1,0)</f>
        <v>0</v>
      </c>
    </row>
    <row r="207" spans="1:7">
      <c r="A207">
        <v>5198797</v>
      </c>
      <c r="B207">
        <v>7</v>
      </c>
      <c r="C207">
        <v>1509.0997480000001</v>
      </c>
      <c r="D207">
        <v>1000</v>
      </c>
      <c r="F207" s="3">
        <f t="shared" si="3"/>
        <v>259182.55341366358</v>
      </c>
      <c r="G207">
        <f>IF(AND(C207&lt;D207*summary!$N$1,C207&gt;D207*summary!$M$1),1,0)</f>
        <v>0</v>
      </c>
    </row>
    <row r="208" spans="1:7">
      <c r="A208">
        <v>5224684</v>
      </c>
      <c r="B208">
        <v>7</v>
      </c>
      <c r="C208">
        <v>1416.1774310000001</v>
      </c>
      <c r="D208">
        <v>1000</v>
      </c>
      <c r="F208" s="3">
        <f t="shared" si="3"/>
        <v>173203.65407375983</v>
      </c>
      <c r="G208">
        <f>IF(AND(C208&lt;D208*summary!$N$1,C208&gt;D208*summary!$M$1),1,0)</f>
        <v>0</v>
      </c>
    </row>
    <row r="209" spans="1:7">
      <c r="A209">
        <v>5249268</v>
      </c>
      <c r="B209">
        <v>6</v>
      </c>
      <c r="C209">
        <v>1144.755643</v>
      </c>
      <c r="D209">
        <v>1000</v>
      </c>
      <c r="F209" s="3">
        <f t="shared" si="3"/>
        <v>20954.196180343439</v>
      </c>
      <c r="G209">
        <f>IF(AND(C209&lt;D209*summary!$N$1,C209&gt;D209*summary!$M$1),1,0)</f>
        <v>0</v>
      </c>
    </row>
    <row r="210" spans="1:7">
      <c r="A210">
        <v>5273880</v>
      </c>
      <c r="B210">
        <v>6</v>
      </c>
      <c r="C210">
        <v>1159.1795569999999</v>
      </c>
      <c r="D210">
        <v>1000</v>
      </c>
      <c r="F210" s="3">
        <f t="shared" si="3"/>
        <v>25338.131366716229</v>
      </c>
      <c r="G210">
        <f>IF(AND(C210&lt;D210*summary!$N$1,C210&gt;D210*summary!$M$1),1,0)</f>
        <v>0</v>
      </c>
    </row>
    <row r="211" spans="1:7">
      <c r="A211">
        <v>5298624</v>
      </c>
      <c r="B211">
        <v>6</v>
      </c>
      <c r="C211">
        <v>1114.1332150000001</v>
      </c>
      <c r="D211">
        <v>1000</v>
      </c>
      <c r="F211" s="3">
        <f t="shared" si="3"/>
        <v>13026.39076623624</v>
      </c>
      <c r="G211">
        <f>IF(AND(C211&lt;D211*summary!$N$1,C211&gt;D211*summary!$M$1),1,0)</f>
        <v>0</v>
      </c>
    </row>
    <row r="212" spans="1:7">
      <c r="A212">
        <v>5323242</v>
      </c>
      <c r="B212">
        <v>6</v>
      </c>
      <c r="C212">
        <v>1143.4535020000001</v>
      </c>
      <c r="D212">
        <v>1000</v>
      </c>
      <c r="F212" s="3">
        <f t="shared" si="3"/>
        <v>20578.907236064024</v>
      </c>
      <c r="G212">
        <f>IF(AND(C212&lt;D212*summary!$N$1,C212&gt;D212*summary!$M$1),1,0)</f>
        <v>0</v>
      </c>
    </row>
    <row r="213" spans="1:7">
      <c r="A213">
        <v>5347888</v>
      </c>
      <c r="B213">
        <v>6</v>
      </c>
      <c r="C213">
        <v>1059.9352389999999</v>
      </c>
      <c r="D213">
        <v>1000</v>
      </c>
      <c r="F213" s="3">
        <f t="shared" si="3"/>
        <v>3592.2328739871105</v>
      </c>
      <c r="G213">
        <f>IF(AND(C213&lt;D213*summary!$N$1,C213&gt;D213*summary!$M$1),1,0)</f>
        <v>1</v>
      </c>
    </row>
    <row r="214" spans="1:7">
      <c r="A214">
        <v>5370194</v>
      </c>
      <c r="B214">
        <v>6</v>
      </c>
      <c r="C214">
        <v>1155.2168610000001</v>
      </c>
      <c r="D214">
        <v>1000</v>
      </c>
      <c r="F214" s="3">
        <f t="shared" si="3"/>
        <v>24092.273938693354</v>
      </c>
      <c r="G214">
        <f>IF(AND(C214&lt;D214*summary!$N$1,C214&gt;D214*summary!$M$1),1,0)</f>
        <v>0</v>
      </c>
    </row>
    <row r="215" spans="1:7">
      <c r="A215">
        <v>5395134</v>
      </c>
      <c r="B215">
        <v>5</v>
      </c>
      <c r="C215">
        <v>905.62213199999997</v>
      </c>
      <c r="D215">
        <v>1000</v>
      </c>
      <c r="F215" s="3">
        <f t="shared" si="3"/>
        <v>8907.18196822543</v>
      </c>
      <c r="G215">
        <f>IF(AND(C215&lt;D215*summary!$N$1,C215&gt;D215*summary!$M$1),1,0)</f>
        <v>1</v>
      </c>
    </row>
    <row r="216" spans="1:7">
      <c r="A216">
        <v>5419169</v>
      </c>
      <c r="B216">
        <v>5</v>
      </c>
      <c r="C216">
        <v>1021.751356</v>
      </c>
      <c r="D216">
        <v>1000</v>
      </c>
      <c r="F216" s="3">
        <f t="shared" si="3"/>
        <v>473.12148783873545</v>
      </c>
      <c r="G216">
        <f>IF(AND(C216&lt;D216*summary!$N$1,C216&gt;D216*summary!$M$1),1,0)</f>
        <v>1</v>
      </c>
    </row>
    <row r="217" spans="1:7">
      <c r="A217">
        <v>5442824</v>
      </c>
      <c r="B217">
        <v>5</v>
      </c>
      <c r="C217">
        <v>988.067365</v>
      </c>
      <c r="D217">
        <v>1000</v>
      </c>
      <c r="F217" s="3">
        <f t="shared" si="3"/>
        <v>142.38777804322513</v>
      </c>
      <c r="G217">
        <f>IF(AND(C217&lt;D217*summary!$N$1,C217&gt;D217*summary!$M$1),1,0)</f>
        <v>1</v>
      </c>
    </row>
    <row r="218" spans="1:7">
      <c r="A218">
        <v>5469183</v>
      </c>
      <c r="B218">
        <v>5</v>
      </c>
      <c r="C218">
        <v>910.33531300000004</v>
      </c>
      <c r="D218">
        <v>1000</v>
      </c>
      <c r="F218" s="3">
        <f t="shared" si="3"/>
        <v>8039.7560948079617</v>
      </c>
      <c r="G218">
        <f>IF(AND(C218&lt;D218*summary!$N$1,C218&gt;D218*summary!$M$1),1,0)</f>
        <v>1</v>
      </c>
    </row>
    <row r="219" spans="1:7">
      <c r="A219">
        <v>5493695</v>
      </c>
      <c r="B219">
        <v>6</v>
      </c>
      <c r="C219">
        <v>1050.598937</v>
      </c>
      <c r="D219">
        <v>1000</v>
      </c>
      <c r="F219" s="3">
        <f t="shared" si="3"/>
        <v>2560.2524255299668</v>
      </c>
      <c r="G219">
        <f>IF(AND(C219&lt;D219*summary!$N$1,C219&gt;D219*summary!$M$1),1,0)</f>
        <v>1</v>
      </c>
    </row>
    <row r="220" spans="1:7">
      <c r="A220">
        <v>5520347</v>
      </c>
      <c r="B220">
        <v>6</v>
      </c>
      <c r="C220">
        <v>1091.4799949999999</v>
      </c>
      <c r="D220">
        <v>1000</v>
      </c>
      <c r="F220" s="3">
        <f t="shared" si="3"/>
        <v>8368.5894852000092</v>
      </c>
      <c r="G220">
        <f>IF(AND(C220&lt;D220*summary!$N$1,C220&gt;D220*summary!$M$1),1,0)</f>
        <v>1</v>
      </c>
    </row>
    <row r="221" spans="1:7">
      <c r="A221">
        <v>5543830</v>
      </c>
      <c r="B221">
        <v>5</v>
      </c>
      <c r="C221">
        <v>943.19919700000003</v>
      </c>
      <c r="D221">
        <v>1000</v>
      </c>
      <c r="F221" s="3">
        <f t="shared" si="3"/>
        <v>3226.331221444806</v>
      </c>
      <c r="G221">
        <f>IF(AND(C221&lt;D221*summary!$N$1,C221&gt;D221*summary!$M$1),1,0)</f>
        <v>1</v>
      </c>
    </row>
    <row r="222" spans="1:7">
      <c r="A222">
        <v>5569683</v>
      </c>
      <c r="B222">
        <v>5</v>
      </c>
      <c r="C222">
        <v>942.88455199999999</v>
      </c>
      <c r="D222">
        <v>1000</v>
      </c>
      <c r="F222" s="3">
        <f t="shared" si="3"/>
        <v>3262.1744002407058</v>
      </c>
      <c r="G222">
        <f>IF(AND(C222&lt;D222*summary!$N$1,C222&gt;D222*summary!$M$1),1,0)</f>
        <v>1</v>
      </c>
    </row>
    <row r="223" spans="1:7">
      <c r="A223">
        <v>5595091</v>
      </c>
      <c r="B223">
        <v>6</v>
      </c>
      <c r="C223">
        <v>1008.517559</v>
      </c>
      <c r="D223">
        <v>1000</v>
      </c>
      <c r="F223" s="3">
        <f t="shared" si="3"/>
        <v>72.5488113184811</v>
      </c>
      <c r="G223">
        <f>IF(AND(C223&lt;D223*summary!$N$1,C223&gt;D223*summary!$M$1),1,0)</f>
        <v>1</v>
      </c>
    </row>
    <row r="224" spans="1:7">
      <c r="A224">
        <v>5619377</v>
      </c>
      <c r="B224">
        <v>6</v>
      </c>
      <c r="C224">
        <v>1090.154057</v>
      </c>
      <c r="D224">
        <v>1000</v>
      </c>
      <c r="F224" s="3">
        <f t="shared" si="3"/>
        <v>8127.7539935592431</v>
      </c>
      <c r="G224">
        <f>IF(AND(C224&lt;D224*summary!$N$1,C224&gt;D224*summary!$M$1),1,0)</f>
        <v>1</v>
      </c>
    </row>
    <row r="225" spans="1:7">
      <c r="A225">
        <v>5645197</v>
      </c>
      <c r="B225">
        <v>6</v>
      </c>
      <c r="C225">
        <v>1079.246214</v>
      </c>
      <c r="D225">
        <v>1000</v>
      </c>
      <c r="F225" s="3">
        <f t="shared" si="3"/>
        <v>6279.962433333797</v>
      </c>
      <c r="G225">
        <f>IF(AND(C225&lt;D225*summary!$N$1,C225&gt;D225*summary!$M$1),1,0)</f>
        <v>1</v>
      </c>
    </row>
    <row r="226" spans="1:7">
      <c r="A226">
        <v>5670511</v>
      </c>
      <c r="B226">
        <v>5</v>
      </c>
      <c r="C226">
        <v>878.54192499999999</v>
      </c>
      <c r="D226">
        <v>1000</v>
      </c>
      <c r="F226" s="3">
        <f t="shared" si="3"/>
        <v>14752.063982705627</v>
      </c>
      <c r="G226">
        <f>IF(AND(C226&lt;D226*summary!$N$1,C226&gt;D226*summary!$M$1),1,0)</f>
        <v>0</v>
      </c>
    </row>
    <row r="227" spans="1:7">
      <c r="A227">
        <v>5697324</v>
      </c>
      <c r="B227">
        <v>5</v>
      </c>
      <c r="C227">
        <v>967.30711099999996</v>
      </c>
      <c r="D227">
        <v>1000</v>
      </c>
      <c r="F227" s="3">
        <f t="shared" si="3"/>
        <v>1068.8249911663233</v>
      </c>
      <c r="G227">
        <f>IF(AND(C227&lt;D227*summary!$N$1,C227&gt;D227*summary!$M$1),1,0)</f>
        <v>1</v>
      </c>
    </row>
    <row r="228" spans="1:7">
      <c r="A228">
        <v>5721992</v>
      </c>
      <c r="B228">
        <v>6</v>
      </c>
      <c r="C228">
        <v>1121.2491930000001</v>
      </c>
      <c r="D228">
        <v>1000</v>
      </c>
      <c r="F228" s="3">
        <f t="shared" si="3"/>
        <v>14701.366803151275</v>
      </c>
      <c r="G228">
        <f>IF(AND(C228&lt;D228*summary!$N$1,C228&gt;D228*summary!$M$1),1,0)</f>
        <v>0</v>
      </c>
    </row>
    <row r="229" spans="1:7">
      <c r="A229">
        <v>5747473</v>
      </c>
      <c r="B229">
        <v>5</v>
      </c>
      <c r="C229">
        <v>978.88479900000004</v>
      </c>
      <c r="D229">
        <v>1000</v>
      </c>
      <c r="F229" s="3">
        <f t="shared" si="3"/>
        <v>445.85171327039916</v>
      </c>
      <c r="G229">
        <f>IF(AND(C229&lt;D229*summary!$N$1,C229&gt;D229*summary!$M$1),1,0)</f>
        <v>1</v>
      </c>
    </row>
    <row r="230" spans="1:7">
      <c r="A230">
        <v>5771802</v>
      </c>
      <c r="B230">
        <v>5</v>
      </c>
      <c r="C230">
        <v>919.73180100000002</v>
      </c>
      <c r="D230">
        <v>1000</v>
      </c>
      <c r="F230" s="3">
        <f t="shared" si="3"/>
        <v>6442.9837707035977</v>
      </c>
      <c r="G230">
        <f>IF(AND(C230&lt;D230*summary!$N$1,C230&gt;D230*summary!$M$1),1,0)</f>
        <v>1</v>
      </c>
    </row>
    <row r="231" spans="1:7">
      <c r="A231">
        <v>5798827</v>
      </c>
      <c r="B231">
        <v>5</v>
      </c>
      <c r="C231">
        <v>972.60524299999997</v>
      </c>
      <c r="D231">
        <v>1000</v>
      </c>
      <c r="F231" s="3">
        <f t="shared" si="3"/>
        <v>750.47271108905045</v>
      </c>
      <c r="G231">
        <f>IF(AND(C231&lt;D231*summary!$N$1,C231&gt;D231*summary!$M$1),1,0)</f>
        <v>1</v>
      </c>
    </row>
    <row r="232" spans="1:7">
      <c r="A232">
        <v>5823844</v>
      </c>
      <c r="B232">
        <v>6</v>
      </c>
      <c r="C232">
        <v>1106.986799</v>
      </c>
      <c r="D232">
        <v>1000</v>
      </c>
      <c r="F232" s="3">
        <f t="shared" si="3"/>
        <v>11446.175160266404</v>
      </c>
      <c r="G232">
        <f>IF(AND(C232&lt;D232*summary!$N$1,C232&gt;D232*summary!$M$1),1,0)</f>
        <v>0</v>
      </c>
    </row>
    <row r="233" spans="1:7">
      <c r="A233">
        <v>5848807</v>
      </c>
      <c r="B233">
        <v>5</v>
      </c>
      <c r="C233">
        <v>997.74003200000004</v>
      </c>
      <c r="D233">
        <v>1000</v>
      </c>
      <c r="F233" s="3">
        <f t="shared" si="3"/>
        <v>5.1074553610238098</v>
      </c>
      <c r="G233">
        <f>IF(AND(C233&lt;D233*summary!$N$1,C233&gt;D233*summary!$M$1),1,0)</f>
        <v>1</v>
      </c>
    </row>
    <row r="234" spans="1:7">
      <c r="A234">
        <v>5871436</v>
      </c>
      <c r="B234">
        <v>5</v>
      </c>
      <c r="C234">
        <v>997.57437100000004</v>
      </c>
      <c r="D234">
        <v>1000</v>
      </c>
      <c r="F234" s="3">
        <f t="shared" si="3"/>
        <v>5.8836760456407964</v>
      </c>
      <c r="G234">
        <f>IF(AND(C234&lt;D234*summary!$N$1,C234&gt;D234*summary!$M$1),1,0)</f>
        <v>1</v>
      </c>
    </row>
    <row r="235" spans="1:7">
      <c r="A235">
        <v>5899073</v>
      </c>
      <c r="B235">
        <v>5</v>
      </c>
      <c r="C235">
        <v>936.42357500000003</v>
      </c>
      <c r="D235">
        <v>1000</v>
      </c>
      <c r="F235" s="3">
        <f t="shared" si="3"/>
        <v>4041.9618157806212</v>
      </c>
      <c r="G235">
        <f>IF(AND(C235&lt;D235*summary!$N$1,C235&gt;D235*summary!$M$1),1,0)</f>
        <v>1</v>
      </c>
    </row>
    <row r="236" spans="1:7">
      <c r="A236">
        <v>5923908</v>
      </c>
      <c r="B236">
        <v>5</v>
      </c>
      <c r="C236">
        <v>804.58166900000003</v>
      </c>
      <c r="D236">
        <v>1000</v>
      </c>
      <c r="F236" s="3">
        <f t="shared" si="3"/>
        <v>38188.324090825547</v>
      </c>
      <c r="G236">
        <f>IF(AND(C236&lt;D236*summary!$N$1,C236&gt;D236*summary!$M$1),1,0)</f>
        <v>0</v>
      </c>
    </row>
    <row r="237" spans="1:7">
      <c r="A237">
        <v>5951737</v>
      </c>
      <c r="B237">
        <v>6</v>
      </c>
      <c r="C237">
        <v>673.52115300000003</v>
      </c>
      <c r="D237">
        <v>1000</v>
      </c>
      <c r="F237" s="3">
        <f t="shared" si="3"/>
        <v>106588.43753844939</v>
      </c>
      <c r="G237">
        <f>IF(AND(C237&lt;D237*summary!$N$1,C237&gt;D237*summary!$M$1),1,0)</f>
        <v>0</v>
      </c>
    </row>
    <row r="238" spans="1:7">
      <c r="A238">
        <v>5978991</v>
      </c>
      <c r="B238">
        <v>6</v>
      </c>
      <c r="C238">
        <v>675.63878899999997</v>
      </c>
      <c r="D238">
        <v>1000</v>
      </c>
      <c r="F238" s="3">
        <f t="shared" si="3"/>
        <v>105210.19520138654</v>
      </c>
      <c r="G238">
        <f>IF(AND(C238&lt;D238*summary!$N$1,C238&gt;D238*summary!$M$1),1,0)</f>
        <v>0</v>
      </c>
    </row>
    <row r="239" spans="1:7">
      <c r="A239">
        <v>6004224</v>
      </c>
      <c r="B239">
        <v>6</v>
      </c>
      <c r="C239">
        <v>1049.0318</v>
      </c>
      <c r="D239">
        <v>1000</v>
      </c>
      <c r="F239" s="3">
        <f t="shared" si="3"/>
        <v>2404.1174112399976</v>
      </c>
      <c r="G239">
        <f>IF(AND(C239&lt;D239*summary!$N$1,C239&gt;D239*summary!$M$1),1,0)</f>
        <v>1</v>
      </c>
    </row>
    <row r="240" spans="1:7">
      <c r="A240">
        <v>6030299</v>
      </c>
      <c r="B240">
        <v>6</v>
      </c>
      <c r="C240">
        <v>1078.650932</v>
      </c>
      <c r="D240">
        <v>1000</v>
      </c>
      <c r="F240" s="3">
        <f t="shared" si="3"/>
        <v>6185.969104468626</v>
      </c>
      <c r="G240">
        <f>IF(AND(C240&lt;D240*summary!$N$1,C240&gt;D240*summary!$M$1),1,0)</f>
        <v>1</v>
      </c>
    </row>
    <row r="241" spans="1:7">
      <c r="A241">
        <v>6055410</v>
      </c>
      <c r="B241">
        <v>6</v>
      </c>
      <c r="C241">
        <v>1110.3944530000001</v>
      </c>
      <c r="D241">
        <v>1000</v>
      </c>
      <c r="F241" s="3">
        <f t="shared" si="3"/>
        <v>12186.935253169233</v>
      </c>
      <c r="G241">
        <f>IF(AND(C241&lt;D241*summary!$N$1,C241&gt;D241*summary!$M$1),1,0)</f>
        <v>0</v>
      </c>
    </row>
    <row r="242" spans="1:7">
      <c r="A242">
        <v>6080599</v>
      </c>
      <c r="B242">
        <v>6</v>
      </c>
      <c r="C242">
        <v>1064.3008789999999</v>
      </c>
      <c r="D242">
        <v>1000</v>
      </c>
      <c r="F242" s="3">
        <f t="shared" si="3"/>
        <v>4134.6030401726275</v>
      </c>
      <c r="G242">
        <f>IF(AND(C242&lt;D242*summary!$N$1,C242&gt;D242*summary!$M$1),1,0)</f>
        <v>1</v>
      </c>
    </row>
    <row r="243" spans="1:7">
      <c r="A243">
        <v>6105701</v>
      </c>
      <c r="B243">
        <v>6</v>
      </c>
      <c r="C243">
        <v>1069.209081</v>
      </c>
      <c r="D243">
        <v>1000</v>
      </c>
      <c r="F243" s="3">
        <f t="shared" si="3"/>
        <v>4789.8968928645563</v>
      </c>
      <c r="G243">
        <f>IF(AND(C243&lt;D243*summary!$N$1,C243&gt;D243*summary!$M$1),1,0)</f>
        <v>1</v>
      </c>
    </row>
    <row r="244" spans="1:7">
      <c r="A244">
        <v>6130906</v>
      </c>
      <c r="B244">
        <v>6</v>
      </c>
      <c r="C244">
        <v>1046.409251</v>
      </c>
      <c r="D244">
        <v>1000</v>
      </c>
      <c r="F244" s="3">
        <f t="shared" si="3"/>
        <v>2153.818578381005</v>
      </c>
      <c r="G244">
        <f>IF(AND(C244&lt;D244*summary!$N$1,C244&gt;D244*summary!$M$1),1,0)</f>
        <v>1</v>
      </c>
    </row>
    <row r="245" spans="1:7">
      <c r="A245">
        <v>6155515</v>
      </c>
      <c r="B245">
        <v>6</v>
      </c>
      <c r="C245">
        <v>1148.99071</v>
      </c>
      <c r="D245">
        <v>1000</v>
      </c>
      <c r="F245" s="3">
        <f t="shared" si="3"/>
        <v>22198.231666304109</v>
      </c>
      <c r="G245">
        <f>IF(AND(C245&lt;D245*summary!$N$1,C245&gt;D245*summary!$M$1),1,0)</f>
        <v>0</v>
      </c>
    </row>
    <row r="246" spans="1:7">
      <c r="A246">
        <v>6180926</v>
      </c>
      <c r="B246">
        <v>6</v>
      </c>
      <c r="C246">
        <v>1000.1856299999999</v>
      </c>
      <c r="D246">
        <v>1000</v>
      </c>
      <c r="F246" s="3">
        <f t="shared" si="3"/>
        <v>3.4458496899980116E-2</v>
      </c>
      <c r="G246">
        <f>IF(AND(C246&lt;D246*summary!$N$1,C246&gt;D246*summary!$M$1),1,0)</f>
        <v>1</v>
      </c>
    </row>
    <row r="247" spans="1:7">
      <c r="A247">
        <v>6206128</v>
      </c>
      <c r="B247">
        <v>6</v>
      </c>
      <c r="C247">
        <v>1067.155107</v>
      </c>
      <c r="D247">
        <v>1000</v>
      </c>
      <c r="F247" s="3">
        <f t="shared" si="3"/>
        <v>4509.8083961814546</v>
      </c>
      <c r="G247">
        <f>IF(AND(C247&lt;D247*summary!$N$1,C247&gt;D247*summary!$M$1),1,0)</f>
        <v>1</v>
      </c>
    </row>
    <row r="248" spans="1:7">
      <c r="A248">
        <v>6231435</v>
      </c>
      <c r="B248">
        <v>6</v>
      </c>
      <c r="C248">
        <v>1022.046415</v>
      </c>
      <c r="D248">
        <v>1000</v>
      </c>
      <c r="F248" s="3">
        <f t="shared" si="3"/>
        <v>486.04441435222606</v>
      </c>
      <c r="G248">
        <f>IF(AND(C248&lt;D248*summary!$N$1,C248&gt;D248*summary!$M$1),1,0)</f>
        <v>1</v>
      </c>
    </row>
    <row r="249" spans="1:7">
      <c r="A249">
        <v>6255990</v>
      </c>
      <c r="B249">
        <v>6</v>
      </c>
      <c r="C249">
        <v>1156.6962060000001</v>
      </c>
      <c r="D249">
        <v>1000</v>
      </c>
      <c r="F249" s="3">
        <f t="shared" si="3"/>
        <v>24553.700974794461</v>
      </c>
      <c r="G249">
        <f>IF(AND(C249&lt;D249*summary!$N$1,C249&gt;D249*summary!$M$1),1,0)</f>
        <v>0</v>
      </c>
    </row>
    <row r="250" spans="1:7">
      <c r="A250">
        <v>6281272</v>
      </c>
      <c r="B250">
        <v>6</v>
      </c>
      <c r="C250">
        <v>1027.3378680000001</v>
      </c>
      <c r="D250">
        <v>1000</v>
      </c>
      <c r="F250" s="3">
        <f t="shared" si="3"/>
        <v>747.35902678542789</v>
      </c>
      <c r="G250">
        <f>IF(AND(C250&lt;D250*summary!$N$1,C250&gt;D250*summary!$M$1),1,0)</f>
        <v>1</v>
      </c>
    </row>
    <row r="251" spans="1:7">
      <c r="A251">
        <v>6306431</v>
      </c>
      <c r="B251">
        <v>6</v>
      </c>
      <c r="C251">
        <v>1051.2929059999999</v>
      </c>
      <c r="D251">
        <v>1000</v>
      </c>
      <c r="F251" s="3">
        <f t="shared" si="3"/>
        <v>2630.9622059248259</v>
      </c>
      <c r="G251">
        <f>IF(AND(C251&lt;D251*summary!$N$1,C251&gt;D251*summary!$M$1),1,0)</f>
        <v>1</v>
      </c>
    </row>
    <row r="252" spans="1:7">
      <c r="A252">
        <v>6332093</v>
      </c>
      <c r="B252">
        <v>5</v>
      </c>
      <c r="C252">
        <v>949.33333600000003</v>
      </c>
      <c r="D252">
        <v>1000</v>
      </c>
      <c r="F252" s="3">
        <f t="shared" si="3"/>
        <v>2567.1108408888927</v>
      </c>
      <c r="G252">
        <f>IF(AND(C252&lt;D252*summary!$N$1,C252&gt;D252*summary!$M$1),1,0)</f>
        <v>1</v>
      </c>
    </row>
    <row r="253" spans="1:7">
      <c r="A253">
        <v>6357810</v>
      </c>
      <c r="B253">
        <v>5</v>
      </c>
      <c r="C253">
        <v>949.02486799999997</v>
      </c>
      <c r="D253">
        <v>1000</v>
      </c>
      <c r="F253" s="3">
        <f t="shared" si="3"/>
        <v>2598.4640824174271</v>
      </c>
      <c r="G253">
        <f>IF(AND(C253&lt;D253*summary!$N$1,C253&gt;D253*summary!$M$1),1,0)</f>
        <v>1</v>
      </c>
    </row>
    <row r="254" spans="1:7">
      <c r="A254">
        <v>6382134</v>
      </c>
      <c r="B254">
        <v>6</v>
      </c>
      <c r="C254">
        <v>1157.9314589999999</v>
      </c>
      <c r="D254">
        <v>1000</v>
      </c>
      <c r="F254" s="3">
        <f t="shared" si="3"/>
        <v>24942.345741868652</v>
      </c>
      <c r="G254">
        <f>IF(AND(C254&lt;D254*summary!$N$1,C254&gt;D254*summary!$M$1),1,0)</f>
        <v>0</v>
      </c>
    </row>
    <row r="255" spans="1:7">
      <c r="A255">
        <v>6408207</v>
      </c>
      <c r="B255">
        <v>5</v>
      </c>
      <c r="C255">
        <v>927.13381100000004</v>
      </c>
      <c r="D255">
        <v>1000</v>
      </c>
      <c r="F255" s="3">
        <f t="shared" si="3"/>
        <v>5309.4814993837153</v>
      </c>
      <c r="G255">
        <f>IF(AND(C255&lt;D255*summary!$N$1,C255&gt;D255*summary!$M$1),1,0)</f>
        <v>1</v>
      </c>
    </row>
    <row r="256" spans="1:7">
      <c r="A256">
        <v>6432677</v>
      </c>
      <c r="B256">
        <v>5</v>
      </c>
      <c r="C256">
        <v>964.575695</v>
      </c>
      <c r="D256">
        <v>1000</v>
      </c>
      <c r="F256" s="3">
        <f t="shared" si="3"/>
        <v>1254.8813847330252</v>
      </c>
      <c r="G256">
        <f>IF(AND(C256&lt;D256*summary!$N$1,C256&gt;D256*summary!$M$1),1,0)</f>
        <v>1</v>
      </c>
    </row>
    <row r="257" spans="1:7">
      <c r="A257">
        <v>6458081</v>
      </c>
      <c r="B257">
        <v>5</v>
      </c>
      <c r="C257">
        <v>982.83295699999996</v>
      </c>
      <c r="D257">
        <v>1000</v>
      </c>
      <c r="F257" s="3">
        <f t="shared" ref="F257:F300" si="4">POWER(D257-C257,2)</f>
        <v>294.70736536385022</v>
      </c>
      <c r="G257">
        <f>IF(AND(C257&lt;D257*summary!$N$1,C257&gt;D257*summary!$M$1),1,0)</f>
        <v>1</v>
      </c>
    </row>
    <row r="258" spans="1:7">
      <c r="A258">
        <v>6483173</v>
      </c>
      <c r="B258">
        <v>6</v>
      </c>
      <c r="C258">
        <v>1067.9425189999999</v>
      </c>
      <c r="D258">
        <v>1000</v>
      </c>
      <c r="F258" s="3">
        <f t="shared" si="4"/>
        <v>4616.1858880653535</v>
      </c>
      <c r="G258">
        <f>IF(AND(C258&lt;D258*summary!$N$1,C258&gt;D258*summary!$M$1),1,0)</f>
        <v>1</v>
      </c>
    </row>
    <row r="259" spans="1:7">
      <c r="A259">
        <v>6508378</v>
      </c>
      <c r="B259">
        <v>5</v>
      </c>
      <c r="C259">
        <v>1031.690333</v>
      </c>
      <c r="D259">
        <v>1000</v>
      </c>
      <c r="F259" s="3">
        <f t="shared" si="4"/>
        <v>1004.2772056508896</v>
      </c>
      <c r="G259">
        <f>IF(AND(C259&lt;D259*summary!$N$1,C259&gt;D259*summary!$M$1),1,0)</f>
        <v>1</v>
      </c>
    </row>
    <row r="260" spans="1:7">
      <c r="A260">
        <v>6534202</v>
      </c>
      <c r="B260">
        <v>5</v>
      </c>
      <c r="C260">
        <v>917.95337099999995</v>
      </c>
      <c r="D260">
        <v>1000</v>
      </c>
      <c r="F260" s="3">
        <f t="shared" si="4"/>
        <v>6731.64933026365</v>
      </c>
      <c r="G260">
        <f>IF(AND(C260&lt;D260*summary!$N$1,C260&gt;D260*summary!$M$1),1,0)</f>
        <v>1</v>
      </c>
    </row>
    <row r="261" spans="1:7">
      <c r="A261">
        <v>6559747</v>
      </c>
      <c r="B261">
        <v>5</v>
      </c>
      <c r="C261">
        <v>927.18115399999999</v>
      </c>
      <c r="D261">
        <v>1000</v>
      </c>
      <c r="F261" s="3">
        <f t="shared" si="4"/>
        <v>5302.5843327717175</v>
      </c>
      <c r="G261">
        <f>IF(AND(C261&lt;D261*summary!$N$1,C261&gt;D261*summary!$M$1),1,0)</f>
        <v>1</v>
      </c>
    </row>
    <row r="262" spans="1:7">
      <c r="A262">
        <v>6584542</v>
      </c>
      <c r="B262">
        <v>6</v>
      </c>
      <c r="C262">
        <v>1127.977537</v>
      </c>
      <c r="D262">
        <v>1000</v>
      </c>
      <c r="F262" s="3">
        <f t="shared" si="4"/>
        <v>16378.249976586365</v>
      </c>
      <c r="G262">
        <f>IF(AND(C262&lt;D262*summary!$N$1,C262&gt;D262*summary!$M$1),1,0)</f>
        <v>0</v>
      </c>
    </row>
    <row r="263" spans="1:7">
      <c r="A263">
        <v>6609302</v>
      </c>
      <c r="B263">
        <v>6</v>
      </c>
      <c r="C263">
        <v>1116.54775</v>
      </c>
      <c r="D263">
        <v>1000</v>
      </c>
      <c r="F263" s="3">
        <f t="shared" si="4"/>
        <v>13583.378030062489</v>
      </c>
      <c r="G263">
        <f>IF(AND(C263&lt;D263*summary!$N$1,C263&gt;D263*summary!$M$1),1,0)</f>
        <v>0</v>
      </c>
    </row>
    <row r="264" spans="1:7">
      <c r="A264">
        <v>6634926</v>
      </c>
      <c r="B264">
        <v>5</v>
      </c>
      <c r="C264">
        <v>960.19029399999999</v>
      </c>
      <c r="D264">
        <v>1000</v>
      </c>
      <c r="F264" s="3">
        <f t="shared" si="4"/>
        <v>1584.8126918064365</v>
      </c>
      <c r="G264">
        <f>IF(AND(C264&lt;D264*summary!$N$1,C264&gt;D264*summary!$M$1),1,0)</f>
        <v>1</v>
      </c>
    </row>
    <row r="265" spans="1:7">
      <c r="A265">
        <v>6660356</v>
      </c>
      <c r="B265">
        <v>5</v>
      </c>
      <c r="C265">
        <v>1005.145597</v>
      </c>
      <c r="D265">
        <v>1000</v>
      </c>
      <c r="F265" s="3">
        <f t="shared" si="4"/>
        <v>26.477168486408512</v>
      </c>
      <c r="G265">
        <f>IF(AND(C265&lt;D265*summary!$N$1,C265&gt;D265*summary!$M$1),1,0)</f>
        <v>1</v>
      </c>
    </row>
    <row r="266" spans="1:7">
      <c r="A266">
        <v>6686070</v>
      </c>
      <c r="B266">
        <v>5</v>
      </c>
      <c r="C266">
        <v>945.97146899999996</v>
      </c>
      <c r="D266">
        <v>1000</v>
      </c>
      <c r="F266" s="3">
        <f t="shared" si="4"/>
        <v>2919.0821620179659</v>
      </c>
      <c r="G266">
        <f>IF(AND(C266&lt;D266*summary!$N$1,C266&gt;D266*summary!$M$1),1,0)</f>
        <v>1</v>
      </c>
    </row>
    <row r="267" spans="1:7">
      <c r="A267">
        <v>6701434</v>
      </c>
      <c r="B267">
        <v>5</v>
      </c>
      <c r="C267">
        <v>1452.7527319999999</v>
      </c>
      <c r="D267">
        <v>1000</v>
      </c>
      <c r="F267" s="3">
        <f t="shared" si="4"/>
        <v>204985.03633346377</v>
      </c>
      <c r="G267">
        <f>IF(AND(C267&lt;D267*summary!$N$1,C267&gt;D267*summary!$M$1),1,0)</f>
        <v>0</v>
      </c>
    </row>
    <row r="268" spans="1:7">
      <c r="A268">
        <v>6730698</v>
      </c>
      <c r="B268">
        <v>5</v>
      </c>
      <c r="C268">
        <v>975.97598500000004</v>
      </c>
      <c r="D268">
        <v>1000</v>
      </c>
      <c r="F268" s="3">
        <f t="shared" si="4"/>
        <v>577.15329672022324</v>
      </c>
      <c r="G268">
        <f>IF(AND(C268&lt;D268*summary!$N$1,C268&gt;D268*summary!$M$1),1,0)</f>
        <v>1</v>
      </c>
    </row>
    <row r="269" spans="1:7">
      <c r="A269">
        <v>6755499</v>
      </c>
      <c r="B269">
        <v>5</v>
      </c>
      <c r="C269">
        <v>1000.824598</v>
      </c>
      <c r="D269">
        <v>1000</v>
      </c>
      <c r="F269" s="3">
        <f t="shared" si="4"/>
        <v>0.67996186160406147</v>
      </c>
      <c r="G269">
        <f>IF(AND(C269&lt;D269*summary!$N$1,C269&gt;D269*summary!$M$1),1,0)</f>
        <v>1</v>
      </c>
    </row>
    <row r="270" spans="1:7">
      <c r="A270">
        <v>6780346</v>
      </c>
      <c r="B270">
        <v>5</v>
      </c>
      <c r="C270">
        <v>991.64191600000004</v>
      </c>
      <c r="D270">
        <v>1000</v>
      </c>
      <c r="F270" s="3">
        <f t="shared" si="4"/>
        <v>69.857568151055375</v>
      </c>
      <c r="G270">
        <f>IF(AND(C270&lt;D270*summary!$N$1,C270&gt;D270*summary!$M$1),1,0)</f>
        <v>1</v>
      </c>
    </row>
    <row r="271" spans="1:7">
      <c r="A271">
        <v>6805283</v>
      </c>
      <c r="B271">
        <v>5</v>
      </c>
      <c r="C271">
        <v>988.85176200000001</v>
      </c>
      <c r="D271">
        <v>1000</v>
      </c>
      <c r="F271" s="3">
        <f t="shared" si="4"/>
        <v>124.28321050464382</v>
      </c>
      <c r="G271">
        <f>IF(AND(C271&lt;D271*summary!$N$1,C271&gt;D271*summary!$M$1),1,0)</f>
        <v>1</v>
      </c>
    </row>
    <row r="272" spans="1:7">
      <c r="A272">
        <v>6830905</v>
      </c>
      <c r="B272">
        <v>5</v>
      </c>
      <c r="C272">
        <v>922.12688200000002</v>
      </c>
      <c r="D272">
        <v>1000</v>
      </c>
      <c r="F272" s="3">
        <f t="shared" si="4"/>
        <v>6064.2225070419199</v>
      </c>
      <c r="G272">
        <f>IF(AND(C272&lt;D272*summary!$N$1,C272&gt;D272*summary!$M$1),1,0)</f>
        <v>1</v>
      </c>
    </row>
    <row r="273" spans="1:7">
      <c r="A273">
        <v>6855797</v>
      </c>
      <c r="B273">
        <v>5</v>
      </c>
      <c r="C273">
        <v>1013.7506059999999</v>
      </c>
      <c r="D273">
        <v>1000</v>
      </c>
      <c r="F273" s="3">
        <f t="shared" si="4"/>
        <v>189.07916536723457</v>
      </c>
      <c r="G273">
        <f>IF(AND(C273&lt;D273*summary!$N$1,C273&gt;D273*summary!$M$1),1,0)</f>
        <v>1</v>
      </c>
    </row>
    <row r="274" spans="1:7">
      <c r="A274">
        <v>6881270</v>
      </c>
      <c r="B274">
        <v>5</v>
      </c>
      <c r="C274">
        <v>907.97928200000001</v>
      </c>
      <c r="D274">
        <v>1000</v>
      </c>
      <c r="F274" s="3">
        <f t="shared" si="4"/>
        <v>8467.8125412355221</v>
      </c>
      <c r="G274">
        <f>IF(AND(C274&lt;D274*summary!$N$1,C274&gt;D274*summary!$M$1),1,0)</f>
        <v>1</v>
      </c>
    </row>
    <row r="275" spans="1:7">
      <c r="A275">
        <v>6904774</v>
      </c>
      <c r="B275">
        <v>5</v>
      </c>
      <c r="C275">
        <v>1054.7379390000001</v>
      </c>
      <c r="D275">
        <v>1000</v>
      </c>
      <c r="F275" s="3">
        <f t="shared" si="4"/>
        <v>2996.2419659677316</v>
      </c>
      <c r="G275">
        <f>IF(AND(C275&lt;D275*summary!$N$1,C275&gt;D275*summary!$M$1),1,0)</f>
        <v>1</v>
      </c>
    </row>
    <row r="276" spans="1:7">
      <c r="A276">
        <v>6930249</v>
      </c>
      <c r="B276">
        <v>5</v>
      </c>
      <c r="C276">
        <v>956.66052200000001</v>
      </c>
      <c r="D276">
        <v>1000</v>
      </c>
      <c r="F276" s="3">
        <f t="shared" si="4"/>
        <v>1878.3103533124827</v>
      </c>
      <c r="G276">
        <f>IF(AND(C276&lt;D276*summary!$N$1,C276&gt;D276*summary!$M$1),1,0)</f>
        <v>1</v>
      </c>
    </row>
    <row r="277" spans="1:7">
      <c r="A277">
        <v>6955792</v>
      </c>
      <c r="B277">
        <v>5</v>
      </c>
      <c r="C277">
        <v>1044.31333</v>
      </c>
      <c r="D277">
        <v>1000</v>
      </c>
      <c r="F277" s="3">
        <f t="shared" si="4"/>
        <v>1963.6712156888957</v>
      </c>
      <c r="G277">
        <f>IF(AND(C277&lt;D277*summary!$N$1,C277&gt;D277*summary!$M$1),1,0)</f>
        <v>1</v>
      </c>
    </row>
    <row r="278" spans="1:7">
      <c r="A278">
        <v>6980827</v>
      </c>
      <c r="B278">
        <v>5</v>
      </c>
      <c r="C278">
        <v>912.27113999999995</v>
      </c>
      <c r="D278">
        <v>1000</v>
      </c>
      <c r="F278" s="3">
        <f t="shared" si="4"/>
        <v>7696.3528768996093</v>
      </c>
      <c r="G278">
        <f>IF(AND(C278&lt;D278*summary!$N$1,C278&gt;D278*summary!$M$1),1,0)</f>
        <v>1</v>
      </c>
    </row>
    <row r="279" spans="1:7">
      <c r="A279">
        <v>7006662</v>
      </c>
      <c r="B279">
        <v>5</v>
      </c>
      <c r="C279">
        <v>940.67780700000003</v>
      </c>
      <c r="D279">
        <v>1000</v>
      </c>
      <c r="F279" s="3">
        <f t="shared" si="4"/>
        <v>3519.1225823292457</v>
      </c>
      <c r="G279">
        <f>IF(AND(C279&lt;D279*summary!$N$1,C279&gt;D279*summary!$M$1),1,0)</f>
        <v>1</v>
      </c>
    </row>
    <row r="280" spans="1:7">
      <c r="A280">
        <v>7033317</v>
      </c>
      <c r="B280">
        <v>5</v>
      </c>
      <c r="C280">
        <v>795.83426499999996</v>
      </c>
      <c r="D280">
        <v>1000</v>
      </c>
      <c r="F280" s="3">
        <f t="shared" si="4"/>
        <v>41683.647348090242</v>
      </c>
      <c r="G280">
        <f>IF(AND(C280&lt;D280*summary!$N$1,C280&gt;D280*summary!$M$1),1,0)</f>
        <v>0</v>
      </c>
    </row>
    <row r="281" spans="1:7">
      <c r="A281">
        <v>7058318</v>
      </c>
      <c r="B281">
        <v>5</v>
      </c>
      <c r="C281">
        <v>1014.784617</v>
      </c>
      <c r="D281">
        <v>1000</v>
      </c>
      <c r="F281" s="3">
        <f t="shared" si="4"/>
        <v>218.58489983668977</v>
      </c>
      <c r="G281">
        <f>IF(AND(C281&lt;D281*summary!$N$1,C281&gt;D281*summary!$M$1),1,0)</f>
        <v>1</v>
      </c>
    </row>
    <row r="282" spans="1:7">
      <c r="A282">
        <v>7083960</v>
      </c>
      <c r="B282">
        <v>5</v>
      </c>
      <c r="C282">
        <v>983.79602299999999</v>
      </c>
      <c r="D282">
        <v>1000</v>
      </c>
      <c r="F282" s="3">
        <f t="shared" si="4"/>
        <v>262.5688706165293</v>
      </c>
      <c r="G282">
        <f>IF(AND(C282&lt;D282*summary!$N$1,C282&gt;D282*summary!$M$1),1,0)</f>
        <v>1</v>
      </c>
    </row>
    <row r="283" spans="1:7">
      <c r="A283">
        <v>7108163</v>
      </c>
      <c r="B283">
        <v>5</v>
      </c>
      <c r="C283">
        <v>1074.0470829999999</v>
      </c>
      <c r="D283">
        <v>1000</v>
      </c>
      <c r="F283" s="3">
        <f t="shared" si="4"/>
        <v>5482.9705008088786</v>
      </c>
      <c r="G283">
        <f>IF(AND(C283&lt;D283*summary!$N$1,C283&gt;D283*summary!$M$1),1,0)</f>
        <v>1</v>
      </c>
    </row>
    <row r="284" spans="1:7">
      <c r="A284">
        <v>7132465</v>
      </c>
      <c r="B284">
        <v>5</v>
      </c>
      <c r="C284">
        <v>990.50072599999999</v>
      </c>
      <c r="D284">
        <v>1000</v>
      </c>
      <c r="F284" s="3">
        <f t="shared" si="4"/>
        <v>90.236206527076263</v>
      </c>
      <c r="G284">
        <f>IF(AND(C284&lt;D284*summary!$N$1,C284&gt;D284*summary!$M$1),1,0)</f>
        <v>1</v>
      </c>
    </row>
    <row r="285" spans="1:7">
      <c r="A285">
        <v>7156914</v>
      </c>
      <c r="B285">
        <v>5</v>
      </c>
      <c r="C285">
        <v>1055.8893579999999</v>
      </c>
      <c r="D285">
        <v>1000</v>
      </c>
      <c r="F285" s="3">
        <f t="shared" si="4"/>
        <v>3123.620337652153</v>
      </c>
      <c r="G285">
        <f>IF(AND(C285&lt;D285*summary!$N$1,C285&gt;D285*summary!$M$1),1,0)</f>
        <v>1</v>
      </c>
    </row>
    <row r="286" spans="1:7">
      <c r="A286">
        <v>7181122</v>
      </c>
      <c r="B286">
        <v>5</v>
      </c>
      <c r="C286">
        <v>983.25064599999996</v>
      </c>
      <c r="D286">
        <v>1000</v>
      </c>
      <c r="F286" s="3">
        <f t="shared" si="4"/>
        <v>280.54085941731734</v>
      </c>
      <c r="G286">
        <f>IF(AND(C286&lt;D286*summary!$N$1,C286&gt;D286*summary!$M$1),1,0)</f>
        <v>1</v>
      </c>
    </row>
    <row r="287" spans="1:7">
      <c r="A287">
        <v>7205505</v>
      </c>
      <c r="B287">
        <v>5</v>
      </c>
      <c r="C287">
        <v>1033.6905220000001</v>
      </c>
      <c r="D287">
        <v>1000</v>
      </c>
      <c r="F287" s="3">
        <f t="shared" si="4"/>
        <v>1135.0512726324907</v>
      </c>
      <c r="G287">
        <f>IF(AND(C287&lt;D287*summary!$N$1,C287&gt;D287*summary!$M$1),1,0)</f>
        <v>1</v>
      </c>
    </row>
    <row r="288" spans="1:7">
      <c r="A288">
        <v>7230619</v>
      </c>
      <c r="B288">
        <v>5</v>
      </c>
      <c r="C288">
        <v>961.74361899999997</v>
      </c>
      <c r="D288">
        <v>1000</v>
      </c>
      <c r="F288" s="3">
        <f t="shared" si="4"/>
        <v>1463.5506872171636</v>
      </c>
      <c r="G288">
        <f>IF(AND(C288&lt;D288*summary!$N$1,C288&gt;D288*summary!$M$1),1,0)</f>
        <v>1</v>
      </c>
    </row>
    <row r="289" spans="1:7">
      <c r="A289">
        <v>7254840</v>
      </c>
      <c r="B289">
        <v>5</v>
      </c>
      <c r="C289">
        <v>1010.181224</v>
      </c>
      <c r="D289">
        <v>1000</v>
      </c>
      <c r="F289" s="3">
        <f t="shared" si="4"/>
        <v>103.65732213817688</v>
      </c>
      <c r="G289">
        <f>IF(AND(C289&lt;D289*summary!$N$1,C289&gt;D289*summary!$M$1),1,0)</f>
        <v>1</v>
      </c>
    </row>
    <row r="290" spans="1:7">
      <c r="A290">
        <v>7278302</v>
      </c>
      <c r="B290">
        <v>5</v>
      </c>
      <c r="C290">
        <v>1027.038051</v>
      </c>
      <c r="D290">
        <v>1000</v>
      </c>
      <c r="F290" s="3">
        <f t="shared" si="4"/>
        <v>731.05620187860075</v>
      </c>
      <c r="G290">
        <f>IF(AND(C290&lt;D290*summary!$N$1,C290&gt;D290*summary!$M$1),1,0)</f>
        <v>1</v>
      </c>
    </row>
    <row r="291" spans="1:7">
      <c r="A291">
        <v>7302066</v>
      </c>
      <c r="B291">
        <v>5</v>
      </c>
      <c r="C291">
        <v>1073.1772579999999</v>
      </c>
      <c r="D291">
        <v>1000</v>
      </c>
      <c r="F291" s="3">
        <f t="shared" si="4"/>
        <v>5354.911088398555</v>
      </c>
      <c r="G291">
        <f>IF(AND(C291&lt;D291*summary!$N$1,C291&gt;D291*summary!$M$1),1,0)</f>
        <v>1</v>
      </c>
    </row>
    <row r="292" spans="1:7">
      <c r="A292">
        <v>7327372</v>
      </c>
      <c r="B292">
        <v>5</v>
      </c>
      <c r="C292">
        <v>947.74559099999999</v>
      </c>
      <c r="D292">
        <v>1000</v>
      </c>
      <c r="F292" s="3">
        <f t="shared" si="4"/>
        <v>2730.5232599392821</v>
      </c>
      <c r="G292">
        <f>IF(AND(C292&lt;D292*summary!$N$1,C292&gt;D292*summary!$M$1),1,0)</f>
        <v>1</v>
      </c>
    </row>
    <row r="293" spans="1:7">
      <c r="A293">
        <v>7352266</v>
      </c>
      <c r="B293">
        <v>5</v>
      </c>
      <c r="C293">
        <v>988.08048399999996</v>
      </c>
      <c r="D293">
        <v>1000</v>
      </c>
      <c r="F293" s="3">
        <f t="shared" si="4"/>
        <v>142.07486167425705</v>
      </c>
      <c r="G293">
        <f>IF(AND(C293&lt;D293*summary!$N$1,C293&gt;D293*summary!$M$1),1,0)</f>
        <v>1</v>
      </c>
    </row>
    <row r="294" spans="1:7">
      <c r="A294">
        <v>7377174</v>
      </c>
      <c r="B294">
        <v>5</v>
      </c>
      <c r="C294">
        <v>986.77214800000002</v>
      </c>
      <c r="D294">
        <v>1000</v>
      </c>
      <c r="F294" s="3">
        <f t="shared" si="4"/>
        <v>174.9760685339036</v>
      </c>
      <c r="G294">
        <f>IF(AND(C294&lt;D294*summary!$N$1,C294&gt;D294*summary!$M$1),1,0)</f>
        <v>1</v>
      </c>
    </row>
    <row r="295" spans="1:7">
      <c r="A295">
        <v>7402238</v>
      </c>
      <c r="B295">
        <v>5</v>
      </c>
      <c r="C295">
        <v>1016.8299479999999</v>
      </c>
      <c r="D295">
        <v>1000</v>
      </c>
      <c r="F295" s="3">
        <f t="shared" si="4"/>
        <v>283.24714968270212</v>
      </c>
      <c r="G295">
        <f>IF(AND(C295&lt;D295*summary!$N$1,C295&gt;D295*summary!$M$1),1,0)</f>
        <v>1</v>
      </c>
    </row>
    <row r="296" spans="1:7">
      <c r="A296">
        <v>7426921</v>
      </c>
      <c r="B296">
        <v>5</v>
      </c>
      <c r="C296">
        <v>1039.0996110000001</v>
      </c>
      <c r="D296">
        <v>1000</v>
      </c>
      <c r="F296" s="3">
        <f t="shared" si="4"/>
        <v>1528.7795803513284</v>
      </c>
      <c r="G296">
        <f>IF(AND(C296&lt;D296*summary!$N$1,C296&gt;D296*summary!$M$1),1,0)</f>
        <v>1</v>
      </c>
    </row>
    <row r="297" spans="1:7">
      <c r="A297">
        <v>7451844</v>
      </c>
      <c r="B297">
        <v>5</v>
      </c>
      <c r="C297">
        <v>1011.7499790000001</v>
      </c>
      <c r="D297">
        <v>1000</v>
      </c>
      <c r="F297" s="3">
        <f t="shared" si="4"/>
        <v>138.06200650044224</v>
      </c>
      <c r="G297">
        <f>IF(AND(C297&lt;D297*summary!$N$1,C297&gt;D297*summary!$M$1),1,0)</f>
        <v>1</v>
      </c>
    </row>
    <row r="298" spans="1:7">
      <c r="A298">
        <v>7475737</v>
      </c>
      <c r="B298">
        <v>5</v>
      </c>
      <c r="C298">
        <v>1019.731574</v>
      </c>
      <c r="D298">
        <v>1000</v>
      </c>
      <c r="F298" s="3">
        <f t="shared" si="4"/>
        <v>389.33501251747691</v>
      </c>
      <c r="G298">
        <f>IF(AND(C298&lt;D298*summary!$N$1,C298&gt;D298*summary!$M$1),1,0)</f>
        <v>1</v>
      </c>
    </row>
    <row r="299" spans="1:7">
      <c r="A299">
        <v>7500437</v>
      </c>
      <c r="B299">
        <v>5</v>
      </c>
      <c r="C299">
        <v>975.17499999999995</v>
      </c>
      <c r="D299">
        <v>1000</v>
      </c>
      <c r="F299" s="3">
        <f t="shared" si="4"/>
        <v>616.28062500000226</v>
      </c>
      <c r="G299">
        <f>IF(AND(C299&lt;D299*summary!$N$1,C299&gt;D299*summary!$M$1),1,0)</f>
        <v>1</v>
      </c>
    </row>
    <row r="300" spans="1:7">
      <c r="A300">
        <v>7522979</v>
      </c>
      <c r="B300">
        <v>5</v>
      </c>
      <c r="C300">
        <v>1087.4906209999999</v>
      </c>
      <c r="D300">
        <v>1000</v>
      </c>
      <c r="F300" s="3">
        <f t="shared" si="4"/>
        <v>7654.6087629656267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33006</v>
      </c>
      <c r="B1">
        <v>1</v>
      </c>
      <c r="C1">
        <v>182.450829</v>
      </c>
      <c r="D1">
        <v>866</v>
      </c>
      <c r="F1" s="3">
        <f t="shared" ref="F1:F64" si="0">POWER(D1-C1,2)</f>
        <v>467239.46917478723</v>
      </c>
      <c r="G1">
        <f>IF(AND(C1&lt;D1*summary!$N$1,C1&gt;D1*summary!$M$1),1,0)</f>
        <v>0</v>
      </c>
    </row>
    <row r="2" spans="1:7">
      <c r="A2">
        <v>61840</v>
      </c>
      <c r="B2">
        <v>1</v>
      </c>
      <c r="C2">
        <v>103.996978</v>
      </c>
      <c r="D2">
        <v>866</v>
      </c>
      <c r="F2" s="3">
        <f t="shared" si="0"/>
        <v>580648.60553713248</v>
      </c>
      <c r="G2">
        <f>IF(AND(C2&lt;D2*summary!$N$1,C2&gt;D2*summary!$M$1),1,0)</f>
        <v>0</v>
      </c>
    </row>
    <row r="3" spans="1:7">
      <c r="A3">
        <v>94285</v>
      </c>
      <c r="B3">
        <v>1</v>
      </c>
      <c r="C3">
        <v>16.390177000000001</v>
      </c>
      <c r="D3">
        <v>866</v>
      </c>
      <c r="F3" s="3">
        <f t="shared" si="0"/>
        <v>721836.85133809131</v>
      </c>
      <c r="G3">
        <f>IF(AND(C3&lt;D3*summary!$N$1,C3&gt;D3*summary!$M$1),1,0)</f>
        <v>0</v>
      </c>
    </row>
    <row r="4" spans="1:7">
      <c r="A4">
        <v>128329</v>
      </c>
      <c r="B4">
        <v>1</v>
      </c>
      <c r="C4">
        <v>17.462477</v>
      </c>
      <c r="D4">
        <v>866</v>
      </c>
      <c r="F4" s="3">
        <f t="shared" si="0"/>
        <v>720015.92793897551</v>
      </c>
      <c r="G4">
        <f>IF(AND(C4&lt;D4*summary!$N$1,C4&gt;D4*summary!$M$1),1,0)</f>
        <v>0</v>
      </c>
    </row>
    <row r="5" spans="1:7">
      <c r="A5">
        <v>159234</v>
      </c>
      <c r="B5">
        <v>1</v>
      </c>
      <c r="C5">
        <v>8.5650680000000001</v>
      </c>
      <c r="D5">
        <v>866</v>
      </c>
      <c r="F5" s="3">
        <f t="shared" si="0"/>
        <v>735194.66261384462</v>
      </c>
      <c r="G5">
        <f>IF(AND(C5&lt;D5*summary!$N$1,C5&gt;D5*summary!$M$1),1,0)</f>
        <v>0</v>
      </c>
    </row>
    <row r="6" spans="1:7">
      <c r="A6">
        <v>209558</v>
      </c>
      <c r="B6">
        <v>2</v>
      </c>
      <c r="C6">
        <v>16.752791999999999</v>
      </c>
      <c r="D6">
        <v>866</v>
      </c>
      <c r="F6" s="3">
        <f t="shared" si="0"/>
        <v>721220.82029579522</v>
      </c>
      <c r="G6">
        <f>IF(AND(C6&lt;D6*summary!$N$1,C6&gt;D6*summary!$M$1),1,0)</f>
        <v>0</v>
      </c>
    </row>
    <row r="7" spans="1:7">
      <c r="A7">
        <v>248030</v>
      </c>
      <c r="B7">
        <v>2</v>
      </c>
      <c r="C7">
        <v>17.676127999999999</v>
      </c>
      <c r="D7">
        <v>866</v>
      </c>
      <c r="F7" s="3">
        <f t="shared" si="0"/>
        <v>719653.39180507243</v>
      </c>
      <c r="G7">
        <f>IF(AND(C7&lt;D7*summary!$N$1,C7&gt;D7*summary!$M$1),1,0)</f>
        <v>0</v>
      </c>
    </row>
    <row r="8" spans="1:7">
      <c r="A8">
        <v>286018</v>
      </c>
      <c r="B8">
        <v>3</v>
      </c>
      <c r="C8">
        <v>59.141472999999998</v>
      </c>
      <c r="D8">
        <v>866</v>
      </c>
      <c r="F8" s="3">
        <f t="shared" si="0"/>
        <v>651020.68259260966</v>
      </c>
      <c r="G8">
        <f>IF(AND(C8&lt;D8*summary!$N$1,C8&gt;D8*summary!$M$1),1,0)</f>
        <v>0</v>
      </c>
    </row>
    <row r="9" spans="1:7">
      <c r="A9">
        <v>320578</v>
      </c>
      <c r="B9">
        <v>3</v>
      </c>
      <c r="C9">
        <v>293.51719600000001</v>
      </c>
      <c r="D9">
        <v>866</v>
      </c>
      <c r="F9" s="3">
        <f t="shared" si="0"/>
        <v>327736.56087570242</v>
      </c>
      <c r="G9">
        <f>IF(AND(C9&lt;D9*summary!$N$1,C9&gt;D9*summary!$M$1),1,0)</f>
        <v>0</v>
      </c>
    </row>
    <row r="10" spans="1:7">
      <c r="A10">
        <v>350056</v>
      </c>
      <c r="B10">
        <v>4</v>
      </c>
      <c r="C10">
        <v>348.30830900000001</v>
      </c>
      <c r="D10">
        <v>866</v>
      </c>
      <c r="F10" s="3">
        <f t="shared" si="0"/>
        <v>268004.68693043949</v>
      </c>
      <c r="G10">
        <f>IF(AND(C10&lt;D10*summary!$N$1,C10&gt;D10*summary!$M$1),1,0)</f>
        <v>0</v>
      </c>
    </row>
    <row r="11" spans="1:7">
      <c r="A11">
        <v>380355</v>
      </c>
      <c r="B11">
        <v>4</v>
      </c>
      <c r="C11">
        <v>332.76587699999999</v>
      </c>
      <c r="D11">
        <v>866</v>
      </c>
      <c r="F11" s="3">
        <f t="shared" si="0"/>
        <v>284338.62993157905</v>
      </c>
      <c r="G11">
        <f>IF(AND(C11&lt;D11*summary!$N$1,C11&gt;D11*summary!$M$1),1,0)</f>
        <v>0</v>
      </c>
    </row>
    <row r="12" spans="1:7">
      <c r="A12">
        <v>413929</v>
      </c>
      <c r="B12">
        <v>5</v>
      </c>
      <c r="C12">
        <v>614.20501300000001</v>
      </c>
      <c r="D12">
        <v>866</v>
      </c>
      <c r="F12" s="3">
        <f t="shared" si="0"/>
        <v>63400.715478330167</v>
      </c>
      <c r="G12">
        <f>IF(AND(C12&lt;D12*summary!$N$1,C12&gt;D12*summary!$M$1),1,0)</f>
        <v>0</v>
      </c>
    </row>
    <row r="13" spans="1:7">
      <c r="A13">
        <v>440838</v>
      </c>
      <c r="B13">
        <v>5</v>
      </c>
      <c r="C13">
        <v>694.32225400000004</v>
      </c>
      <c r="D13">
        <v>866</v>
      </c>
      <c r="F13" s="3">
        <f t="shared" si="0"/>
        <v>29473.248471640502</v>
      </c>
      <c r="G13">
        <f>IF(AND(C13&lt;D13*summary!$N$1,C13&gt;D13*summary!$M$1),1,0)</f>
        <v>0</v>
      </c>
    </row>
    <row r="14" spans="1:7">
      <c r="A14">
        <v>468000</v>
      </c>
      <c r="B14">
        <v>5</v>
      </c>
      <c r="C14">
        <v>668.90783999999996</v>
      </c>
      <c r="D14">
        <v>866</v>
      </c>
      <c r="F14" s="3">
        <f t="shared" si="0"/>
        <v>38845.319533465612</v>
      </c>
      <c r="G14">
        <f>IF(AND(C14&lt;D14*summary!$N$1,C14&gt;D14*summary!$M$1),1,0)</f>
        <v>0</v>
      </c>
    </row>
    <row r="15" spans="1:7">
      <c r="A15">
        <v>479601</v>
      </c>
      <c r="B15">
        <v>5</v>
      </c>
      <c r="C15">
        <v>87.970742000000001</v>
      </c>
      <c r="D15">
        <v>866</v>
      </c>
      <c r="F15" s="3">
        <f t="shared" si="0"/>
        <v>605329.52630403056</v>
      </c>
      <c r="G15">
        <f>IF(AND(C15&lt;D15*summary!$N$1,C15&gt;D15*summary!$M$1),1,0)</f>
        <v>0</v>
      </c>
    </row>
    <row r="16" spans="1:7">
      <c r="A16">
        <v>557631</v>
      </c>
      <c r="B16">
        <v>5</v>
      </c>
      <c r="C16">
        <v>50.112912999999999</v>
      </c>
      <c r="D16">
        <v>866</v>
      </c>
      <c r="F16" s="3">
        <f t="shared" si="0"/>
        <v>665671.73873334553</v>
      </c>
      <c r="G16">
        <f>IF(AND(C16&lt;D16*summary!$N$1,C16&gt;D16*summary!$M$1),1,0)</f>
        <v>0</v>
      </c>
    </row>
    <row r="17" spans="1:7">
      <c r="A17">
        <v>593651</v>
      </c>
      <c r="B17">
        <v>6</v>
      </c>
      <c r="C17">
        <v>57.526071999999999</v>
      </c>
      <c r="D17">
        <v>866</v>
      </c>
      <c r="F17" s="3">
        <f t="shared" si="0"/>
        <v>653630.09225574916</v>
      </c>
      <c r="G17">
        <f>IF(AND(C17&lt;D17*summary!$N$1,C17&gt;D17*summary!$M$1),1,0)</f>
        <v>0</v>
      </c>
    </row>
    <row r="18" spans="1:7">
      <c r="A18">
        <v>636476</v>
      </c>
      <c r="B18">
        <v>6</v>
      </c>
      <c r="C18">
        <v>73.056138000000004</v>
      </c>
      <c r="D18">
        <v>866</v>
      </c>
      <c r="F18" s="3">
        <f t="shared" si="0"/>
        <v>628759.96828347503</v>
      </c>
      <c r="G18">
        <f>IF(AND(C18&lt;D18*summary!$N$1,C18&gt;D18*summary!$M$1),1,0)</f>
        <v>0</v>
      </c>
    </row>
    <row r="19" spans="1:7">
      <c r="A19">
        <v>676999</v>
      </c>
      <c r="B19">
        <v>7</v>
      </c>
      <c r="C19">
        <v>104.191919</v>
      </c>
      <c r="D19">
        <v>866</v>
      </c>
      <c r="F19" s="3">
        <f t="shared" si="0"/>
        <v>580351.5522769026</v>
      </c>
      <c r="G19">
        <f>IF(AND(C19&lt;D19*summary!$N$1,C19&gt;D19*summary!$M$1),1,0)</f>
        <v>0</v>
      </c>
    </row>
    <row r="20" spans="1:7">
      <c r="A20">
        <v>706256</v>
      </c>
      <c r="B20">
        <v>7</v>
      </c>
      <c r="C20">
        <v>103.02998700000001</v>
      </c>
      <c r="D20">
        <v>866</v>
      </c>
      <c r="F20" s="3">
        <f t="shared" si="0"/>
        <v>582123.24073722016</v>
      </c>
      <c r="G20">
        <f>IF(AND(C20&lt;D20*summary!$N$1,C20&gt;D20*summary!$M$1),1,0)</f>
        <v>0</v>
      </c>
    </row>
    <row r="21" spans="1:7">
      <c r="A21">
        <v>736715</v>
      </c>
      <c r="B21">
        <v>8</v>
      </c>
      <c r="C21">
        <v>125.074617</v>
      </c>
      <c r="D21">
        <v>866</v>
      </c>
      <c r="F21" s="3">
        <f t="shared" si="0"/>
        <v>548970.42317369673</v>
      </c>
      <c r="G21">
        <f>IF(AND(C21&lt;D21*summary!$N$1,C21&gt;D21*summary!$M$1),1,0)</f>
        <v>0</v>
      </c>
    </row>
    <row r="22" spans="1:7">
      <c r="A22">
        <v>769433</v>
      </c>
      <c r="B22">
        <v>8</v>
      </c>
      <c r="C22">
        <v>45.024638000000003</v>
      </c>
      <c r="D22">
        <v>866</v>
      </c>
      <c r="F22" s="3">
        <f t="shared" si="0"/>
        <v>674000.54501103109</v>
      </c>
      <c r="G22">
        <f>IF(AND(C22&lt;D22*summary!$N$1,C22&gt;D22*summary!$M$1),1,0)</f>
        <v>0</v>
      </c>
    </row>
    <row r="23" spans="1:7">
      <c r="A23">
        <v>804985</v>
      </c>
      <c r="B23">
        <v>9</v>
      </c>
      <c r="C23">
        <v>149.445089</v>
      </c>
      <c r="D23">
        <v>866</v>
      </c>
      <c r="F23" s="3">
        <f t="shared" si="0"/>
        <v>513450.94047821785</v>
      </c>
      <c r="G23">
        <f>IF(AND(C23&lt;D23*summary!$N$1,C23&gt;D23*summary!$M$1),1,0)</f>
        <v>0</v>
      </c>
    </row>
    <row r="24" spans="1:7">
      <c r="A24">
        <v>830120</v>
      </c>
      <c r="B24">
        <v>9</v>
      </c>
      <c r="C24">
        <v>1071.6878200000001</v>
      </c>
      <c r="D24">
        <v>866</v>
      </c>
      <c r="F24" s="3">
        <f t="shared" si="0"/>
        <v>42307.479296352445</v>
      </c>
      <c r="G24">
        <f>IF(AND(C24&lt;D24*summary!$N$1,C24&gt;D24*summary!$M$1),1,0)</f>
        <v>0</v>
      </c>
    </row>
    <row r="25" spans="1:7">
      <c r="A25">
        <v>854894</v>
      </c>
      <c r="B25">
        <v>9</v>
      </c>
      <c r="C25">
        <v>1134.226347</v>
      </c>
      <c r="D25">
        <v>866</v>
      </c>
      <c r="F25" s="3">
        <f t="shared" si="0"/>
        <v>71945.373224964424</v>
      </c>
      <c r="G25">
        <f>IF(AND(C25&lt;D25*summary!$N$1,C25&gt;D25*summary!$M$1),1,0)</f>
        <v>0</v>
      </c>
    </row>
    <row r="26" spans="1:7">
      <c r="A26">
        <v>879741</v>
      </c>
      <c r="B26">
        <v>9</v>
      </c>
      <c r="C26">
        <v>1126.1258499999999</v>
      </c>
      <c r="D26">
        <v>866</v>
      </c>
      <c r="F26" s="3">
        <f t="shared" si="0"/>
        <v>67665.457838222443</v>
      </c>
      <c r="G26">
        <f>IF(AND(C26&lt;D26*summary!$N$1,C26&gt;D26*summary!$M$1),1,0)</f>
        <v>0</v>
      </c>
    </row>
    <row r="27" spans="1:7">
      <c r="A27">
        <v>906363</v>
      </c>
      <c r="B27">
        <v>9</v>
      </c>
      <c r="C27">
        <v>774.92837799999995</v>
      </c>
      <c r="D27">
        <v>866</v>
      </c>
      <c r="F27" s="3">
        <f t="shared" si="0"/>
        <v>8294.0403337108928</v>
      </c>
      <c r="G27">
        <f>IF(AND(C27&lt;D27*summary!$N$1,C27&gt;D27*summary!$M$1),1,0)</f>
        <v>0</v>
      </c>
    </row>
    <row r="28" spans="1:7">
      <c r="A28">
        <v>933423</v>
      </c>
      <c r="B28">
        <v>9</v>
      </c>
      <c r="C28">
        <v>601.56490799999995</v>
      </c>
      <c r="D28">
        <v>866</v>
      </c>
      <c r="F28" s="3">
        <f t="shared" si="0"/>
        <v>69925.917881048488</v>
      </c>
      <c r="G28">
        <f>IF(AND(C28&lt;D28*summary!$N$1,C28&gt;D28*summary!$M$1),1,0)</f>
        <v>0</v>
      </c>
    </row>
    <row r="29" spans="1:7">
      <c r="A29">
        <v>958850</v>
      </c>
      <c r="B29">
        <v>9</v>
      </c>
      <c r="C29">
        <v>1090.6177929999999</v>
      </c>
      <c r="D29">
        <v>866</v>
      </c>
      <c r="F29" s="3">
        <f t="shared" si="0"/>
        <v>50453.152932190802</v>
      </c>
      <c r="G29">
        <f>IF(AND(C29&lt;D29*summary!$N$1,C29&gt;D29*summary!$M$1),1,0)</f>
        <v>0</v>
      </c>
    </row>
    <row r="30" spans="1:7">
      <c r="A30">
        <v>982892</v>
      </c>
      <c r="B30">
        <v>9</v>
      </c>
      <c r="C30">
        <v>1266.423704</v>
      </c>
      <c r="D30">
        <v>866</v>
      </c>
      <c r="F30" s="3">
        <f t="shared" si="0"/>
        <v>160339.14272507964</v>
      </c>
      <c r="G30">
        <f>IF(AND(C30&lt;D30*summary!$N$1,C30&gt;D30*summary!$M$1),1,0)</f>
        <v>0</v>
      </c>
    </row>
    <row r="31" spans="1:7">
      <c r="A31">
        <v>1005707</v>
      </c>
      <c r="B31">
        <v>9</v>
      </c>
      <c r="C31">
        <v>1536.08854</v>
      </c>
      <c r="D31">
        <v>866</v>
      </c>
      <c r="F31" s="3">
        <f t="shared" si="0"/>
        <v>449018.65143933153</v>
      </c>
      <c r="G31">
        <f>IF(AND(C31&lt;D31*summary!$N$1,C31&gt;D31*summary!$M$1),1,0)</f>
        <v>0</v>
      </c>
    </row>
    <row r="32" spans="1:7">
      <c r="A32">
        <v>1028428</v>
      </c>
      <c r="B32">
        <v>9</v>
      </c>
      <c r="C32">
        <v>1518.7673239999999</v>
      </c>
      <c r="D32">
        <v>866</v>
      </c>
      <c r="F32" s="3">
        <f t="shared" si="0"/>
        <v>426105.17928212089</v>
      </c>
      <c r="G32">
        <f>IF(AND(C32&lt;D32*summary!$N$1,C32&gt;D32*summary!$M$1),1,0)</f>
        <v>0</v>
      </c>
    </row>
    <row r="33" spans="1:7">
      <c r="A33">
        <v>1051289</v>
      </c>
      <c r="B33">
        <v>9</v>
      </c>
      <c r="C33">
        <v>1531.3524580000001</v>
      </c>
      <c r="D33">
        <v>866</v>
      </c>
      <c r="F33" s="3">
        <f t="shared" si="0"/>
        <v>442693.89336664183</v>
      </c>
      <c r="G33">
        <f>IF(AND(C33&lt;D33*summary!$N$1,C33&gt;D33*summary!$M$1),1,0)</f>
        <v>0</v>
      </c>
    </row>
    <row r="34" spans="1:7">
      <c r="A34">
        <v>1073580</v>
      </c>
      <c r="B34">
        <v>8</v>
      </c>
      <c r="C34">
        <v>1501.5013240000001</v>
      </c>
      <c r="D34">
        <v>866</v>
      </c>
      <c r="F34" s="3">
        <f t="shared" si="0"/>
        <v>403861.93280575308</v>
      </c>
      <c r="G34">
        <f>IF(AND(C34&lt;D34*summary!$N$1,C34&gt;D34*summary!$M$1),1,0)</f>
        <v>0</v>
      </c>
    </row>
    <row r="35" spans="1:7">
      <c r="A35">
        <v>1097259</v>
      </c>
      <c r="B35">
        <v>8</v>
      </c>
      <c r="C35">
        <v>1289.6659790000001</v>
      </c>
      <c r="D35">
        <v>866</v>
      </c>
      <c r="F35" s="3">
        <f t="shared" si="0"/>
        <v>179492.86176202854</v>
      </c>
      <c r="G35">
        <f>IF(AND(C35&lt;D35*summary!$N$1,C35&gt;D35*summary!$M$1),1,0)</f>
        <v>0</v>
      </c>
    </row>
    <row r="36" spans="1:7">
      <c r="A36">
        <v>1121566</v>
      </c>
      <c r="B36">
        <v>7</v>
      </c>
      <c r="C36">
        <v>1227.277924</v>
      </c>
      <c r="D36">
        <v>866</v>
      </c>
      <c r="F36" s="3">
        <f t="shared" si="0"/>
        <v>130521.73836974977</v>
      </c>
      <c r="G36">
        <f>IF(AND(C36&lt;D36*summary!$N$1,C36&gt;D36*summary!$M$1),1,0)</f>
        <v>0</v>
      </c>
    </row>
    <row r="37" spans="1:7">
      <c r="A37">
        <v>1147494</v>
      </c>
      <c r="B37">
        <v>7</v>
      </c>
      <c r="C37">
        <v>918.91426999999999</v>
      </c>
      <c r="D37">
        <v>866</v>
      </c>
      <c r="F37" s="3">
        <f t="shared" si="0"/>
        <v>2799.9199696328988</v>
      </c>
      <c r="G37">
        <f>IF(AND(C37&lt;D37*summary!$N$1,C37&gt;D37*summary!$M$1),1,0)</f>
        <v>1</v>
      </c>
    </row>
    <row r="38" spans="1:7">
      <c r="A38">
        <v>1171989</v>
      </c>
      <c r="B38">
        <v>7</v>
      </c>
      <c r="C38">
        <v>1184.7229219999999</v>
      </c>
      <c r="D38">
        <v>866</v>
      </c>
      <c r="F38" s="3">
        <f t="shared" si="0"/>
        <v>101584.30100821804</v>
      </c>
      <c r="G38">
        <f>IF(AND(C38&lt;D38*summary!$N$1,C38&gt;D38*summary!$M$1),1,0)</f>
        <v>0</v>
      </c>
    </row>
    <row r="39" spans="1:7">
      <c r="A39">
        <v>1190130</v>
      </c>
      <c r="B39">
        <v>7</v>
      </c>
      <c r="C39">
        <v>1614.2348179999999</v>
      </c>
      <c r="D39">
        <v>866</v>
      </c>
      <c r="F39" s="3">
        <f t="shared" si="0"/>
        <v>559855.34286749293</v>
      </c>
      <c r="G39">
        <f>IF(AND(C39&lt;D39*summary!$N$1,C39&gt;D39*summary!$M$1),1,0)</f>
        <v>0</v>
      </c>
    </row>
    <row r="40" spans="1:7">
      <c r="A40">
        <v>1217582</v>
      </c>
      <c r="B40">
        <v>7</v>
      </c>
      <c r="C40">
        <v>1316.904646</v>
      </c>
      <c r="D40">
        <v>866</v>
      </c>
      <c r="F40" s="3">
        <f t="shared" si="0"/>
        <v>203314.99978438529</v>
      </c>
      <c r="G40">
        <f>IF(AND(C40&lt;D40*summary!$N$1,C40&gt;D40*summary!$M$1),1,0)</f>
        <v>0</v>
      </c>
    </row>
    <row r="41" spans="1:7">
      <c r="A41">
        <v>1243600</v>
      </c>
      <c r="B41">
        <v>6</v>
      </c>
      <c r="C41">
        <v>890.77628400000003</v>
      </c>
      <c r="D41">
        <v>866</v>
      </c>
      <c r="F41" s="3">
        <f t="shared" si="0"/>
        <v>613.86424884865755</v>
      </c>
      <c r="G41">
        <f>IF(AND(C41&lt;D41*summary!$N$1,C41&gt;D41*summary!$M$1),1,0)</f>
        <v>1</v>
      </c>
    </row>
    <row r="42" spans="1:7">
      <c r="A42">
        <v>1268635</v>
      </c>
      <c r="B42">
        <v>6</v>
      </c>
      <c r="C42">
        <v>1081.9777839999999</v>
      </c>
      <c r="D42">
        <v>866</v>
      </c>
      <c r="F42" s="3">
        <f t="shared" si="0"/>
        <v>46646.403181550624</v>
      </c>
      <c r="G42">
        <f>IF(AND(C42&lt;D42*summary!$N$1,C42&gt;D42*summary!$M$1),1,0)</f>
        <v>0</v>
      </c>
    </row>
    <row r="43" spans="1:7">
      <c r="A43">
        <v>1293269</v>
      </c>
      <c r="B43">
        <v>6</v>
      </c>
      <c r="C43">
        <v>1108.9282189999999</v>
      </c>
      <c r="D43">
        <v>866</v>
      </c>
      <c r="F43" s="3">
        <f t="shared" si="0"/>
        <v>59014.119586511915</v>
      </c>
      <c r="G43">
        <f>IF(AND(C43&lt;D43*summary!$N$1,C43&gt;D43*summary!$M$1),1,0)</f>
        <v>0</v>
      </c>
    </row>
    <row r="44" spans="1:7">
      <c r="A44">
        <v>1319190</v>
      </c>
      <c r="B44">
        <v>6</v>
      </c>
      <c r="C44">
        <v>1173.9945849999999</v>
      </c>
      <c r="D44">
        <v>866</v>
      </c>
      <c r="F44" s="3">
        <f t="shared" si="0"/>
        <v>94860.664389322177</v>
      </c>
      <c r="G44">
        <f>IF(AND(C44&lt;D44*summary!$N$1,C44&gt;D44*summary!$M$1),1,0)</f>
        <v>0</v>
      </c>
    </row>
    <row r="45" spans="1:7">
      <c r="A45">
        <v>1343885</v>
      </c>
      <c r="B45">
        <v>6</v>
      </c>
      <c r="C45">
        <v>1151.9586079999999</v>
      </c>
      <c r="D45">
        <v>866</v>
      </c>
      <c r="F45" s="3">
        <f t="shared" si="0"/>
        <v>81772.325489297611</v>
      </c>
      <c r="G45">
        <f>IF(AND(C45&lt;D45*summary!$N$1,C45&gt;D45*summary!$M$1),1,0)</f>
        <v>0</v>
      </c>
    </row>
    <row r="46" spans="1:7">
      <c r="A46">
        <v>1369110</v>
      </c>
      <c r="B46">
        <v>5</v>
      </c>
      <c r="C46">
        <v>1041.279468</v>
      </c>
      <c r="D46">
        <v>866</v>
      </c>
      <c r="F46" s="3">
        <f t="shared" si="0"/>
        <v>30722.891902363008</v>
      </c>
      <c r="G46">
        <f>IF(AND(C46&lt;D46*summary!$N$1,C46&gt;D46*summary!$M$1),1,0)</f>
        <v>0</v>
      </c>
    </row>
    <row r="47" spans="1:7">
      <c r="A47">
        <v>1386043</v>
      </c>
      <c r="B47">
        <v>5</v>
      </c>
      <c r="C47">
        <v>1462.4795059999999</v>
      </c>
      <c r="D47">
        <v>866</v>
      </c>
      <c r="F47" s="3">
        <f t="shared" si="0"/>
        <v>355787.80107800389</v>
      </c>
      <c r="G47">
        <f>IF(AND(C47&lt;D47*summary!$N$1,C47&gt;D47*summary!$M$1),1,0)</f>
        <v>0</v>
      </c>
    </row>
    <row r="48" spans="1:7">
      <c r="A48">
        <v>1416001</v>
      </c>
      <c r="B48">
        <v>5</v>
      </c>
      <c r="C48">
        <v>894.36437599999999</v>
      </c>
      <c r="D48">
        <v>866</v>
      </c>
      <c r="F48" s="3">
        <f t="shared" si="0"/>
        <v>804.53782586937564</v>
      </c>
      <c r="G48">
        <f>IF(AND(C48&lt;D48*summary!$N$1,C48&gt;D48*summary!$M$1),1,0)</f>
        <v>1</v>
      </c>
    </row>
    <row r="49" spans="1:7">
      <c r="A49">
        <v>1441525</v>
      </c>
      <c r="B49">
        <v>5</v>
      </c>
      <c r="C49">
        <v>982.39610100000004</v>
      </c>
      <c r="D49">
        <v>866</v>
      </c>
      <c r="F49" s="3">
        <f t="shared" si="0"/>
        <v>13548.052328002212</v>
      </c>
      <c r="G49">
        <f>IF(AND(C49&lt;D49*summary!$N$1,C49&gt;D49*summary!$M$1),1,0)</f>
        <v>0</v>
      </c>
    </row>
    <row r="50" spans="1:7">
      <c r="A50">
        <v>1467348</v>
      </c>
      <c r="B50">
        <v>5</v>
      </c>
      <c r="C50">
        <v>939.83310400000005</v>
      </c>
      <c r="D50">
        <v>866</v>
      </c>
      <c r="F50" s="3">
        <f t="shared" si="0"/>
        <v>5451.3272462748228</v>
      </c>
      <c r="G50">
        <f>IF(AND(C50&lt;D50*summary!$N$1,C50&gt;D50*summary!$M$1),1,0)</f>
        <v>1</v>
      </c>
    </row>
    <row r="51" spans="1:7">
      <c r="A51">
        <v>1492876</v>
      </c>
      <c r="B51">
        <v>5</v>
      </c>
      <c r="C51">
        <v>991.86634800000002</v>
      </c>
      <c r="D51">
        <v>866</v>
      </c>
      <c r="F51" s="3">
        <f t="shared" si="0"/>
        <v>15842.337558857109</v>
      </c>
      <c r="G51">
        <f>IF(AND(C51&lt;D51*summary!$N$1,C51&gt;D51*summary!$M$1),1,0)</f>
        <v>0</v>
      </c>
    </row>
    <row r="52" spans="1:7">
      <c r="A52">
        <v>1518303</v>
      </c>
      <c r="B52">
        <v>5</v>
      </c>
      <c r="C52">
        <v>984.51777600000003</v>
      </c>
      <c r="D52">
        <v>866</v>
      </c>
      <c r="F52" s="3">
        <f t="shared" si="0"/>
        <v>14046.463227986182</v>
      </c>
      <c r="G52">
        <f>IF(AND(C52&lt;D52*summary!$N$1,C52&gt;D52*summary!$M$1),1,0)</f>
        <v>0</v>
      </c>
    </row>
    <row r="53" spans="1:7">
      <c r="A53">
        <v>1544107</v>
      </c>
      <c r="B53">
        <v>5</v>
      </c>
      <c r="C53">
        <v>914.95080499999995</v>
      </c>
      <c r="D53">
        <v>866</v>
      </c>
      <c r="F53" s="3">
        <f t="shared" si="0"/>
        <v>2396.1813101480197</v>
      </c>
      <c r="G53">
        <f>IF(AND(C53&lt;D53*summary!$N$1,C53&gt;D53*summary!$M$1),1,0)</f>
        <v>1</v>
      </c>
    </row>
    <row r="54" spans="1:7">
      <c r="A54">
        <v>1569579</v>
      </c>
      <c r="B54">
        <v>5</v>
      </c>
      <c r="C54">
        <v>973.96347500000002</v>
      </c>
      <c r="D54">
        <v>866</v>
      </c>
      <c r="F54" s="3">
        <f t="shared" si="0"/>
        <v>11656.111934075629</v>
      </c>
      <c r="G54">
        <f>IF(AND(C54&lt;D54*summary!$N$1,C54&gt;D54*summary!$M$1),1,0)</f>
        <v>0</v>
      </c>
    </row>
    <row r="55" spans="1:7">
      <c r="A55">
        <v>1596036</v>
      </c>
      <c r="B55">
        <v>4</v>
      </c>
      <c r="C55">
        <v>801.14325599999995</v>
      </c>
      <c r="D55">
        <v>866</v>
      </c>
      <c r="F55" s="3">
        <f t="shared" si="0"/>
        <v>4206.3972422815423</v>
      </c>
      <c r="G55">
        <f>IF(AND(C55&lt;D55*summary!$N$1,C55&gt;D55*summary!$M$1),1,0)</f>
        <v>1</v>
      </c>
    </row>
    <row r="56" spans="1:7">
      <c r="A56">
        <v>1622123</v>
      </c>
      <c r="B56">
        <v>4</v>
      </c>
      <c r="C56">
        <v>800.58830699999999</v>
      </c>
      <c r="D56">
        <v>866</v>
      </c>
      <c r="F56" s="3">
        <f t="shared" si="0"/>
        <v>4278.6895811262511</v>
      </c>
      <c r="G56">
        <f>IF(AND(C56&lt;D56*summary!$N$1,C56&gt;D56*summary!$M$1),1,0)</f>
        <v>1</v>
      </c>
    </row>
    <row r="57" spans="1:7">
      <c r="A57">
        <v>1647748</v>
      </c>
      <c r="B57">
        <v>4</v>
      </c>
      <c r="C57">
        <v>778.04899</v>
      </c>
      <c r="D57">
        <v>866</v>
      </c>
      <c r="F57" s="3">
        <f t="shared" si="0"/>
        <v>7735.3801600200995</v>
      </c>
      <c r="G57">
        <f>IF(AND(C57&lt;D57*summary!$N$1,C57&gt;D57*summary!$M$1),1,0)</f>
        <v>0</v>
      </c>
    </row>
    <row r="58" spans="1:7">
      <c r="A58">
        <v>1674688</v>
      </c>
      <c r="B58">
        <v>5</v>
      </c>
      <c r="C58">
        <v>987.83605</v>
      </c>
      <c r="D58">
        <v>866</v>
      </c>
      <c r="F58" s="3">
        <f t="shared" si="0"/>
        <v>14844.023079602501</v>
      </c>
      <c r="G58">
        <f>IF(AND(C58&lt;D58*summary!$N$1,C58&gt;D58*summary!$M$1),1,0)</f>
        <v>0</v>
      </c>
    </row>
    <row r="59" spans="1:7">
      <c r="A59">
        <v>1700069</v>
      </c>
      <c r="B59">
        <v>5</v>
      </c>
      <c r="C59">
        <v>1006.4648100000001</v>
      </c>
      <c r="D59">
        <v>866</v>
      </c>
      <c r="F59" s="3">
        <f t="shared" si="0"/>
        <v>19730.362848336117</v>
      </c>
      <c r="G59">
        <f>IF(AND(C59&lt;D59*summary!$N$1,C59&gt;D59*summary!$M$1),1,0)</f>
        <v>0</v>
      </c>
    </row>
    <row r="60" spans="1:7">
      <c r="A60">
        <v>1725777</v>
      </c>
      <c r="B60">
        <v>4</v>
      </c>
      <c r="C60">
        <v>773.44201099999998</v>
      </c>
      <c r="D60">
        <v>866</v>
      </c>
      <c r="F60" s="3">
        <f t="shared" si="0"/>
        <v>8566.9813277241246</v>
      </c>
      <c r="G60">
        <f>IF(AND(C60&lt;D60*summary!$N$1,C60&gt;D60*summary!$M$1),1,0)</f>
        <v>0</v>
      </c>
    </row>
    <row r="61" spans="1:7">
      <c r="A61">
        <v>1751754</v>
      </c>
      <c r="B61">
        <v>4</v>
      </c>
      <c r="C61">
        <v>825.09830599999998</v>
      </c>
      <c r="D61">
        <v>866</v>
      </c>
      <c r="F61" s="3">
        <f t="shared" si="0"/>
        <v>1672.9485720696377</v>
      </c>
      <c r="G61">
        <f>IF(AND(C61&lt;D61*summary!$N$1,C61&gt;D61*summary!$M$1),1,0)</f>
        <v>1</v>
      </c>
    </row>
    <row r="62" spans="1:7">
      <c r="A62">
        <v>1778514</v>
      </c>
      <c r="B62">
        <v>4</v>
      </c>
      <c r="C62">
        <v>799.20454099999995</v>
      </c>
      <c r="D62">
        <v>866</v>
      </c>
      <c r="F62" s="3">
        <f t="shared" si="0"/>
        <v>4461.6333430206878</v>
      </c>
      <c r="G62">
        <f>IF(AND(C62&lt;D62*summary!$N$1,C62&gt;D62*summary!$M$1),1,0)</f>
        <v>1</v>
      </c>
    </row>
    <row r="63" spans="1:7">
      <c r="A63">
        <v>1805194</v>
      </c>
      <c r="B63">
        <v>4</v>
      </c>
      <c r="C63">
        <v>795.53549499999997</v>
      </c>
      <c r="D63">
        <v>866</v>
      </c>
      <c r="F63" s="3">
        <f t="shared" si="0"/>
        <v>4965.246464895029</v>
      </c>
      <c r="G63">
        <f>IF(AND(C63&lt;D63*summary!$N$1,C63&gt;D63*summary!$M$1),1,0)</f>
        <v>1</v>
      </c>
    </row>
    <row r="64" spans="1:7">
      <c r="A64">
        <v>1830785</v>
      </c>
      <c r="B64">
        <v>5</v>
      </c>
      <c r="C64">
        <v>976.56639099999995</v>
      </c>
      <c r="D64">
        <v>866</v>
      </c>
      <c r="F64" s="3">
        <f t="shared" si="0"/>
        <v>12224.92681876487</v>
      </c>
      <c r="G64">
        <f>IF(AND(C64&lt;D64*summary!$N$1,C64&gt;D64*summary!$M$1),1,0)</f>
        <v>0</v>
      </c>
    </row>
    <row r="65" spans="1:7">
      <c r="A65">
        <v>1856534</v>
      </c>
      <c r="B65">
        <v>5</v>
      </c>
      <c r="C65">
        <v>928.492076</v>
      </c>
      <c r="D65">
        <v>866</v>
      </c>
      <c r="F65" s="3">
        <f t="shared" ref="F65:F128" si="1">POWER(D65-C65,2)</f>
        <v>3905.2595627897758</v>
      </c>
      <c r="G65">
        <f>IF(AND(C65&lt;D65*summary!$N$1,C65&gt;D65*summary!$M$1),1,0)</f>
        <v>1</v>
      </c>
    </row>
    <row r="66" spans="1:7">
      <c r="A66">
        <v>1883161</v>
      </c>
      <c r="B66">
        <v>4</v>
      </c>
      <c r="C66">
        <v>813.41909799999996</v>
      </c>
      <c r="D66">
        <v>866</v>
      </c>
      <c r="F66" s="3">
        <f t="shared" si="1"/>
        <v>2764.7512551336081</v>
      </c>
      <c r="G66">
        <f>IF(AND(C66&lt;D66*summary!$N$1,C66&gt;D66*summary!$M$1),1,0)</f>
        <v>1</v>
      </c>
    </row>
    <row r="67" spans="1:7">
      <c r="A67">
        <v>1909932</v>
      </c>
      <c r="B67">
        <v>4</v>
      </c>
      <c r="C67">
        <v>796.04441099999997</v>
      </c>
      <c r="D67">
        <v>866</v>
      </c>
      <c r="F67" s="3">
        <f t="shared" si="1"/>
        <v>4893.7844323369254</v>
      </c>
      <c r="G67">
        <f>IF(AND(C67&lt;D67*summary!$N$1,C67&gt;D67*summary!$M$1),1,0)</f>
        <v>1</v>
      </c>
    </row>
    <row r="68" spans="1:7">
      <c r="A68">
        <v>1936311</v>
      </c>
      <c r="B68">
        <v>4</v>
      </c>
      <c r="C68">
        <v>841.64146100000005</v>
      </c>
      <c r="D68">
        <v>866</v>
      </c>
      <c r="F68" s="3">
        <f t="shared" si="1"/>
        <v>593.33842221451857</v>
      </c>
      <c r="G68">
        <f>IF(AND(C68&lt;D68*summary!$N$1,C68&gt;D68*summary!$M$1),1,0)</f>
        <v>1</v>
      </c>
    </row>
    <row r="69" spans="1:7">
      <c r="A69">
        <v>1962330</v>
      </c>
      <c r="B69">
        <v>5</v>
      </c>
      <c r="C69">
        <v>1026.6669469999999</v>
      </c>
      <c r="D69">
        <v>866</v>
      </c>
      <c r="F69" s="3">
        <f t="shared" si="1"/>
        <v>25813.86785830079</v>
      </c>
      <c r="G69">
        <f>IF(AND(C69&lt;D69*summary!$N$1,C69&gt;D69*summary!$M$1),1,0)</f>
        <v>0</v>
      </c>
    </row>
    <row r="70" spans="1:7">
      <c r="A70">
        <v>1988569</v>
      </c>
      <c r="B70">
        <v>5</v>
      </c>
      <c r="C70">
        <v>946.67191200000002</v>
      </c>
      <c r="D70">
        <v>866</v>
      </c>
      <c r="F70" s="3">
        <f t="shared" si="1"/>
        <v>6507.9573857357473</v>
      </c>
      <c r="G70">
        <f>IF(AND(C70&lt;D70*summary!$N$1,C70&gt;D70*summary!$M$1),1,0)</f>
        <v>1</v>
      </c>
    </row>
    <row r="71" spans="1:7">
      <c r="A71">
        <v>2013793</v>
      </c>
      <c r="B71">
        <v>4</v>
      </c>
      <c r="C71">
        <v>802.54490099999998</v>
      </c>
      <c r="D71">
        <v>866</v>
      </c>
      <c r="F71" s="3">
        <f t="shared" si="1"/>
        <v>4026.5495890998031</v>
      </c>
      <c r="G71">
        <f>IF(AND(C71&lt;D71*summary!$N$1,C71&gt;D71*summary!$M$1),1,0)</f>
        <v>1</v>
      </c>
    </row>
    <row r="72" spans="1:7">
      <c r="A72">
        <v>2040410</v>
      </c>
      <c r="B72">
        <v>4</v>
      </c>
      <c r="C72">
        <v>823.73462300000006</v>
      </c>
      <c r="D72">
        <v>866</v>
      </c>
      <c r="F72" s="3">
        <f t="shared" si="1"/>
        <v>1786.3620929521242</v>
      </c>
      <c r="G72">
        <f>IF(AND(C72&lt;D72*summary!$N$1,C72&gt;D72*summary!$M$1),1,0)</f>
        <v>1</v>
      </c>
    </row>
    <row r="73" spans="1:7">
      <c r="A73">
        <v>2067024</v>
      </c>
      <c r="B73">
        <v>4</v>
      </c>
      <c r="C73">
        <v>796.21001999999999</v>
      </c>
      <c r="D73">
        <v>866</v>
      </c>
      <c r="F73" s="3">
        <f t="shared" si="1"/>
        <v>4870.6413084004016</v>
      </c>
      <c r="G73">
        <f>IF(AND(C73&lt;D73*summary!$N$1,C73&gt;D73*summary!$M$1),1,0)</f>
        <v>1</v>
      </c>
    </row>
    <row r="74" spans="1:7">
      <c r="A74">
        <v>2093839</v>
      </c>
      <c r="B74">
        <v>4</v>
      </c>
      <c r="C74">
        <v>792.54198299999996</v>
      </c>
      <c r="D74">
        <v>866</v>
      </c>
      <c r="F74" s="3">
        <f t="shared" si="1"/>
        <v>5396.0802615722951</v>
      </c>
      <c r="G74">
        <f>IF(AND(C74&lt;D74*summary!$N$1,C74&gt;D74*summary!$M$1),1,0)</f>
        <v>1</v>
      </c>
    </row>
    <row r="75" spans="1:7">
      <c r="A75">
        <v>2120128</v>
      </c>
      <c r="B75">
        <v>5</v>
      </c>
      <c r="C75">
        <v>949.13747999999998</v>
      </c>
      <c r="D75">
        <v>866</v>
      </c>
      <c r="F75" s="3">
        <f t="shared" si="1"/>
        <v>6911.8405807503968</v>
      </c>
      <c r="G75">
        <f>IF(AND(C75&lt;D75*summary!$N$1,C75&gt;D75*summary!$M$1),1,0)</f>
        <v>1</v>
      </c>
    </row>
    <row r="76" spans="1:7">
      <c r="A76">
        <v>2146268</v>
      </c>
      <c r="B76">
        <v>5</v>
      </c>
      <c r="C76">
        <v>957.90805</v>
      </c>
      <c r="D76">
        <v>866</v>
      </c>
      <c r="F76" s="3">
        <f t="shared" si="1"/>
        <v>8447.0896548025012</v>
      </c>
      <c r="G76">
        <f>IF(AND(C76&lt;D76*summary!$N$1,C76&gt;D76*summary!$M$1),1,0)</f>
        <v>0</v>
      </c>
    </row>
    <row r="77" spans="1:7">
      <c r="A77">
        <v>2172709</v>
      </c>
      <c r="B77">
        <v>4</v>
      </c>
      <c r="C77">
        <v>790.73050999999998</v>
      </c>
      <c r="D77">
        <v>866</v>
      </c>
      <c r="F77" s="3">
        <f t="shared" si="1"/>
        <v>5665.496124860103</v>
      </c>
      <c r="G77">
        <f>IF(AND(C77&lt;D77*summary!$N$1,C77&gt;D77*summary!$M$1),1,0)</f>
        <v>1</v>
      </c>
    </row>
    <row r="78" spans="1:7">
      <c r="A78">
        <v>2198447</v>
      </c>
      <c r="B78">
        <v>4</v>
      </c>
      <c r="C78">
        <v>825.55063299999995</v>
      </c>
      <c r="D78">
        <v>866</v>
      </c>
      <c r="F78" s="3">
        <f t="shared" si="1"/>
        <v>1636.1512907006932</v>
      </c>
      <c r="G78">
        <f>IF(AND(C78&lt;D78*summary!$N$1,C78&gt;D78*summary!$M$1),1,0)</f>
        <v>1</v>
      </c>
    </row>
    <row r="79" spans="1:7">
      <c r="A79">
        <v>2225530</v>
      </c>
      <c r="B79">
        <v>4</v>
      </c>
      <c r="C79">
        <v>735.76926800000001</v>
      </c>
      <c r="D79">
        <v>866</v>
      </c>
      <c r="F79" s="3">
        <f t="shared" si="1"/>
        <v>16960.04355725582</v>
      </c>
      <c r="G79">
        <f>IF(AND(C79&lt;D79*summary!$N$1,C79&gt;D79*summary!$M$1),1,0)</f>
        <v>0</v>
      </c>
    </row>
    <row r="80" spans="1:7">
      <c r="A80">
        <v>2252859</v>
      </c>
      <c r="B80">
        <v>5</v>
      </c>
      <c r="C80">
        <v>972.99772099999996</v>
      </c>
      <c r="D80">
        <v>866</v>
      </c>
      <c r="F80" s="3">
        <f t="shared" si="1"/>
        <v>11448.512299193831</v>
      </c>
      <c r="G80">
        <f>IF(AND(C80&lt;D80*summary!$N$1,C80&gt;D80*summary!$M$1),1,0)</f>
        <v>0</v>
      </c>
    </row>
    <row r="81" spans="1:7">
      <c r="A81">
        <v>2278546</v>
      </c>
      <c r="B81">
        <v>5</v>
      </c>
      <c r="C81">
        <v>943.96152300000006</v>
      </c>
      <c r="D81">
        <v>866</v>
      </c>
      <c r="F81" s="3">
        <f t="shared" si="1"/>
        <v>6077.9990684795375</v>
      </c>
      <c r="G81">
        <f>IF(AND(C81&lt;D81*summary!$N$1,C81&gt;D81*summary!$M$1),1,0)</f>
        <v>1</v>
      </c>
    </row>
    <row r="82" spans="1:7">
      <c r="A82">
        <v>2304051</v>
      </c>
      <c r="B82">
        <v>5</v>
      </c>
      <c r="C82">
        <v>988.751486</v>
      </c>
      <c r="D82">
        <v>866</v>
      </c>
      <c r="F82" s="3">
        <f t="shared" si="1"/>
        <v>15067.927315208195</v>
      </c>
      <c r="G82">
        <f>IF(AND(C82&lt;D82*summary!$N$1,C82&gt;D82*summary!$M$1),1,0)</f>
        <v>0</v>
      </c>
    </row>
    <row r="83" spans="1:7">
      <c r="A83">
        <v>2330428</v>
      </c>
      <c r="B83">
        <v>4</v>
      </c>
      <c r="C83">
        <v>813.32001100000002</v>
      </c>
      <c r="D83">
        <v>866</v>
      </c>
      <c r="F83" s="3">
        <f t="shared" si="1"/>
        <v>2775.1812410401185</v>
      </c>
      <c r="G83">
        <f>IF(AND(C83&lt;D83*summary!$N$1,C83&gt;D83*summary!$M$1),1,0)</f>
        <v>1</v>
      </c>
    </row>
    <row r="84" spans="1:7">
      <c r="A84">
        <v>2356115</v>
      </c>
      <c r="B84">
        <v>4</v>
      </c>
      <c r="C84">
        <v>784.36032499999999</v>
      </c>
      <c r="D84">
        <v>866</v>
      </c>
      <c r="F84" s="3">
        <f t="shared" si="1"/>
        <v>6665.0365341056267</v>
      </c>
      <c r="G84">
        <f>IF(AND(C84&lt;D84*summary!$N$1,C84&gt;D84*summary!$M$1),1,0)</f>
        <v>1</v>
      </c>
    </row>
    <row r="85" spans="1:7">
      <c r="A85">
        <v>2381910</v>
      </c>
      <c r="B85">
        <v>4</v>
      </c>
      <c r="C85">
        <v>825.81646599999999</v>
      </c>
      <c r="D85">
        <v>866</v>
      </c>
      <c r="F85" s="3">
        <f t="shared" si="1"/>
        <v>1614.7164047291567</v>
      </c>
      <c r="G85">
        <f>IF(AND(C85&lt;D85*summary!$N$1,C85&gt;D85*summary!$M$1),1,0)</f>
        <v>1</v>
      </c>
    </row>
    <row r="86" spans="1:7">
      <c r="A86">
        <v>2408325</v>
      </c>
      <c r="B86">
        <v>4</v>
      </c>
      <c r="C86">
        <v>817.742029</v>
      </c>
      <c r="D86">
        <v>866</v>
      </c>
      <c r="F86" s="3">
        <f t="shared" si="1"/>
        <v>2328.8317650368408</v>
      </c>
      <c r="G86">
        <f>IF(AND(C86&lt;D86*summary!$N$1,C86&gt;D86*summary!$M$1),1,0)</f>
        <v>1</v>
      </c>
    </row>
    <row r="87" spans="1:7">
      <c r="A87">
        <v>2434709</v>
      </c>
      <c r="B87">
        <v>5</v>
      </c>
      <c r="C87">
        <v>946.37006799999995</v>
      </c>
      <c r="D87">
        <v>866</v>
      </c>
      <c r="F87" s="3">
        <f t="shared" si="1"/>
        <v>6459.3478303246156</v>
      </c>
      <c r="G87">
        <f>IF(AND(C87&lt;D87*summary!$N$1,C87&gt;D87*summary!$M$1),1,0)</f>
        <v>1</v>
      </c>
    </row>
    <row r="88" spans="1:7">
      <c r="A88">
        <v>2461216</v>
      </c>
      <c r="B88">
        <v>5</v>
      </c>
      <c r="C88">
        <v>961.56527100000005</v>
      </c>
      <c r="D88">
        <v>866</v>
      </c>
      <c r="F88" s="3">
        <f t="shared" si="1"/>
        <v>9132.7210213034505</v>
      </c>
      <c r="G88">
        <f>IF(AND(C88&lt;D88*summary!$N$1,C88&gt;D88*summary!$M$1),1,0)</f>
        <v>0</v>
      </c>
    </row>
    <row r="89" spans="1:7">
      <c r="A89">
        <v>2486928</v>
      </c>
      <c r="B89">
        <v>4</v>
      </c>
      <c r="C89">
        <v>761.05314699999997</v>
      </c>
      <c r="D89">
        <v>866</v>
      </c>
      <c r="F89" s="3">
        <f t="shared" si="1"/>
        <v>11013.841954603617</v>
      </c>
      <c r="G89">
        <f>IF(AND(C89&lt;D89*summary!$N$1,C89&gt;D89*summary!$M$1),1,0)</f>
        <v>0</v>
      </c>
    </row>
    <row r="90" spans="1:7">
      <c r="A90">
        <v>2514417</v>
      </c>
      <c r="B90">
        <v>4</v>
      </c>
      <c r="C90">
        <v>658.40839300000005</v>
      </c>
      <c r="D90">
        <v>866</v>
      </c>
      <c r="F90" s="3">
        <f t="shared" si="1"/>
        <v>43094.275296842432</v>
      </c>
      <c r="G90">
        <f>IF(AND(C90&lt;D90*summary!$N$1,C90&gt;D90*summary!$M$1),1,0)</f>
        <v>0</v>
      </c>
    </row>
    <row r="91" spans="1:7">
      <c r="A91">
        <v>2540282</v>
      </c>
      <c r="B91">
        <v>5</v>
      </c>
      <c r="C91">
        <v>936.91939400000001</v>
      </c>
      <c r="D91">
        <v>866</v>
      </c>
      <c r="F91" s="3">
        <f t="shared" si="1"/>
        <v>5029.5604453272372</v>
      </c>
      <c r="G91">
        <f>IF(AND(C91&lt;D91*summary!$N$1,C91&gt;D91*summary!$M$1),1,0)</f>
        <v>1</v>
      </c>
    </row>
    <row r="92" spans="1:7">
      <c r="A92">
        <v>2566106</v>
      </c>
      <c r="B92">
        <v>5</v>
      </c>
      <c r="C92">
        <v>961.11745399999995</v>
      </c>
      <c r="D92">
        <v>866</v>
      </c>
      <c r="F92" s="3">
        <f t="shared" si="1"/>
        <v>9047.3300554421076</v>
      </c>
      <c r="G92">
        <f>IF(AND(C92&lt;D92*summary!$N$1,C92&gt;D92*summary!$M$1),1,0)</f>
        <v>0</v>
      </c>
    </row>
    <row r="93" spans="1:7">
      <c r="A93">
        <v>2592097</v>
      </c>
      <c r="B93">
        <v>5</v>
      </c>
      <c r="C93">
        <v>934.33275600000002</v>
      </c>
      <c r="D93">
        <v>866</v>
      </c>
      <c r="F93" s="3">
        <f t="shared" si="1"/>
        <v>4669.365542555538</v>
      </c>
      <c r="G93">
        <f>IF(AND(C93&lt;D93*summary!$N$1,C93&gt;D93*summary!$M$1),1,0)</f>
        <v>1</v>
      </c>
    </row>
    <row r="94" spans="1:7">
      <c r="A94">
        <v>2618397</v>
      </c>
      <c r="B94">
        <v>5</v>
      </c>
      <c r="C94">
        <v>988.74659899999995</v>
      </c>
      <c r="D94">
        <v>866</v>
      </c>
      <c r="F94" s="3">
        <f t="shared" si="1"/>
        <v>15066.727566066787</v>
      </c>
      <c r="G94">
        <f>IF(AND(C94&lt;D94*summary!$N$1,C94&gt;D94*summary!$M$1),1,0)</f>
        <v>0</v>
      </c>
    </row>
    <row r="95" spans="1:7">
      <c r="A95">
        <v>2643603</v>
      </c>
      <c r="B95">
        <v>4</v>
      </c>
      <c r="C95">
        <v>786.28860799999995</v>
      </c>
      <c r="D95">
        <v>866</v>
      </c>
      <c r="F95" s="3">
        <f t="shared" si="1"/>
        <v>6353.9060145776712</v>
      </c>
      <c r="G95">
        <f>IF(AND(C95&lt;D95*summary!$N$1,C95&gt;D95*summary!$M$1),1,0)</f>
        <v>1</v>
      </c>
    </row>
    <row r="96" spans="1:7">
      <c r="A96">
        <v>2670768</v>
      </c>
      <c r="B96">
        <v>4</v>
      </c>
      <c r="C96">
        <v>789.43020300000001</v>
      </c>
      <c r="D96">
        <v>866</v>
      </c>
      <c r="F96" s="3">
        <f t="shared" si="1"/>
        <v>5862.9338126212078</v>
      </c>
      <c r="G96">
        <f>IF(AND(C96&lt;D96*summary!$N$1,C96&gt;D96*summary!$M$1),1,0)</f>
        <v>1</v>
      </c>
    </row>
    <row r="97" spans="1:7">
      <c r="A97">
        <v>2697256</v>
      </c>
      <c r="B97">
        <v>4</v>
      </c>
      <c r="C97">
        <v>786.37448199999994</v>
      </c>
      <c r="D97">
        <v>866</v>
      </c>
      <c r="F97" s="3">
        <f t="shared" si="1"/>
        <v>6340.2231167683331</v>
      </c>
      <c r="G97">
        <f>IF(AND(C97&lt;D97*summary!$N$1,C97&gt;D97*summary!$M$1),1,0)</f>
        <v>1</v>
      </c>
    </row>
    <row r="98" spans="1:7">
      <c r="A98">
        <v>2723892</v>
      </c>
      <c r="B98">
        <v>4</v>
      </c>
      <c r="C98">
        <v>819.608476</v>
      </c>
      <c r="D98">
        <v>866</v>
      </c>
      <c r="F98" s="3">
        <f t="shared" si="1"/>
        <v>2152.1734990425762</v>
      </c>
      <c r="G98">
        <f>IF(AND(C98&lt;D98*summary!$N$1,C98&gt;D98*summary!$M$1),1,0)</f>
        <v>1</v>
      </c>
    </row>
    <row r="99" spans="1:7">
      <c r="A99">
        <v>2749600</v>
      </c>
      <c r="B99">
        <v>5</v>
      </c>
      <c r="C99">
        <v>921.49059</v>
      </c>
      <c r="D99">
        <v>866</v>
      </c>
      <c r="F99" s="3">
        <f t="shared" si="1"/>
        <v>3079.2055785480998</v>
      </c>
      <c r="G99">
        <f>IF(AND(C99&lt;D99*summary!$N$1,C99&gt;D99*summary!$M$1),1,0)</f>
        <v>1</v>
      </c>
    </row>
    <row r="100" spans="1:7">
      <c r="A100">
        <v>2775861</v>
      </c>
      <c r="B100">
        <v>5</v>
      </c>
      <c r="C100">
        <v>1018.202756</v>
      </c>
      <c r="D100">
        <v>866</v>
      </c>
      <c r="F100" s="3">
        <f t="shared" si="1"/>
        <v>23165.678933995543</v>
      </c>
      <c r="G100">
        <f>IF(AND(C100&lt;D100*summary!$N$1,C100&gt;D100*summary!$M$1),1,0)</f>
        <v>0</v>
      </c>
    </row>
    <row r="101" spans="1:7">
      <c r="A101">
        <v>2801626</v>
      </c>
      <c r="B101">
        <v>5</v>
      </c>
      <c r="C101">
        <v>959.78544699999998</v>
      </c>
      <c r="D101">
        <v>1440</v>
      </c>
      <c r="F101" s="3">
        <f t="shared" si="1"/>
        <v>230606.01691298984</v>
      </c>
      <c r="G101">
        <f>IF(AND(C101&lt;D101*summary!$N$1,C101&gt;D101*summary!$M$1),1,0)</f>
        <v>0</v>
      </c>
    </row>
    <row r="102" spans="1:7">
      <c r="A102">
        <v>2827485</v>
      </c>
      <c r="B102">
        <v>5</v>
      </c>
      <c r="C102">
        <v>971.55727899999999</v>
      </c>
      <c r="D102">
        <v>1440</v>
      </c>
      <c r="F102" s="3">
        <f t="shared" si="1"/>
        <v>219438.58285788386</v>
      </c>
      <c r="G102">
        <f>IF(AND(C102&lt;D102*summary!$N$1,C102&gt;D102*summary!$M$1),1,0)</f>
        <v>0</v>
      </c>
    </row>
    <row r="103" spans="1:7">
      <c r="A103">
        <v>2853082</v>
      </c>
      <c r="B103">
        <v>5</v>
      </c>
      <c r="C103">
        <v>934.48023599999999</v>
      </c>
      <c r="D103">
        <v>1440</v>
      </c>
      <c r="F103" s="3">
        <f t="shared" si="1"/>
        <v>255550.23179461571</v>
      </c>
      <c r="G103">
        <f>IF(AND(C103&lt;D103*summary!$N$1,C103&gt;D103*summary!$M$1),1,0)</f>
        <v>0</v>
      </c>
    </row>
    <row r="104" spans="1:7">
      <c r="A104">
        <v>2879028</v>
      </c>
      <c r="B104">
        <v>5</v>
      </c>
      <c r="C104">
        <v>928.22156099999995</v>
      </c>
      <c r="D104">
        <v>1440</v>
      </c>
      <c r="F104" s="3">
        <f t="shared" si="1"/>
        <v>261917.17062527678</v>
      </c>
      <c r="G104">
        <f>IF(AND(C104&lt;D104*summary!$N$1,C104&gt;D104*summary!$M$1),1,0)</f>
        <v>0</v>
      </c>
    </row>
    <row r="105" spans="1:7">
      <c r="A105">
        <v>2904876</v>
      </c>
      <c r="B105">
        <v>5</v>
      </c>
      <c r="C105">
        <v>911.46443099999999</v>
      </c>
      <c r="D105">
        <v>1440</v>
      </c>
      <c r="F105" s="3">
        <f t="shared" si="1"/>
        <v>279349.84769815375</v>
      </c>
      <c r="G105">
        <f>IF(AND(C105&lt;D105*summary!$N$1,C105&gt;D105*summary!$M$1),1,0)</f>
        <v>0</v>
      </c>
    </row>
    <row r="106" spans="1:7">
      <c r="A106">
        <v>2929614</v>
      </c>
      <c r="B106">
        <v>6</v>
      </c>
      <c r="C106">
        <v>1143.9828359999999</v>
      </c>
      <c r="D106">
        <v>1440</v>
      </c>
      <c r="F106" s="3">
        <f t="shared" si="1"/>
        <v>87626.16138260295</v>
      </c>
      <c r="G106">
        <f>IF(AND(C106&lt;D106*summary!$N$1,C106&gt;D106*summary!$M$1),1,0)</f>
        <v>0</v>
      </c>
    </row>
    <row r="107" spans="1:7">
      <c r="A107">
        <v>2948143</v>
      </c>
      <c r="B107">
        <v>6</v>
      </c>
      <c r="C107">
        <v>1560.3204350000001</v>
      </c>
      <c r="D107">
        <v>1440</v>
      </c>
      <c r="F107" s="3">
        <f t="shared" si="1"/>
        <v>14477.007078589246</v>
      </c>
      <c r="G107">
        <f>IF(AND(C107&lt;D107*summary!$N$1,C107&gt;D107*summary!$M$1),1,0)</f>
        <v>1</v>
      </c>
    </row>
    <row r="108" spans="1:7">
      <c r="A108">
        <v>2974013</v>
      </c>
      <c r="B108">
        <v>6</v>
      </c>
      <c r="C108">
        <v>1183.6494849999999</v>
      </c>
      <c r="D108">
        <v>1440</v>
      </c>
      <c r="F108" s="3">
        <f t="shared" si="1"/>
        <v>65715.586540765275</v>
      </c>
      <c r="G108">
        <f>IF(AND(C108&lt;D108*summary!$N$1,C108&gt;D108*summary!$M$1),1,0)</f>
        <v>0</v>
      </c>
    </row>
    <row r="109" spans="1:7">
      <c r="A109">
        <v>2998914</v>
      </c>
      <c r="B109">
        <v>6</v>
      </c>
      <c r="C109">
        <v>1115.5286940000001</v>
      </c>
      <c r="D109">
        <v>1440</v>
      </c>
      <c r="F109" s="3">
        <f t="shared" si="1"/>
        <v>105281.62841734558</v>
      </c>
      <c r="G109">
        <f>IF(AND(C109&lt;D109*summary!$N$1,C109&gt;D109*summary!$M$1),1,0)</f>
        <v>0</v>
      </c>
    </row>
    <row r="110" spans="1:7">
      <c r="A110">
        <v>3023908</v>
      </c>
      <c r="B110">
        <v>6</v>
      </c>
      <c r="C110">
        <v>1088.5215820000001</v>
      </c>
      <c r="D110">
        <v>1440</v>
      </c>
      <c r="F110" s="3">
        <f t="shared" si="1"/>
        <v>123537.07831978267</v>
      </c>
      <c r="G110">
        <f>IF(AND(C110&lt;D110*summary!$N$1,C110&gt;D110*summary!$M$1),1,0)</f>
        <v>0</v>
      </c>
    </row>
    <row r="111" spans="1:7">
      <c r="A111">
        <v>3048851</v>
      </c>
      <c r="B111">
        <v>6</v>
      </c>
      <c r="C111">
        <v>1100.917927</v>
      </c>
      <c r="D111">
        <v>1440</v>
      </c>
      <c r="F111" s="3">
        <f t="shared" si="1"/>
        <v>114976.65222997735</v>
      </c>
      <c r="G111">
        <f>IF(AND(C111&lt;D111*summary!$N$1,C111&gt;D111*summary!$M$1),1,0)</f>
        <v>0</v>
      </c>
    </row>
    <row r="112" spans="1:7">
      <c r="A112">
        <v>3072321</v>
      </c>
      <c r="B112">
        <v>7</v>
      </c>
      <c r="C112">
        <v>1369.104482</v>
      </c>
      <c r="D112">
        <v>1440</v>
      </c>
      <c r="F112" s="3">
        <f t="shared" si="1"/>
        <v>5026.1744724883292</v>
      </c>
      <c r="G112">
        <f>IF(AND(C112&lt;D112*summary!$N$1,C112&gt;D112*summary!$M$1),1,0)</f>
        <v>1</v>
      </c>
    </row>
    <row r="113" spans="1:7">
      <c r="A113">
        <v>3096231</v>
      </c>
      <c r="B113">
        <v>7</v>
      </c>
      <c r="C113">
        <v>1270.607704</v>
      </c>
      <c r="D113">
        <v>1440</v>
      </c>
      <c r="F113" s="3">
        <f t="shared" si="1"/>
        <v>28693.749944151612</v>
      </c>
      <c r="G113">
        <f>IF(AND(C113&lt;D113*summary!$N$1,C113&gt;D113*summary!$M$1),1,0)</f>
        <v>0</v>
      </c>
    </row>
    <row r="114" spans="1:7">
      <c r="A114">
        <v>3120488</v>
      </c>
      <c r="B114">
        <v>7</v>
      </c>
      <c r="C114">
        <v>1254.723606</v>
      </c>
      <c r="D114">
        <v>1440</v>
      </c>
      <c r="F114" s="3">
        <f t="shared" si="1"/>
        <v>34327.342173643228</v>
      </c>
      <c r="G114">
        <f>IF(AND(C114&lt;D114*summary!$N$1,C114&gt;D114*summary!$M$1),1,0)</f>
        <v>0</v>
      </c>
    </row>
    <row r="115" spans="1:7">
      <c r="A115">
        <v>3144255</v>
      </c>
      <c r="B115">
        <v>7</v>
      </c>
      <c r="C115">
        <v>1268.4278919999999</v>
      </c>
      <c r="D115">
        <v>1440</v>
      </c>
      <c r="F115" s="3">
        <f t="shared" si="1"/>
        <v>29436.98824356369</v>
      </c>
      <c r="G115">
        <f>IF(AND(C115&lt;D115*summary!$N$1,C115&gt;D115*summary!$M$1),1,0)</f>
        <v>0</v>
      </c>
    </row>
    <row r="116" spans="1:7">
      <c r="A116">
        <v>3168890</v>
      </c>
      <c r="B116">
        <v>7</v>
      </c>
      <c r="C116">
        <v>1224.5512679999999</v>
      </c>
      <c r="D116">
        <v>1440</v>
      </c>
      <c r="F116" s="3">
        <f t="shared" si="1"/>
        <v>46418.156120407853</v>
      </c>
      <c r="G116">
        <f>IF(AND(C116&lt;D116*summary!$N$1,C116&gt;D116*summary!$M$1),1,0)</f>
        <v>0</v>
      </c>
    </row>
    <row r="117" spans="1:7">
      <c r="A117">
        <v>3193003</v>
      </c>
      <c r="B117">
        <v>7</v>
      </c>
      <c r="C117">
        <v>1235.491342</v>
      </c>
      <c r="D117">
        <v>1440</v>
      </c>
      <c r="F117" s="3">
        <f t="shared" si="1"/>
        <v>41823.791196960949</v>
      </c>
      <c r="G117">
        <f>IF(AND(C117&lt;D117*summary!$N$1,C117&gt;D117*summary!$M$1),1,0)</f>
        <v>0</v>
      </c>
    </row>
    <row r="118" spans="1:7">
      <c r="A118">
        <v>3217050</v>
      </c>
      <c r="B118">
        <v>7</v>
      </c>
      <c r="C118">
        <v>1307.0586169999999</v>
      </c>
      <c r="D118">
        <v>1440</v>
      </c>
      <c r="F118" s="3">
        <f t="shared" si="1"/>
        <v>17673.411313952711</v>
      </c>
      <c r="G118">
        <f>IF(AND(C118&lt;D118*summary!$N$1,C118&gt;D118*summary!$M$1),1,0)</f>
        <v>1</v>
      </c>
    </row>
    <row r="119" spans="1:7">
      <c r="A119">
        <v>3241357</v>
      </c>
      <c r="B119">
        <v>7</v>
      </c>
      <c r="C119">
        <v>1229.3191690000001</v>
      </c>
      <c r="D119">
        <v>1440</v>
      </c>
      <c r="F119" s="3">
        <f t="shared" si="1"/>
        <v>44386.412550850517</v>
      </c>
      <c r="G119">
        <f>IF(AND(C119&lt;D119*summary!$N$1,C119&gt;D119*summary!$M$1),1,0)</f>
        <v>0</v>
      </c>
    </row>
    <row r="120" spans="1:7">
      <c r="A120">
        <v>3264647</v>
      </c>
      <c r="B120">
        <v>8</v>
      </c>
      <c r="C120">
        <v>1428.523451</v>
      </c>
      <c r="D120">
        <v>1440</v>
      </c>
      <c r="F120" s="3">
        <f t="shared" si="1"/>
        <v>131.71117694940048</v>
      </c>
      <c r="G120">
        <f>IF(AND(C120&lt;D120*summary!$N$1,C120&gt;D120*summary!$M$1),1,0)</f>
        <v>1</v>
      </c>
    </row>
    <row r="121" spans="1:7">
      <c r="A121">
        <v>3288026</v>
      </c>
      <c r="B121">
        <v>8</v>
      </c>
      <c r="C121">
        <v>1408.5902880000001</v>
      </c>
      <c r="D121">
        <v>1440</v>
      </c>
      <c r="F121" s="3">
        <f t="shared" si="1"/>
        <v>986.57000792293763</v>
      </c>
      <c r="G121">
        <f>IF(AND(C121&lt;D121*summary!$N$1,C121&gt;D121*summary!$M$1),1,0)</f>
        <v>1</v>
      </c>
    </row>
    <row r="122" spans="1:7">
      <c r="A122">
        <v>3311673</v>
      </c>
      <c r="B122">
        <v>8</v>
      </c>
      <c r="C122">
        <v>1346.5955719999999</v>
      </c>
      <c r="D122">
        <v>1440</v>
      </c>
      <c r="F122" s="3">
        <f t="shared" si="1"/>
        <v>8724.3871700071941</v>
      </c>
      <c r="G122">
        <f>IF(AND(C122&lt;D122*summary!$N$1,C122&gt;D122*summary!$M$1),1,0)</f>
        <v>1</v>
      </c>
    </row>
    <row r="123" spans="1:7">
      <c r="A123">
        <v>3335895</v>
      </c>
      <c r="B123">
        <v>8</v>
      </c>
      <c r="C123">
        <v>1262.366816</v>
      </c>
      <c r="D123">
        <v>1440</v>
      </c>
      <c r="F123" s="3">
        <f t="shared" si="1"/>
        <v>31553.548057977867</v>
      </c>
      <c r="G123">
        <f>IF(AND(C123&lt;D123*summary!$N$1,C123&gt;D123*summary!$M$1),1,0)</f>
        <v>0</v>
      </c>
    </row>
    <row r="124" spans="1:7">
      <c r="A124">
        <v>3358754</v>
      </c>
      <c r="B124">
        <v>8</v>
      </c>
      <c r="C124">
        <v>1505.986866</v>
      </c>
      <c r="D124">
        <v>1440</v>
      </c>
      <c r="F124" s="3">
        <f t="shared" si="1"/>
        <v>4354.2664845019508</v>
      </c>
      <c r="G124">
        <f>IF(AND(C124&lt;D124*summary!$N$1,C124&gt;D124*summary!$M$1),1,0)</f>
        <v>1</v>
      </c>
    </row>
    <row r="125" spans="1:7">
      <c r="A125">
        <v>3382982</v>
      </c>
      <c r="B125">
        <v>8</v>
      </c>
      <c r="C125">
        <v>1206.0037339999999</v>
      </c>
      <c r="D125">
        <v>1440</v>
      </c>
      <c r="F125" s="3">
        <f t="shared" si="1"/>
        <v>54754.252501942807</v>
      </c>
      <c r="G125">
        <f>IF(AND(C125&lt;D125*summary!$N$1,C125&gt;D125*summary!$M$1),1,0)</f>
        <v>0</v>
      </c>
    </row>
    <row r="126" spans="1:7">
      <c r="A126">
        <v>3407847</v>
      </c>
      <c r="B126">
        <v>8</v>
      </c>
      <c r="C126">
        <v>1372.0567570000001</v>
      </c>
      <c r="D126">
        <v>1440</v>
      </c>
      <c r="F126" s="3">
        <f t="shared" si="1"/>
        <v>4616.284269357041</v>
      </c>
      <c r="G126">
        <f>IF(AND(C126&lt;D126*summary!$N$1,C126&gt;D126*summary!$M$1),1,0)</f>
        <v>1</v>
      </c>
    </row>
    <row r="127" spans="1:7">
      <c r="A127">
        <v>3431244</v>
      </c>
      <c r="B127">
        <v>8</v>
      </c>
      <c r="C127">
        <v>1406.4068629999999</v>
      </c>
      <c r="D127">
        <v>1440</v>
      </c>
      <c r="F127" s="3">
        <f t="shared" si="1"/>
        <v>1128.4988535007737</v>
      </c>
      <c r="G127">
        <f>IF(AND(C127&lt;D127*summary!$N$1,C127&gt;D127*summary!$M$1),1,0)</f>
        <v>1</v>
      </c>
    </row>
    <row r="128" spans="1:7">
      <c r="A128">
        <v>3455031</v>
      </c>
      <c r="B128">
        <v>8</v>
      </c>
      <c r="C128">
        <v>1321.9302230000001</v>
      </c>
      <c r="D128">
        <v>1440</v>
      </c>
      <c r="F128" s="3">
        <f t="shared" si="1"/>
        <v>13940.472240829713</v>
      </c>
      <c r="G128">
        <f>IF(AND(C128&lt;D128*summary!$N$1,C128&gt;D128*summary!$M$1),1,0)</f>
        <v>1</v>
      </c>
    </row>
    <row r="129" spans="1:7">
      <c r="A129">
        <v>3478848</v>
      </c>
      <c r="B129">
        <v>8</v>
      </c>
      <c r="C129">
        <v>1334.561205</v>
      </c>
      <c r="D129">
        <v>1440</v>
      </c>
      <c r="F129" s="3">
        <f t="shared" ref="F129:F192" si="2">POWER(D129-C129,2)</f>
        <v>11117.339491052031</v>
      </c>
      <c r="G129">
        <f>IF(AND(C129&lt;D129*summary!$N$1,C129&gt;D129*summary!$M$1),1,0)</f>
        <v>1</v>
      </c>
    </row>
    <row r="130" spans="1:7">
      <c r="A130">
        <v>3502377</v>
      </c>
      <c r="B130">
        <v>8</v>
      </c>
      <c r="C130">
        <v>1378.6915200000001</v>
      </c>
      <c r="D130">
        <v>1440</v>
      </c>
      <c r="F130" s="3">
        <f t="shared" si="2"/>
        <v>3758.72971991039</v>
      </c>
      <c r="G130">
        <f>IF(AND(C130&lt;D130*summary!$N$1,C130&gt;D130*summary!$M$1),1,0)</f>
        <v>1</v>
      </c>
    </row>
    <row r="131" spans="1:7">
      <c r="A131">
        <v>3526113</v>
      </c>
      <c r="B131">
        <v>8</v>
      </c>
      <c r="C131">
        <v>1341.2655110000001</v>
      </c>
      <c r="D131">
        <v>1440</v>
      </c>
      <c r="F131" s="3">
        <f t="shared" si="2"/>
        <v>9748.4993180911097</v>
      </c>
      <c r="G131">
        <f>IF(AND(C131&lt;D131*summary!$N$1,C131&gt;D131*summary!$M$1),1,0)</f>
        <v>1</v>
      </c>
    </row>
    <row r="132" spans="1:7">
      <c r="A132">
        <v>3550223</v>
      </c>
      <c r="B132">
        <v>8</v>
      </c>
      <c r="C132">
        <v>1265.451462</v>
      </c>
      <c r="D132">
        <v>1440</v>
      </c>
      <c r="F132" s="3">
        <f t="shared" si="2"/>
        <v>30467.192117937448</v>
      </c>
      <c r="G132">
        <f>IF(AND(C132&lt;D132*summary!$N$1,C132&gt;D132*summary!$M$1),1,0)</f>
        <v>0</v>
      </c>
    </row>
    <row r="133" spans="1:7">
      <c r="A133">
        <v>3573835</v>
      </c>
      <c r="B133">
        <v>8</v>
      </c>
      <c r="C133">
        <v>1351.7801649999999</v>
      </c>
      <c r="D133">
        <v>1440</v>
      </c>
      <c r="F133" s="3">
        <f t="shared" si="2"/>
        <v>7782.7392874272427</v>
      </c>
      <c r="G133">
        <f>IF(AND(C133&lt;D133*summary!$N$1,C133&gt;D133*summary!$M$1),1,0)</f>
        <v>1</v>
      </c>
    </row>
    <row r="134" spans="1:7">
      <c r="A134">
        <v>3597239</v>
      </c>
      <c r="B134">
        <v>8</v>
      </c>
      <c r="C134">
        <v>1404.561342</v>
      </c>
      <c r="D134">
        <v>1440</v>
      </c>
      <c r="F134" s="3">
        <f t="shared" si="2"/>
        <v>1255.8984808409664</v>
      </c>
      <c r="G134">
        <f>IF(AND(C134&lt;D134*summary!$N$1,C134&gt;D134*summary!$M$1),1,0)</f>
        <v>1</v>
      </c>
    </row>
    <row r="135" spans="1:7">
      <c r="A135">
        <v>3620714</v>
      </c>
      <c r="B135">
        <v>8</v>
      </c>
      <c r="C135">
        <v>1397.3700349999999</v>
      </c>
      <c r="D135">
        <v>1440</v>
      </c>
      <c r="F135" s="3">
        <f t="shared" si="2"/>
        <v>1817.3139159012321</v>
      </c>
      <c r="G135">
        <f>IF(AND(C135&lt;D135*summary!$N$1,C135&gt;D135*summary!$M$1),1,0)</f>
        <v>1</v>
      </c>
    </row>
    <row r="136" spans="1:7">
      <c r="A136">
        <v>3643703</v>
      </c>
      <c r="B136">
        <v>8</v>
      </c>
      <c r="C136">
        <v>1351.6477970000001</v>
      </c>
      <c r="D136">
        <v>1440</v>
      </c>
      <c r="F136" s="3">
        <f t="shared" si="2"/>
        <v>7806.1117749531941</v>
      </c>
      <c r="G136">
        <f>IF(AND(C136&lt;D136*summary!$N$1,C136&gt;D136*summary!$M$1),1,0)</f>
        <v>1</v>
      </c>
    </row>
    <row r="137" spans="1:7">
      <c r="A137">
        <v>3667219</v>
      </c>
      <c r="B137">
        <v>8</v>
      </c>
      <c r="C137">
        <v>1311.8884439999999</v>
      </c>
      <c r="D137">
        <v>1440</v>
      </c>
      <c r="F137" s="3">
        <f t="shared" si="2"/>
        <v>16412.570780741153</v>
      </c>
      <c r="G137">
        <f>IF(AND(C137&lt;D137*summary!$N$1,C137&gt;D137*summary!$M$1),1,0)</f>
        <v>1</v>
      </c>
    </row>
    <row r="138" spans="1:7">
      <c r="A138">
        <v>3690817</v>
      </c>
      <c r="B138">
        <v>9</v>
      </c>
      <c r="C138">
        <v>1381.6378480000001</v>
      </c>
      <c r="D138">
        <v>1440</v>
      </c>
      <c r="F138" s="3">
        <f t="shared" si="2"/>
        <v>3406.1407860710951</v>
      </c>
      <c r="G138">
        <f>IF(AND(C138&lt;D138*summary!$N$1,C138&gt;D138*summary!$M$1),1,0)</f>
        <v>1</v>
      </c>
    </row>
    <row r="139" spans="1:7">
      <c r="A139">
        <v>3713976</v>
      </c>
      <c r="B139">
        <v>9</v>
      </c>
      <c r="C139">
        <v>1449.7163210000001</v>
      </c>
      <c r="D139">
        <v>1440</v>
      </c>
      <c r="F139" s="3">
        <f t="shared" si="2"/>
        <v>94.406893775043088</v>
      </c>
      <c r="G139">
        <f>IF(AND(C139&lt;D139*summary!$N$1,C139&gt;D139*summary!$M$1),1,0)</f>
        <v>1</v>
      </c>
    </row>
    <row r="140" spans="1:7">
      <c r="A140">
        <v>3736309</v>
      </c>
      <c r="B140">
        <v>9</v>
      </c>
      <c r="C140">
        <v>1458.279205</v>
      </c>
      <c r="D140">
        <v>1440</v>
      </c>
      <c r="F140" s="3">
        <f t="shared" si="2"/>
        <v>334.12933543202672</v>
      </c>
      <c r="G140">
        <f>IF(AND(C140&lt;D140*summary!$N$1,C140&gt;D140*summary!$M$1),1,0)</f>
        <v>1</v>
      </c>
    </row>
    <row r="141" spans="1:7">
      <c r="A141">
        <v>3761423</v>
      </c>
      <c r="B141">
        <v>9</v>
      </c>
      <c r="C141">
        <v>1353.784001</v>
      </c>
      <c r="D141">
        <v>1440</v>
      </c>
      <c r="F141" s="3">
        <f t="shared" si="2"/>
        <v>7433.1984835680032</v>
      </c>
      <c r="G141">
        <f>IF(AND(C141&lt;D141*summary!$N$1,C141&gt;D141*summary!$M$1),1,0)</f>
        <v>1</v>
      </c>
    </row>
    <row r="142" spans="1:7">
      <c r="A142">
        <v>3784917</v>
      </c>
      <c r="B142">
        <v>9</v>
      </c>
      <c r="C142">
        <v>1379.176187</v>
      </c>
      <c r="D142">
        <v>1440</v>
      </c>
      <c r="F142" s="3">
        <f t="shared" si="2"/>
        <v>3699.5362278589655</v>
      </c>
      <c r="G142">
        <f>IF(AND(C142&lt;D142*summary!$N$1,C142&gt;D142*summary!$M$1),1,0)</f>
        <v>1</v>
      </c>
    </row>
    <row r="143" spans="1:7">
      <c r="A143">
        <v>3808079</v>
      </c>
      <c r="B143">
        <v>9</v>
      </c>
      <c r="C143">
        <v>1444.0515499999999</v>
      </c>
      <c r="D143">
        <v>1440</v>
      </c>
      <c r="F143" s="3">
        <f t="shared" si="2"/>
        <v>16.415057402499244</v>
      </c>
      <c r="G143">
        <f>IF(AND(C143&lt;D143*summary!$N$1,C143&gt;D143*summary!$M$1),1,0)</f>
        <v>1</v>
      </c>
    </row>
    <row r="144" spans="1:7">
      <c r="A144">
        <v>3831007</v>
      </c>
      <c r="B144">
        <v>9</v>
      </c>
      <c r="C144">
        <v>1509.234017</v>
      </c>
      <c r="D144">
        <v>1440</v>
      </c>
      <c r="F144" s="3">
        <f t="shared" si="2"/>
        <v>4793.349109956288</v>
      </c>
      <c r="G144">
        <f>IF(AND(C144&lt;D144*summary!$N$1,C144&gt;D144*summary!$M$1),1,0)</f>
        <v>1</v>
      </c>
    </row>
    <row r="145" spans="1:7">
      <c r="A145">
        <v>3854704</v>
      </c>
      <c r="B145">
        <v>9</v>
      </c>
      <c r="C145">
        <v>1353.3362159999999</v>
      </c>
      <c r="D145">
        <v>1440</v>
      </c>
      <c r="F145" s="3">
        <f t="shared" si="2"/>
        <v>7510.6114571986691</v>
      </c>
      <c r="G145">
        <f>IF(AND(C145&lt;D145*summary!$N$1,C145&gt;D145*summary!$M$1),1,0)</f>
        <v>1</v>
      </c>
    </row>
    <row r="146" spans="1:7">
      <c r="A146">
        <v>3877736</v>
      </c>
      <c r="B146">
        <v>9</v>
      </c>
      <c r="C146">
        <v>1484.7703859999999</v>
      </c>
      <c r="D146">
        <v>1440</v>
      </c>
      <c r="F146" s="3">
        <f t="shared" si="2"/>
        <v>2004.3874625889885</v>
      </c>
      <c r="G146">
        <f>IF(AND(C146&lt;D146*summary!$N$1,C146&gt;D146*summary!$M$1),1,0)</f>
        <v>1</v>
      </c>
    </row>
    <row r="147" spans="1:7">
      <c r="A147">
        <v>3900987</v>
      </c>
      <c r="B147">
        <v>9</v>
      </c>
      <c r="C147">
        <v>1371.6086049999999</v>
      </c>
      <c r="D147">
        <v>1440</v>
      </c>
      <c r="F147" s="3">
        <f t="shared" si="2"/>
        <v>4677.3829100460389</v>
      </c>
      <c r="G147">
        <f>IF(AND(C147&lt;D147*summary!$N$1,C147&gt;D147*summary!$M$1),1,0)</f>
        <v>1</v>
      </c>
    </row>
    <row r="148" spans="1:7">
      <c r="A148">
        <v>3924183</v>
      </c>
      <c r="B148">
        <v>9</v>
      </c>
      <c r="C148">
        <v>1510.772465</v>
      </c>
      <c r="D148">
        <v>1440</v>
      </c>
      <c r="F148" s="3">
        <f t="shared" si="2"/>
        <v>5008.7418021762269</v>
      </c>
      <c r="G148">
        <f>IF(AND(C148&lt;D148*summary!$N$1,C148&gt;D148*summary!$M$1),1,0)</f>
        <v>1</v>
      </c>
    </row>
    <row r="149" spans="1:7">
      <c r="A149">
        <v>3947924</v>
      </c>
      <c r="B149">
        <v>9</v>
      </c>
      <c r="C149">
        <v>1340.599982</v>
      </c>
      <c r="D149">
        <v>1440</v>
      </c>
      <c r="F149" s="3">
        <f t="shared" si="2"/>
        <v>9880.3635784003327</v>
      </c>
      <c r="G149">
        <f>IF(AND(C149&lt;D149*summary!$N$1,C149&gt;D149*summary!$M$1),1,0)</f>
        <v>1</v>
      </c>
    </row>
    <row r="150" spans="1:7">
      <c r="A150">
        <v>3970787</v>
      </c>
      <c r="B150">
        <v>9</v>
      </c>
      <c r="C150">
        <v>1509.427788</v>
      </c>
      <c r="D150">
        <v>1440</v>
      </c>
      <c r="F150" s="3">
        <f t="shared" si="2"/>
        <v>4820.2177465729392</v>
      </c>
      <c r="G150">
        <f>IF(AND(C150&lt;D150*summary!$N$1,C150&gt;D150*summary!$M$1),1,0)</f>
        <v>1</v>
      </c>
    </row>
    <row r="151" spans="1:7">
      <c r="A151">
        <v>3994368</v>
      </c>
      <c r="B151">
        <v>9</v>
      </c>
      <c r="C151">
        <v>1364.7114059999999</v>
      </c>
      <c r="D151">
        <v>1440</v>
      </c>
      <c r="F151" s="3">
        <f t="shared" si="2"/>
        <v>5668.3723864968515</v>
      </c>
      <c r="G151">
        <f>IF(AND(C151&lt;D151*summary!$N$1,C151&gt;D151*summary!$M$1),1,0)</f>
        <v>1</v>
      </c>
    </row>
    <row r="152" spans="1:7">
      <c r="A152">
        <v>4017713</v>
      </c>
      <c r="B152">
        <v>9</v>
      </c>
      <c r="C152">
        <v>1430.099937</v>
      </c>
      <c r="D152">
        <v>1440</v>
      </c>
      <c r="F152" s="3">
        <f t="shared" si="2"/>
        <v>98.011247403969904</v>
      </c>
      <c r="G152">
        <f>IF(AND(C152&lt;D152*summary!$N$1,C152&gt;D152*summary!$M$1),1,0)</f>
        <v>1</v>
      </c>
    </row>
    <row r="153" spans="1:7">
      <c r="A153">
        <v>4040340</v>
      </c>
      <c r="B153">
        <v>9</v>
      </c>
      <c r="C153">
        <v>1362.4391109999999</v>
      </c>
      <c r="D153">
        <v>1440</v>
      </c>
      <c r="F153" s="3">
        <f t="shared" si="2"/>
        <v>6015.6915024703349</v>
      </c>
      <c r="G153">
        <f>IF(AND(C153&lt;D153*summary!$N$1,C153&gt;D153*summary!$M$1),1,0)</f>
        <v>1</v>
      </c>
    </row>
    <row r="154" spans="1:7">
      <c r="A154">
        <v>4065512</v>
      </c>
      <c r="B154">
        <v>9</v>
      </c>
      <c r="C154">
        <v>1374.6511989999999</v>
      </c>
      <c r="D154">
        <v>1440</v>
      </c>
      <c r="F154" s="3">
        <f t="shared" si="2"/>
        <v>4270.4657921376129</v>
      </c>
      <c r="G154">
        <f>IF(AND(C154&lt;D154*summary!$N$1,C154&gt;D154*summary!$M$1),1,0)</f>
        <v>1</v>
      </c>
    </row>
    <row r="155" spans="1:7">
      <c r="A155">
        <v>4088942</v>
      </c>
      <c r="B155">
        <v>9</v>
      </c>
      <c r="C155">
        <v>1410.7050469999999</v>
      </c>
      <c r="D155">
        <v>1440</v>
      </c>
      <c r="F155" s="3">
        <f t="shared" si="2"/>
        <v>858.19427127221354</v>
      </c>
      <c r="G155">
        <f>IF(AND(C155&lt;D155*summary!$N$1,C155&gt;D155*summary!$M$1),1,0)</f>
        <v>1</v>
      </c>
    </row>
    <row r="156" spans="1:7">
      <c r="A156">
        <v>4111806</v>
      </c>
      <c r="B156">
        <v>9</v>
      </c>
      <c r="C156">
        <v>1467.6745330000001</v>
      </c>
      <c r="D156">
        <v>1440</v>
      </c>
      <c r="F156" s="3">
        <f t="shared" si="2"/>
        <v>765.8797767680951</v>
      </c>
      <c r="G156">
        <f>IF(AND(C156&lt;D156*summary!$N$1,C156&gt;D156*summary!$M$1),1,0)</f>
        <v>1</v>
      </c>
    </row>
    <row r="157" spans="1:7">
      <c r="A157">
        <v>4134956</v>
      </c>
      <c r="B157">
        <v>9</v>
      </c>
      <c r="C157">
        <v>1518.6074169999999</v>
      </c>
      <c r="D157">
        <v>1440</v>
      </c>
      <c r="F157" s="3">
        <f t="shared" si="2"/>
        <v>6179.12600741188</v>
      </c>
      <c r="G157">
        <f>IF(AND(C157&lt;D157*summary!$N$1,C157&gt;D157*summary!$M$1),1,0)</f>
        <v>1</v>
      </c>
    </row>
    <row r="158" spans="1:7">
      <c r="A158">
        <v>4157773</v>
      </c>
      <c r="B158">
        <v>9</v>
      </c>
      <c r="C158">
        <v>1530.0945879999999</v>
      </c>
      <c r="D158">
        <v>1440</v>
      </c>
      <c r="F158" s="3">
        <f t="shared" si="2"/>
        <v>8117.0347868897315</v>
      </c>
      <c r="G158">
        <f>IF(AND(C158&lt;D158*summary!$N$1,C158&gt;D158*summary!$M$1),1,0)</f>
        <v>1</v>
      </c>
    </row>
    <row r="159" spans="1:7">
      <c r="A159">
        <v>4180884</v>
      </c>
      <c r="B159">
        <v>9</v>
      </c>
      <c r="C159">
        <v>1483.6531869999999</v>
      </c>
      <c r="D159">
        <v>1440</v>
      </c>
      <c r="F159" s="3">
        <f t="shared" si="2"/>
        <v>1905.6007352569593</v>
      </c>
      <c r="G159">
        <f>IF(AND(C159&lt;D159*summary!$N$1,C159&gt;D159*summary!$M$1),1,0)</f>
        <v>1</v>
      </c>
    </row>
    <row r="160" spans="1:7">
      <c r="A160">
        <v>4204011</v>
      </c>
      <c r="B160">
        <v>9</v>
      </c>
      <c r="C160">
        <v>1454.9253309999999</v>
      </c>
      <c r="D160">
        <v>1440</v>
      </c>
      <c r="F160" s="3">
        <f t="shared" si="2"/>
        <v>222.76550545955845</v>
      </c>
      <c r="G160">
        <f>IF(AND(C160&lt;D160*summary!$N$1,C160&gt;D160*summary!$M$1),1,0)</f>
        <v>1</v>
      </c>
    </row>
    <row r="161" spans="1:7">
      <c r="A161">
        <v>4227592</v>
      </c>
      <c r="B161">
        <v>9</v>
      </c>
      <c r="C161">
        <v>1393.3883269999999</v>
      </c>
      <c r="D161">
        <v>1440</v>
      </c>
      <c r="F161" s="3">
        <f t="shared" si="2"/>
        <v>2172.6480598589392</v>
      </c>
      <c r="G161">
        <f>IF(AND(C161&lt;D161*summary!$N$1,C161&gt;D161*summary!$M$1),1,0)</f>
        <v>1</v>
      </c>
    </row>
    <row r="162" spans="1:7">
      <c r="A162">
        <v>4250710</v>
      </c>
      <c r="B162">
        <v>9</v>
      </c>
      <c r="C162">
        <v>1478.3018279999999</v>
      </c>
      <c r="D162">
        <v>1440</v>
      </c>
      <c r="F162" s="3">
        <f t="shared" si="2"/>
        <v>1467.0300281415753</v>
      </c>
      <c r="G162">
        <f>IF(AND(C162&lt;D162*summary!$N$1,C162&gt;D162*summary!$M$1),1,0)</f>
        <v>1</v>
      </c>
    </row>
    <row r="163" spans="1:7">
      <c r="A163">
        <v>4273812</v>
      </c>
      <c r="B163">
        <v>9</v>
      </c>
      <c r="C163">
        <v>1462.1598959999999</v>
      </c>
      <c r="D163">
        <v>1440</v>
      </c>
      <c r="F163" s="3">
        <f t="shared" si="2"/>
        <v>491.06099073081111</v>
      </c>
      <c r="G163">
        <f>IF(AND(C163&lt;D163*summary!$N$1,C163&gt;D163*summary!$M$1),1,0)</f>
        <v>1</v>
      </c>
    </row>
    <row r="164" spans="1:7">
      <c r="A164">
        <v>4297576</v>
      </c>
      <c r="B164">
        <v>9</v>
      </c>
      <c r="C164">
        <v>1327.5289479999999</v>
      </c>
      <c r="D164">
        <v>1440</v>
      </c>
      <c r="F164" s="3">
        <f t="shared" si="2"/>
        <v>12649.737537986726</v>
      </c>
      <c r="G164">
        <f>IF(AND(C164&lt;D164*summary!$N$1,C164&gt;D164*summary!$M$1),1,0)</f>
        <v>1</v>
      </c>
    </row>
    <row r="165" spans="1:7">
      <c r="A165">
        <v>4320728</v>
      </c>
      <c r="B165">
        <v>9</v>
      </c>
      <c r="C165">
        <v>1306.8010180000001</v>
      </c>
      <c r="D165">
        <v>1440</v>
      </c>
      <c r="F165" s="3">
        <f t="shared" si="2"/>
        <v>17741.968805836295</v>
      </c>
      <c r="G165">
        <f>IF(AND(C165&lt;D165*summary!$N$1,C165&gt;D165*summary!$M$1),1,0)</f>
        <v>1</v>
      </c>
    </row>
    <row r="166" spans="1:7">
      <c r="A166">
        <v>4340249</v>
      </c>
      <c r="B166">
        <v>9</v>
      </c>
      <c r="C166">
        <v>1837.7962869999999</v>
      </c>
      <c r="D166">
        <v>1440</v>
      </c>
      <c r="F166" s="3">
        <f t="shared" si="2"/>
        <v>158241.8859509863</v>
      </c>
      <c r="G166">
        <f>IF(AND(C166&lt;D166*summary!$N$1,C166&gt;D166*summary!$M$1),1,0)</f>
        <v>0</v>
      </c>
    </row>
    <row r="167" spans="1:7">
      <c r="A167">
        <v>4363053</v>
      </c>
      <c r="B167">
        <v>9</v>
      </c>
      <c r="C167">
        <v>1847.726486</v>
      </c>
      <c r="D167">
        <v>1440</v>
      </c>
      <c r="F167" s="3">
        <f t="shared" si="2"/>
        <v>166240.88738590822</v>
      </c>
      <c r="G167">
        <f>IF(AND(C167&lt;D167*summary!$N$1,C167&gt;D167*summary!$M$1),1,0)</f>
        <v>0</v>
      </c>
    </row>
    <row r="168" spans="1:7">
      <c r="A168">
        <v>4385940</v>
      </c>
      <c r="B168">
        <v>9</v>
      </c>
      <c r="C168">
        <v>1520.638207</v>
      </c>
      <c r="D168">
        <v>1440</v>
      </c>
      <c r="F168" s="3">
        <f t="shared" si="2"/>
        <v>6502.5204281748438</v>
      </c>
      <c r="G168">
        <f>IF(AND(C168&lt;D168*summary!$N$1,C168&gt;D168*summary!$M$1),1,0)</f>
        <v>1</v>
      </c>
    </row>
    <row r="169" spans="1:7">
      <c r="A169">
        <v>4409224</v>
      </c>
      <c r="B169">
        <v>8</v>
      </c>
      <c r="C169">
        <v>1425.8245429999999</v>
      </c>
      <c r="D169">
        <v>1440</v>
      </c>
      <c r="F169" s="3">
        <f t="shared" si="2"/>
        <v>200.94358115885046</v>
      </c>
      <c r="G169">
        <f>IF(AND(C169&lt;D169*summary!$N$1,C169&gt;D169*summary!$M$1),1,0)</f>
        <v>1</v>
      </c>
    </row>
    <row r="170" spans="1:7">
      <c r="A170">
        <v>4433009</v>
      </c>
      <c r="B170">
        <v>8</v>
      </c>
      <c r="C170">
        <v>1336.2084170000001</v>
      </c>
      <c r="D170">
        <v>1440</v>
      </c>
      <c r="F170" s="3">
        <f t="shared" si="2"/>
        <v>10772.692701645878</v>
      </c>
      <c r="G170">
        <f>IF(AND(C170&lt;D170*summary!$N$1,C170&gt;D170*summary!$M$1),1,0)</f>
        <v>1</v>
      </c>
    </row>
    <row r="171" spans="1:7">
      <c r="A171">
        <v>4456552</v>
      </c>
      <c r="B171">
        <v>8</v>
      </c>
      <c r="C171">
        <v>1394.5128360000001</v>
      </c>
      <c r="D171">
        <v>1440</v>
      </c>
      <c r="F171" s="3">
        <f t="shared" si="2"/>
        <v>2069.0820887628861</v>
      </c>
      <c r="G171">
        <f>IF(AND(C171&lt;D171*summary!$N$1,C171&gt;D171*summary!$M$1),1,0)</f>
        <v>1</v>
      </c>
    </row>
    <row r="172" spans="1:7">
      <c r="A172">
        <v>4479811</v>
      </c>
      <c r="B172">
        <v>8</v>
      </c>
      <c r="C172">
        <v>1420.8622109999999</v>
      </c>
      <c r="D172">
        <v>1440</v>
      </c>
      <c r="F172" s="3">
        <f t="shared" si="2"/>
        <v>366.25496780852529</v>
      </c>
      <c r="G172">
        <f>IF(AND(C172&lt;D172*summary!$N$1,C172&gt;D172*summary!$M$1),1,0)</f>
        <v>1</v>
      </c>
    </row>
    <row r="173" spans="1:7">
      <c r="A173">
        <v>4503610</v>
      </c>
      <c r="B173">
        <v>8</v>
      </c>
      <c r="C173">
        <v>1306.963366</v>
      </c>
      <c r="D173">
        <v>1440</v>
      </c>
      <c r="F173" s="3">
        <f t="shared" si="2"/>
        <v>17698.745986049969</v>
      </c>
      <c r="G173">
        <f>IF(AND(C173&lt;D173*summary!$N$1,C173&gt;D173*summary!$M$1),1,0)</f>
        <v>1</v>
      </c>
    </row>
    <row r="174" spans="1:7">
      <c r="A174">
        <v>4527360</v>
      </c>
      <c r="B174">
        <v>8</v>
      </c>
      <c r="C174">
        <v>1305.0397599999999</v>
      </c>
      <c r="D174">
        <v>1440</v>
      </c>
      <c r="F174" s="3">
        <f t="shared" si="2"/>
        <v>18214.266380857629</v>
      </c>
      <c r="G174">
        <f>IF(AND(C174&lt;D174*summary!$N$1,C174&gt;D174*summary!$M$1),1,0)</f>
        <v>1</v>
      </c>
    </row>
    <row r="175" spans="1:7">
      <c r="A175">
        <v>4551018</v>
      </c>
      <c r="B175">
        <v>8</v>
      </c>
      <c r="C175">
        <v>1371.2713550000001</v>
      </c>
      <c r="D175">
        <v>1440</v>
      </c>
      <c r="F175" s="3">
        <f t="shared" si="2"/>
        <v>4723.626643536013</v>
      </c>
      <c r="G175">
        <f>IF(AND(C175&lt;D175*summary!$N$1,C175&gt;D175*summary!$M$1),1,0)</f>
        <v>1</v>
      </c>
    </row>
    <row r="176" spans="1:7">
      <c r="A176">
        <v>4574016</v>
      </c>
      <c r="B176">
        <v>9</v>
      </c>
      <c r="C176">
        <v>1500.494976</v>
      </c>
      <c r="D176">
        <v>1440</v>
      </c>
      <c r="F176" s="3">
        <f t="shared" si="2"/>
        <v>3659.6421212405703</v>
      </c>
      <c r="G176">
        <f>IF(AND(C176&lt;D176*summary!$N$1,C176&gt;D176*summary!$M$1),1,0)</f>
        <v>1</v>
      </c>
    </row>
    <row r="177" spans="1:7">
      <c r="A177">
        <v>4597233</v>
      </c>
      <c r="B177">
        <v>9</v>
      </c>
      <c r="C177">
        <v>1374.989779</v>
      </c>
      <c r="D177">
        <v>1440</v>
      </c>
      <c r="F177" s="3">
        <f t="shared" si="2"/>
        <v>4226.3288344688408</v>
      </c>
      <c r="G177">
        <f>IF(AND(C177&lt;D177*summary!$N$1,C177&gt;D177*summary!$M$1),1,0)</f>
        <v>1</v>
      </c>
    </row>
    <row r="178" spans="1:7">
      <c r="A178">
        <v>4622286</v>
      </c>
      <c r="B178">
        <v>9</v>
      </c>
      <c r="C178">
        <v>1347.74774</v>
      </c>
      <c r="D178">
        <v>1440</v>
      </c>
      <c r="F178" s="3">
        <f t="shared" si="2"/>
        <v>8510.4794751075951</v>
      </c>
      <c r="G178">
        <f>IF(AND(C178&lt;D178*summary!$N$1,C178&gt;D178*summary!$M$1),1,0)</f>
        <v>1</v>
      </c>
    </row>
    <row r="179" spans="1:7">
      <c r="A179">
        <v>4645305</v>
      </c>
      <c r="B179">
        <v>9</v>
      </c>
      <c r="C179">
        <v>1479.022514</v>
      </c>
      <c r="D179">
        <v>1440</v>
      </c>
      <c r="F179" s="3">
        <f t="shared" si="2"/>
        <v>1522.7565988801962</v>
      </c>
      <c r="G179">
        <f>IF(AND(C179&lt;D179*summary!$N$1,C179&gt;D179*summary!$M$1),1,0)</f>
        <v>1</v>
      </c>
    </row>
    <row r="180" spans="1:7">
      <c r="A180">
        <v>4668504</v>
      </c>
      <c r="B180">
        <v>9</v>
      </c>
      <c r="C180">
        <v>1447.7080450000001</v>
      </c>
      <c r="D180">
        <v>1440</v>
      </c>
      <c r="F180" s="3">
        <f t="shared" si="2"/>
        <v>59.413957722026289</v>
      </c>
      <c r="G180">
        <f>IF(AND(C180&lt;D180*summary!$N$1,C180&gt;D180*summary!$M$1),1,0)</f>
        <v>1</v>
      </c>
    </row>
    <row r="181" spans="1:7">
      <c r="A181">
        <v>4691414</v>
      </c>
      <c r="B181">
        <v>9</v>
      </c>
      <c r="C181">
        <v>1502.1416380000001</v>
      </c>
      <c r="D181">
        <v>1440</v>
      </c>
      <c r="F181" s="3">
        <f t="shared" si="2"/>
        <v>3861.5831733230511</v>
      </c>
      <c r="G181">
        <f>IF(AND(C181&lt;D181*summary!$N$1,C181&gt;D181*summary!$M$1),1,0)</f>
        <v>1</v>
      </c>
    </row>
    <row r="182" spans="1:7">
      <c r="A182">
        <v>4714816</v>
      </c>
      <c r="B182">
        <v>9</v>
      </c>
      <c r="C182">
        <v>1409.564922</v>
      </c>
      <c r="D182">
        <v>1440</v>
      </c>
      <c r="F182" s="3">
        <f t="shared" si="2"/>
        <v>926.29397286608253</v>
      </c>
      <c r="G182">
        <f>IF(AND(C182&lt;D182*summary!$N$1,C182&gt;D182*summary!$M$1),1,0)</f>
        <v>1</v>
      </c>
    </row>
    <row r="183" spans="1:7">
      <c r="A183">
        <v>4737893</v>
      </c>
      <c r="B183">
        <v>9</v>
      </c>
      <c r="C183">
        <v>1474.5157039999999</v>
      </c>
      <c r="D183">
        <v>1440</v>
      </c>
      <c r="F183" s="3">
        <f t="shared" si="2"/>
        <v>1191.3338226156102</v>
      </c>
      <c r="G183">
        <f>IF(AND(C183&lt;D183*summary!$N$1,C183&gt;D183*summary!$M$1),1,0)</f>
        <v>1</v>
      </c>
    </row>
    <row r="184" spans="1:7">
      <c r="A184">
        <v>4760962</v>
      </c>
      <c r="B184">
        <v>9</v>
      </c>
      <c r="C184">
        <v>1471.4436430000001</v>
      </c>
      <c r="D184">
        <v>1440</v>
      </c>
      <c r="F184" s="3">
        <f t="shared" si="2"/>
        <v>988.70268511145309</v>
      </c>
      <c r="G184">
        <f>IF(AND(C184&lt;D184*summary!$N$1,C184&gt;D184*summary!$M$1),1,0)</f>
        <v>1</v>
      </c>
    </row>
    <row r="185" spans="1:7">
      <c r="A185">
        <v>4784308</v>
      </c>
      <c r="B185">
        <v>9</v>
      </c>
      <c r="C185">
        <v>1435.7516889999999</v>
      </c>
      <c r="D185">
        <v>1440</v>
      </c>
      <c r="F185" s="3">
        <f t="shared" si="2"/>
        <v>18.048146352721492</v>
      </c>
      <c r="G185">
        <f>IF(AND(C185&lt;D185*summary!$N$1,C185&gt;D185*summary!$M$1),1,0)</f>
        <v>1</v>
      </c>
    </row>
    <row r="186" spans="1:7">
      <c r="A186">
        <v>4806861</v>
      </c>
      <c r="B186">
        <v>9</v>
      </c>
      <c r="C186">
        <v>1473.6433939999999</v>
      </c>
      <c r="D186">
        <v>1440</v>
      </c>
      <c r="F186" s="3">
        <f t="shared" si="2"/>
        <v>1131.8779598392323</v>
      </c>
      <c r="G186">
        <f>IF(AND(C186&lt;D186*summary!$N$1,C186&gt;D186*summary!$M$1),1,0)</f>
        <v>1</v>
      </c>
    </row>
    <row r="187" spans="1:7">
      <c r="A187">
        <v>4828968</v>
      </c>
      <c r="B187">
        <v>9</v>
      </c>
      <c r="C187">
        <v>1538.2287249999999</v>
      </c>
      <c r="D187">
        <v>1440</v>
      </c>
      <c r="F187" s="3">
        <f t="shared" si="2"/>
        <v>9648.882415125614</v>
      </c>
      <c r="G187">
        <f>IF(AND(C187&lt;D187*summary!$N$1,C187&gt;D187*summary!$M$1),1,0)</f>
        <v>1</v>
      </c>
    </row>
    <row r="188" spans="1:7">
      <c r="A188">
        <v>4852131</v>
      </c>
      <c r="B188">
        <v>9</v>
      </c>
      <c r="C188">
        <v>1457.584513</v>
      </c>
      <c r="D188">
        <v>1440</v>
      </c>
      <c r="F188" s="3">
        <f t="shared" si="2"/>
        <v>309.21509744716957</v>
      </c>
      <c r="G188">
        <f>IF(AND(C188&lt;D188*summary!$N$1,C188&gt;D188*summary!$M$1),1,0)</f>
        <v>1</v>
      </c>
    </row>
    <row r="189" spans="1:7">
      <c r="A189">
        <v>4875459</v>
      </c>
      <c r="B189">
        <v>9</v>
      </c>
      <c r="C189">
        <v>1412.3111429999999</v>
      </c>
      <c r="D189">
        <v>1440</v>
      </c>
      <c r="F189" s="3">
        <f t="shared" si="2"/>
        <v>766.67280196645447</v>
      </c>
      <c r="G189">
        <f>IF(AND(C189&lt;D189*summary!$N$1,C189&gt;D189*summary!$M$1),1,0)</f>
        <v>1</v>
      </c>
    </row>
    <row r="190" spans="1:7">
      <c r="A190">
        <v>4897597</v>
      </c>
      <c r="B190">
        <v>9</v>
      </c>
      <c r="C190">
        <v>1465.7208760000001</v>
      </c>
      <c r="D190">
        <v>1440</v>
      </c>
      <c r="F190" s="3">
        <f t="shared" si="2"/>
        <v>661.56346220738055</v>
      </c>
      <c r="G190">
        <f>IF(AND(C190&lt;D190*summary!$N$1,C190&gt;D190*summary!$M$1),1,0)</f>
        <v>1</v>
      </c>
    </row>
    <row r="191" spans="1:7">
      <c r="A191">
        <v>4922365</v>
      </c>
      <c r="B191">
        <v>9</v>
      </c>
      <c r="C191">
        <v>1410.295554</v>
      </c>
      <c r="D191">
        <v>1440</v>
      </c>
      <c r="F191" s="3">
        <f t="shared" si="2"/>
        <v>882.35411216691375</v>
      </c>
      <c r="G191">
        <f>IF(AND(C191&lt;D191*summary!$N$1,C191&gt;D191*summary!$M$1),1,0)</f>
        <v>1</v>
      </c>
    </row>
    <row r="192" spans="1:7">
      <c r="A192">
        <v>4945842</v>
      </c>
      <c r="B192">
        <v>9</v>
      </c>
      <c r="C192">
        <v>1377.0879990000001</v>
      </c>
      <c r="D192">
        <v>1440</v>
      </c>
      <c r="F192" s="3">
        <f t="shared" si="2"/>
        <v>3957.9198698239907</v>
      </c>
      <c r="G192">
        <f>IF(AND(C192&lt;D192*summary!$N$1,C192&gt;D192*summary!$M$1),1,0)</f>
        <v>1</v>
      </c>
    </row>
    <row r="193" spans="1:7">
      <c r="A193">
        <v>4968965</v>
      </c>
      <c r="B193">
        <v>9</v>
      </c>
      <c r="C193">
        <v>1469.1067780000001</v>
      </c>
      <c r="D193">
        <v>1440</v>
      </c>
      <c r="F193" s="3">
        <f t="shared" ref="F193:F256" si="3">POWER(D193-C193,2)</f>
        <v>847.20452554128849</v>
      </c>
      <c r="G193">
        <f>IF(AND(C193&lt;D193*summary!$N$1,C193&gt;D193*summary!$M$1),1,0)</f>
        <v>1</v>
      </c>
    </row>
    <row r="194" spans="1:7">
      <c r="A194">
        <v>4992067</v>
      </c>
      <c r="B194">
        <v>9</v>
      </c>
      <c r="C194">
        <v>1464.0964269999999</v>
      </c>
      <c r="D194">
        <v>1440</v>
      </c>
      <c r="F194" s="3">
        <f t="shared" si="3"/>
        <v>580.63779416632656</v>
      </c>
      <c r="G194">
        <f>IF(AND(C194&lt;D194*summary!$N$1,C194&gt;D194*summary!$M$1),1,0)</f>
        <v>1</v>
      </c>
    </row>
    <row r="195" spans="1:7">
      <c r="A195">
        <v>5015583</v>
      </c>
      <c r="B195">
        <v>9</v>
      </c>
      <c r="C195">
        <v>1382.4336960000001</v>
      </c>
      <c r="D195">
        <v>1440</v>
      </c>
      <c r="F195" s="3">
        <f t="shared" si="3"/>
        <v>3313.8793562204096</v>
      </c>
      <c r="G195">
        <f>IF(AND(C195&lt;D195*summary!$N$1,C195&gt;D195*summary!$M$1),1,0)</f>
        <v>1</v>
      </c>
    </row>
    <row r="196" spans="1:7">
      <c r="A196">
        <v>5038699</v>
      </c>
      <c r="B196">
        <v>9</v>
      </c>
      <c r="C196">
        <v>1458.7978949999999</v>
      </c>
      <c r="D196">
        <v>1440</v>
      </c>
      <c r="F196" s="3">
        <f t="shared" si="3"/>
        <v>353.36085643102223</v>
      </c>
      <c r="G196">
        <f>IF(AND(C196&lt;D196*summary!$N$1,C196&gt;D196*summary!$M$1),1,0)</f>
        <v>1</v>
      </c>
    </row>
    <row r="197" spans="1:7">
      <c r="A197">
        <v>5061744</v>
      </c>
      <c r="B197">
        <v>9</v>
      </c>
      <c r="C197">
        <v>1477.356708</v>
      </c>
      <c r="D197">
        <v>1440</v>
      </c>
      <c r="F197" s="3">
        <f t="shared" si="3"/>
        <v>1395.523632597266</v>
      </c>
      <c r="G197">
        <f>IF(AND(C197&lt;D197*summary!$N$1,C197&gt;D197*summary!$M$1),1,0)</f>
        <v>1</v>
      </c>
    </row>
    <row r="198" spans="1:7">
      <c r="A198">
        <v>5085027</v>
      </c>
      <c r="B198">
        <v>9</v>
      </c>
      <c r="C198">
        <v>1457.5059659999999</v>
      </c>
      <c r="D198">
        <v>1440</v>
      </c>
      <c r="F198" s="3">
        <f t="shared" si="3"/>
        <v>306.45884559315402</v>
      </c>
      <c r="G198">
        <f>IF(AND(C198&lt;D198*summary!$N$1,C198&gt;D198*summary!$M$1),1,0)</f>
        <v>1</v>
      </c>
    </row>
    <row r="199" spans="1:7">
      <c r="A199">
        <v>5107924</v>
      </c>
      <c r="B199">
        <v>9</v>
      </c>
      <c r="C199">
        <v>1507.5085590000001</v>
      </c>
      <c r="D199">
        <v>1440</v>
      </c>
      <c r="F199" s="3">
        <f t="shared" si="3"/>
        <v>4557.4055382564948</v>
      </c>
      <c r="G199">
        <f>IF(AND(C199&lt;D199*summary!$N$1,C199&gt;D199*summary!$M$1),1,0)</f>
        <v>1</v>
      </c>
    </row>
    <row r="200" spans="1:7">
      <c r="A200">
        <v>5131164</v>
      </c>
      <c r="B200">
        <v>9</v>
      </c>
      <c r="C200">
        <v>1428.8463429999999</v>
      </c>
      <c r="D200">
        <v>1440</v>
      </c>
      <c r="F200" s="3">
        <f t="shared" si="3"/>
        <v>124.40406447365048</v>
      </c>
      <c r="G200">
        <f>IF(AND(C200&lt;D200*summary!$N$1,C200&gt;D200*summary!$M$1),1,0)</f>
        <v>1</v>
      </c>
    </row>
    <row r="201" spans="1:7">
      <c r="A201">
        <v>5154525</v>
      </c>
      <c r="B201">
        <v>8</v>
      </c>
      <c r="C201">
        <v>1415.348673</v>
      </c>
      <c r="D201">
        <v>1000</v>
      </c>
      <c r="F201" s="3">
        <f t="shared" si="3"/>
        <v>172514.52016286089</v>
      </c>
      <c r="G201">
        <f>IF(AND(C201&lt;D201*summary!$N$1,C201&gt;D201*summary!$M$1),1,0)</f>
        <v>0</v>
      </c>
    </row>
    <row r="202" spans="1:7">
      <c r="A202">
        <v>5177991</v>
      </c>
      <c r="B202">
        <v>8</v>
      </c>
      <c r="C202">
        <v>1331.9187440000001</v>
      </c>
      <c r="D202">
        <v>1000</v>
      </c>
      <c r="F202" s="3">
        <f t="shared" si="3"/>
        <v>110170.05261853758</v>
      </c>
      <c r="G202">
        <f>IF(AND(C202&lt;D202*summary!$N$1,C202&gt;D202*summary!$M$1),1,0)</f>
        <v>0</v>
      </c>
    </row>
    <row r="203" spans="1:7">
      <c r="A203">
        <v>5203220</v>
      </c>
      <c r="B203">
        <v>8</v>
      </c>
      <c r="C203">
        <v>1297.3154850000001</v>
      </c>
      <c r="D203">
        <v>1000</v>
      </c>
      <c r="F203" s="3">
        <f t="shared" si="3"/>
        <v>88396.497620785274</v>
      </c>
      <c r="G203">
        <f>IF(AND(C203&lt;D203*summary!$N$1,C203&gt;D203*summary!$M$1),1,0)</f>
        <v>0</v>
      </c>
    </row>
    <row r="204" spans="1:7">
      <c r="A204">
        <v>5226574</v>
      </c>
      <c r="B204">
        <v>8</v>
      </c>
      <c r="C204">
        <v>1410.914158</v>
      </c>
      <c r="D204">
        <v>1000</v>
      </c>
      <c r="F204" s="3">
        <f t="shared" si="3"/>
        <v>168850.44524484899</v>
      </c>
      <c r="G204">
        <f>IF(AND(C204&lt;D204*summary!$N$1,C204&gt;D204*summary!$M$1),1,0)</f>
        <v>0</v>
      </c>
    </row>
    <row r="205" spans="1:7">
      <c r="A205">
        <v>5249974</v>
      </c>
      <c r="B205">
        <v>8</v>
      </c>
      <c r="C205">
        <v>1406.7115369999999</v>
      </c>
      <c r="D205">
        <v>1000</v>
      </c>
      <c r="F205" s="3">
        <f t="shared" si="3"/>
        <v>165414.27432890231</v>
      </c>
      <c r="G205">
        <f>IF(AND(C205&lt;D205*summary!$N$1,C205&gt;D205*summary!$M$1),1,0)</f>
        <v>0</v>
      </c>
    </row>
    <row r="206" spans="1:7">
      <c r="A206">
        <v>5273654</v>
      </c>
      <c r="B206">
        <v>8</v>
      </c>
      <c r="C206">
        <v>1353.1629989999999</v>
      </c>
      <c r="D206">
        <v>1000</v>
      </c>
      <c r="F206" s="3">
        <f t="shared" si="3"/>
        <v>124724.10386267393</v>
      </c>
      <c r="G206">
        <f>IF(AND(C206&lt;D206*summary!$N$1,C206&gt;D206*summary!$M$1),1,0)</f>
        <v>0</v>
      </c>
    </row>
    <row r="207" spans="1:7">
      <c r="A207">
        <v>5297844</v>
      </c>
      <c r="B207">
        <v>7</v>
      </c>
      <c r="C207">
        <v>1250.5656059999999</v>
      </c>
      <c r="D207">
        <v>1000</v>
      </c>
      <c r="F207" s="3">
        <f t="shared" si="3"/>
        <v>62783.122910147184</v>
      </c>
      <c r="G207">
        <f>IF(AND(C207&lt;D207*summary!$N$1,C207&gt;D207*summary!$M$1),1,0)</f>
        <v>0</v>
      </c>
    </row>
    <row r="208" spans="1:7">
      <c r="A208">
        <v>5322044</v>
      </c>
      <c r="B208">
        <v>7</v>
      </c>
      <c r="C208">
        <v>1239.3765530000001</v>
      </c>
      <c r="D208">
        <v>1000</v>
      </c>
      <c r="F208" s="3">
        <f t="shared" si="3"/>
        <v>57301.134126161836</v>
      </c>
      <c r="G208">
        <f>IF(AND(C208&lt;D208*summary!$N$1,C208&gt;D208*summary!$M$1),1,0)</f>
        <v>0</v>
      </c>
    </row>
    <row r="209" spans="1:7">
      <c r="A209">
        <v>5346602</v>
      </c>
      <c r="B209">
        <v>7</v>
      </c>
      <c r="C209">
        <v>1195.194616</v>
      </c>
      <c r="D209">
        <v>1000</v>
      </c>
      <c r="F209" s="3">
        <f t="shared" si="3"/>
        <v>38100.938115387456</v>
      </c>
      <c r="G209">
        <f>IF(AND(C209&lt;D209*summary!$N$1,C209&gt;D209*summary!$M$1),1,0)</f>
        <v>0</v>
      </c>
    </row>
    <row r="210" spans="1:7">
      <c r="A210">
        <v>5370993</v>
      </c>
      <c r="B210">
        <v>7</v>
      </c>
      <c r="C210">
        <v>1219.072825</v>
      </c>
      <c r="D210">
        <v>1000</v>
      </c>
      <c r="F210" s="3">
        <f t="shared" si="3"/>
        <v>47992.902653480611</v>
      </c>
      <c r="G210">
        <f>IF(AND(C210&lt;D210*summary!$N$1,C210&gt;D210*summary!$M$1),1,0)</f>
        <v>0</v>
      </c>
    </row>
    <row r="211" spans="1:7">
      <c r="A211">
        <v>5395482</v>
      </c>
      <c r="B211">
        <v>7</v>
      </c>
      <c r="C211">
        <v>1194.793058</v>
      </c>
      <c r="D211">
        <v>1000</v>
      </c>
      <c r="F211" s="3">
        <f t="shared" si="3"/>
        <v>37944.335444991353</v>
      </c>
      <c r="G211">
        <f>IF(AND(C211&lt;D211*summary!$N$1,C211&gt;D211*summary!$M$1),1,0)</f>
        <v>0</v>
      </c>
    </row>
    <row r="212" spans="1:7">
      <c r="A212">
        <v>5420074</v>
      </c>
      <c r="B212">
        <v>7</v>
      </c>
      <c r="C212">
        <v>1160.9519869999999</v>
      </c>
      <c r="D212">
        <v>1000</v>
      </c>
      <c r="F212" s="3">
        <f t="shared" si="3"/>
        <v>25905.542119248141</v>
      </c>
      <c r="G212">
        <f>IF(AND(C212&lt;D212*summary!$N$1,C212&gt;D212*summary!$M$1),1,0)</f>
        <v>0</v>
      </c>
    </row>
    <row r="213" spans="1:7">
      <c r="A213">
        <v>5445079</v>
      </c>
      <c r="B213">
        <v>6</v>
      </c>
      <c r="C213">
        <v>1085.9768939999999</v>
      </c>
      <c r="D213">
        <v>1000</v>
      </c>
      <c r="F213" s="3">
        <f t="shared" si="3"/>
        <v>7392.0263018872192</v>
      </c>
      <c r="G213">
        <f>IF(AND(C213&lt;D213*summary!$N$1,C213&gt;D213*summary!$M$1),1,0)</f>
        <v>1</v>
      </c>
    </row>
    <row r="214" spans="1:7">
      <c r="A214">
        <v>5470256</v>
      </c>
      <c r="B214">
        <v>6</v>
      </c>
      <c r="C214">
        <v>1047.6432850000001</v>
      </c>
      <c r="D214">
        <v>1000</v>
      </c>
      <c r="F214" s="3">
        <f t="shared" si="3"/>
        <v>2269.882605591235</v>
      </c>
      <c r="G214">
        <f>IF(AND(C214&lt;D214*summary!$N$1,C214&gt;D214*summary!$M$1),1,0)</f>
        <v>1</v>
      </c>
    </row>
    <row r="215" spans="1:7">
      <c r="A215">
        <v>5495185</v>
      </c>
      <c r="B215">
        <v>6</v>
      </c>
      <c r="C215">
        <v>1096.129498</v>
      </c>
      <c r="D215">
        <v>1000</v>
      </c>
      <c r="F215" s="3">
        <f t="shared" si="3"/>
        <v>9240.8803857320072</v>
      </c>
      <c r="G215">
        <f>IF(AND(C215&lt;D215*summary!$N$1,C215&gt;D215*summary!$M$1),1,0)</f>
        <v>1</v>
      </c>
    </row>
    <row r="216" spans="1:7">
      <c r="A216">
        <v>5520526</v>
      </c>
      <c r="B216">
        <v>6</v>
      </c>
      <c r="C216">
        <v>1019.624628</v>
      </c>
      <c r="D216">
        <v>1000</v>
      </c>
      <c r="F216" s="3">
        <f t="shared" si="3"/>
        <v>385.12602413838516</v>
      </c>
      <c r="G216">
        <f>IF(AND(C216&lt;D216*summary!$N$1,C216&gt;D216*summary!$M$1),1,0)</f>
        <v>1</v>
      </c>
    </row>
    <row r="217" spans="1:7">
      <c r="A217">
        <v>5545431</v>
      </c>
      <c r="B217">
        <v>6</v>
      </c>
      <c r="C217">
        <v>1108.3323359999999</v>
      </c>
      <c r="D217">
        <v>1000</v>
      </c>
      <c r="F217" s="3">
        <f t="shared" si="3"/>
        <v>11735.895023216883</v>
      </c>
      <c r="G217">
        <f>IF(AND(C217&lt;D217*summary!$N$1,C217&gt;D217*summary!$M$1),1,0)</f>
        <v>0</v>
      </c>
    </row>
    <row r="218" spans="1:7">
      <c r="A218">
        <v>5570794</v>
      </c>
      <c r="B218">
        <v>6</v>
      </c>
      <c r="C218">
        <v>1022.271961</v>
      </c>
      <c r="D218">
        <v>1000</v>
      </c>
      <c r="F218" s="3">
        <f t="shared" si="3"/>
        <v>496.04024678552247</v>
      </c>
      <c r="G218">
        <f>IF(AND(C218&lt;D218*summary!$N$1,C218&gt;D218*summary!$M$1),1,0)</f>
        <v>1</v>
      </c>
    </row>
    <row r="219" spans="1:7">
      <c r="A219">
        <v>5595741</v>
      </c>
      <c r="B219">
        <v>6</v>
      </c>
      <c r="C219">
        <v>1076.529088</v>
      </c>
      <c r="D219">
        <v>1000</v>
      </c>
      <c r="F219" s="3">
        <f t="shared" si="3"/>
        <v>5856.7013101117445</v>
      </c>
      <c r="G219">
        <f>IF(AND(C219&lt;D219*summary!$N$1,C219&gt;D219*summary!$M$1),1,0)</f>
        <v>1</v>
      </c>
    </row>
    <row r="220" spans="1:7">
      <c r="A220">
        <v>5620323</v>
      </c>
      <c r="B220">
        <v>6</v>
      </c>
      <c r="C220">
        <v>1119.5880979999999</v>
      </c>
      <c r="D220">
        <v>1000</v>
      </c>
      <c r="F220" s="3">
        <f t="shared" si="3"/>
        <v>14301.313183257591</v>
      </c>
      <c r="G220">
        <f>IF(AND(C220&lt;D220*summary!$N$1,C220&gt;D220*summary!$M$1),1,0)</f>
        <v>0</v>
      </c>
    </row>
    <row r="221" spans="1:7">
      <c r="A221">
        <v>5646097</v>
      </c>
      <c r="B221">
        <v>6</v>
      </c>
      <c r="C221">
        <v>930.90404699999999</v>
      </c>
      <c r="D221">
        <v>1000</v>
      </c>
      <c r="F221" s="3">
        <f t="shared" si="3"/>
        <v>4774.2507209782098</v>
      </c>
      <c r="G221">
        <f>IF(AND(C221&lt;D221*summary!$N$1,C221&gt;D221*summary!$M$1),1,0)</f>
        <v>1</v>
      </c>
    </row>
    <row r="222" spans="1:7">
      <c r="A222">
        <v>5671634</v>
      </c>
      <c r="B222">
        <v>6</v>
      </c>
      <c r="C222">
        <v>998.81797900000004</v>
      </c>
      <c r="D222">
        <v>1000</v>
      </c>
      <c r="F222" s="3">
        <f t="shared" si="3"/>
        <v>1.3971736444409133</v>
      </c>
      <c r="G222">
        <f>IF(AND(C222&lt;D222*summary!$N$1,C222&gt;D222*summary!$M$1),1,0)</f>
        <v>1</v>
      </c>
    </row>
    <row r="223" spans="1:7">
      <c r="A223">
        <v>5696481</v>
      </c>
      <c r="B223">
        <v>6</v>
      </c>
      <c r="C223">
        <v>1117.2439690000001</v>
      </c>
      <c r="D223">
        <v>1000</v>
      </c>
      <c r="F223" s="3">
        <f t="shared" si="3"/>
        <v>13746.148266872986</v>
      </c>
      <c r="G223">
        <f>IF(AND(C223&lt;D223*summary!$N$1,C223&gt;D223*summary!$M$1),1,0)</f>
        <v>0</v>
      </c>
    </row>
    <row r="224" spans="1:7">
      <c r="A224">
        <v>5721660</v>
      </c>
      <c r="B224">
        <v>6</v>
      </c>
      <c r="C224">
        <v>1056.1645129999999</v>
      </c>
      <c r="D224">
        <v>1000</v>
      </c>
      <c r="F224" s="3">
        <f t="shared" si="3"/>
        <v>3154.4525205271625</v>
      </c>
      <c r="G224">
        <f>IF(AND(C224&lt;D224*summary!$N$1,C224&gt;D224*summary!$M$1),1,0)</f>
        <v>1</v>
      </c>
    </row>
    <row r="225" spans="1:7">
      <c r="A225">
        <v>5746493</v>
      </c>
      <c r="B225">
        <v>6</v>
      </c>
      <c r="C225">
        <v>1109.488959</v>
      </c>
      <c r="D225">
        <v>1000</v>
      </c>
      <c r="F225" s="3">
        <f t="shared" si="3"/>
        <v>11987.832142903686</v>
      </c>
      <c r="G225">
        <f>IF(AND(C225&lt;D225*summary!$N$1,C225&gt;D225*summary!$M$1),1,0)</f>
        <v>0</v>
      </c>
    </row>
    <row r="226" spans="1:7">
      <c r="A226">
        <v>5761918</v>
      </c>
      <c r="B226">
        <v>6</v>
      </c>
      <c r="C226">
        <v>1525.742524</v>
      </c>
      <c r="D226">
        <v>1000</v>
      </c>
      <c r="F226" s="3">
        <f t="shared" si="3"/>
        <v>276405.20154189056</v>
      </c>
      <c r="G226">
        <f>IF(AND(C226&lt;D226*summary!$N$1,C226&gt;D226*summary!$M$1),1,0)</f>
        <v>0</v>
      </c>
    </row>
    <row r="227" spans="1:7">
      <c r="A227">
        <v>5791421</v>
      </c>
      <c r="B227">
        <v>6</v>
      </c>
      <c r="C227">
        <v>1107.4470329999999</v>
      </c>
      <c r="D227">
        <v>1000</v>
      </c>
      <c r="F227" s="3">
        <f t="shared" si="3"/>
        <v>11544.864900503071</v>
      </c>
      <c r="G227">
        <f>IF(AND(C227&lt;D227*summary!$N$1,C227&gt;D227*summary!$M$1),1,0)</f>
        <v>0</v>
      </c>
    </row>
    <row r="228" spans="1:7">
      <c r="A228">
        <v>5816613</v>
      </c>
      <c r="B228">
        <v>6</v>
      </c>
      <c r="C228">
        <v>1046.2478940000001</v>
      </c>
      <c r="D228">
        <v>1000</v>
      </c>
      <c r="F228" s="3">
        <f t="shared" si="3"/>
        <v>2138.867699435244</v>
      </c>
      <c r="G228">
        <f>IF(AND(C228&lt;D228*summary!$N$1,C228&gt;D228*summary!$M$1),1,0)</f>
        <v>1</v>
      </c>
    </row>
    <row r="229" spans="1:7">
      <c r="A229">
        <v>5841624</v>
      </c>
      <c r="B229">
        <v>6</v>
      </c>
      <c r="C229">
        <v>1076.9758449999999</v>
      </c>
      <c r="D229">
        <v>1000</v>
      </c>
      <c r="F229" s="3">
        <f t="shared" si="3"/>
        <v>5925.2807134640152</v>
      </c>
      <c r="G229">
        <f>IF(AND(C229&lt;D229*summary!$N$1,C229&gt;D229*summary!$M$1),1,0)</f>
        <v>1</v>
      </c>
    </row>
    <row r="230" spans="1:7">
      <c r="A230">
        <v>5867150</v>
      </c>
      <c r="B230">
        <v>5</v>
      </c>
      <c r="C230">
        <v>957.083617</v>
      </c>
      <c r="D230">
        <v>1000</v>
      </c>
      <c r="F230" s="3">
        <f t="shared" si="3"/>
        <v>1841.8159298026887</v>
      </c>
      <c r="G230">
        <f>IF(AND(C230&lt;D230*summary!$N$1,C230&gt;D230*summary!$M$1),1,0)</f>
        <v>1</v>
      </c>
    </row>
    <row r="231" spans="1:7">
      <c r="A231">
        <v>5892819</v>
      </c>
      <c r="B231">
        <v>5</v>
      </c>
      <c r="C231">
        <v>986.15364</v>
      </c>
      <c r="D231">
        <v>1000</v>
      </c>
      <c r="F231" s="3">
        <f t="shared" si="3"/>
        <v>191.72168524960011</v>
      </c>
      <c r="G231">
        <f>IF(AND(C231&lt;D231*summary!$N$1,C231&gt;D231*summary!$M$1),1,0)</f>
        <v>1</v>
      </c>
    </row>
    <row r="232" spans="1:7">
      <c r="A232">
        <v>5918587</v>
      </c>
      <c r="B232">
        <v>5</v>
      </c>
      <c r="C232">
        <v>944.63804200000004</v>
      </c>
      <c r="D232">
        <v>1000</v>
      </c>
      <c r="F232" s="3">
        <f t="shared" si="3"/>
        <v>3064.9463935937592</v>
      </c>
      <c r="G232">
        <f>IF(AND(C232&lt;D232*summary!$N$1,C232&gt;D232*summary!$M$1),1,0)</f>
        <v>1</v>
      </c>
    </row>
    <row r="233" spans="1:7">
      <c r="A233">
        <v>5944129</v>
      </c>
      <c r="B233">
        <v>5</v>
      </c>
      <c r="C233">
        <v>949.336052</v>
      </c>
      <c r="D233">
        <v>1000</v>
      </c>
      <c r="F233" s="3">
        <f t="shared" si="3"/>
        <v>2566.8356269467045</v>
      </c>
      <c r="G233">
        <f>IF(AND(C233&lt;D233*summary!$N$1,C233&gt;D233*summary!$M$1),1,0)</f>
        <v>1</v>
      </c>
    </row>
    <row r="234" spans="1:7">
      <c r="A234">
        <v>5969094</v>
      </c>
      <c r="B234">
        <v>6</v>
      </c>
      <c r="C234">
        <v>1090.86789</v>
      </c>
      <c r="D234">
        <v>1000</v>
      </c>
      <c r="F234" s="3">
        <f t="shared" si="3"/>
        <v>8256.9734330520987</v>
      </c>
      <c r="G234">
        <f>IF(AND(C234&lt;D234*summary!$N$1,C234&gt;D234*summary!$M$1),1,0)</f>
        <v>1</v>
      </c>
    </row>
    <row r="235" spans="1:7">
      <c r="A235">
        <v>5994062</v>
      </c>
      <c r="B235">
        <v>6</v>
      </c>
      <c r="C235">
        <v>1115.863212</v>
      </c>
      <c r="D235">
        <v>1000</v>
      </c>
      <c r="F235" s="3">
        <f t="shared" si="3"/>
        <v>13424.283894956938</v>
      </c>
      <c r="G235">
        <f>IF(AND(C235&lt;D235*summary!$N$1,C235&gt;D235*summary!$M$1),1,0)</f>
        <v>0</v>
      </c>
    </row>
    <row r="236" spans="1:7">
      <c r="A236">
        <v>6019467</v>
      </c>
      <c r="B236">
        <v>5</v>
      </c>
      <c r="C236">
        <v>925.40864499999998</v>
      </c>
      <c r="D236">
        <v>1000</v>
      </c>
      <c r="F236" s="3">
        <f t="shared" si="3"/>
        <v>5563.8702407360279</v>
      </c>
      <c r="G236">
        <f>IF(AND(C236&lt;D236*summary!$N$1,C236&gt;D236*summary!$M$1),1,0)</f>
        <v>1</v>
      </c>
    </row>
    <row r="237" spans="1:7">
      <c r="A237">
        <v>6044568</v>
      </c>
      <c r="B237">
        <v>5</v>
      </c>
      <c r="C237">
        <v>964.42254800000001</v>
      </c>
      <c r="D237">
        <v>1000</v>
      </c>
      <c r="F237" s="3">
        <f t="shared" si="3"/>
        <v>1265.7550908123035</v>
      </c>
      <c r="G237">
        <f>IF(AND(C237&lt;D237*summary!$N$1,C237&gt;D237*summary!$M$1),1,0)</f>
        <v>1</v>
      </c>
    </row>
    <row r="238" spans="1:7">
      <c r="A238">
        <v>6070014</v>
      </c>
      <c r="B238">
        <v>5</v>
      </c>
      <c r="C238">
        <v>928.85150499999997</v>
      </c>
      <c r="D238">
        <v>1000</v>
      </c>
      <c r="F238" s="3">
        <f t="shared" si="3"/>
        <v>5062.1083407650285</v>
      </c>
      <c r="G238">
        <f>IF(AND(C238&lt;D238*summary!$N$1,C238&gt;D238*summary!$M$1),1,0)</f>
        <v>1</v>
      </c>
    </row>
    <row r="239" spans="1:7">
      <c r="A239">
        <v>6095513</v>
      </c>
      <c r="B239">
        <v>5</v>
      </c>
      <c r="C239">
        <v>989.05901500000004</v>
      </c>
      <c r="D239">
        <v>1000</v>
      </c>
      <c r="F239" s="3">
        <f t="shared" si="3"/>
        <v>119.70515277022402</v>
      </c>
      <c r="G239">
        <f>IF(AND(C239&lt;D239*summary!$N$1,C239&gt;D239*summary!$M$1),1,0)</f>
        <v>1</v>
      </c>
    </row>
    <row r="240" spans="1:7">
      <c r="A240">
        <v>6119948</v>
      </c>
      <c r="B240">
        <v>6</v>
      </c>
      <c r="C240">
        <v>1131.515617</v>
      </c>
      <c r="D240">
        <v>1000</v>
      </c>
      <c r="F240" s="3">
        <f t="shared" si="3"/>
        <v>17296.357514890693</v>
      </c>
      <c r="G240">
        <f>IF(AND(C240&lt;D240*summary!$N$1,C240&gt;D240*summary!$M$1),1,0)</f>
        <v>0</v>
      </c>
    </row>
    <row r="241" spans="1:7">
      <c r="A241">
        <v>6145464</v>
      </c>
      <c r="B241">
        <v>6</v>
      </c>
      <c r="C241">
        <v>1054.086086</v>
      </c>
      <c r="D241">
        <v>1000</v>
      </c>
      <c r="F241" s="3">
        <f t="shared" si="3"/>
        <v>2925.3046987993985</v>
      </c>
      <c r="G241">
        <f>IF(AND(C241&lt;D241*summary!$N$1,C241&gt;D241*summary!$M$1),1,0)</f>
        <v>1</v>
      </c>
    </row>
    <row r="242" spans="1:7">
      <c r="A242">
        <v>6171367</v>
      </c>
      <c r="B242">
        <v>5</v>
      </c>
      <c r="C242">
        <v>904.06037500000002</v>
      </c>
      <c r="D242">
        <v>1000</v>
      </c>
      <c r="F242" s="3">
        <f t="shared" si="3"/>
        <v>9204.4116451406207</v>
      </c>
      <c r="G242">
        <f>IF(AND(C242&lt;D242*summary!$N$1,C242&gt;D242*summary!$M$1),1,0)</f>
        <v>1</v>
      </c>
    </row>
    <row r="243" spans="1:7">
      <c r="A243">
        <v>6196679</v>
      </c>
      <c r="B243">
        <v>5</v>
      </c>
      <c r="C243">
        <v>983.224334</v>
      </c>
      <c r="D243">
        <v>1000</v>
      </c>
      <c r="F243" s="3">
        <f t="shared" si="3"/>
        <v>281.42296974355605</v>
      </c>
      <c r="G243">
        <f>IF(AND(C243&lt;D243*summary!$N$1,C243&gt;D243*summary!$M$1),1,0)</f>
        <v>1</v>
      </c>
    </row>
    <row r="244" spans="1:7">
      <c r="A244">
        <v>6222522</v>
      </c>
      <c r="B244">
        <v>5</v>
      </c>
      <c r="C244">
        <v>929.03445899999997</v>
      </c>
      <c r="D244">
        <v>1000</v>
      </c>
      <c r="F244" s="3">
        <f t="shared" si="3"/>
        <v>5036.1080094226854</v>
      </c>
      <c r="G244">
        <f>IF(AND(C244&lt;D244*summary!$N$1,C244&gt;D244*summary!$M$1),1,0)</f>
        <v>1</v>
      </c>
    </row>
    <row r="245" spans="1:7">
      <c r="A245">
        <v>6248128</v>
      </c>
      <c r="B245">
        <v>5</v>
      </c>
      <c r="C245">
        <v>965.20264499999996</v>
      </c>
      <c r="D245">
        <v>1000</v>
      </c>
      <c r="F245" s="3">
        <f t="shared" si="3"/>
        <v>1210.8559149960276</v>
      </c>
      <c r="G245">
        <f>IF(AND(C245&lt;D245*summary!$N$1,C245&gt;D245*summary!$M$1),1,0)</f>
        <v>1</v>
      </c>
    </row>
    <row r="246" spans="1:7">
      <c r="A246">
        <v>6273470</v>
      </c>
      <c r="B246">
        <v>6</v>
      </c>
      <c r="C246">
        <v>1013.144053</v>
      </c>
      <c r="D246">
        <v>1000</v>
      </c>
      <c r="F246" s="3">
        <f t="shared" si="3"/>
        <v>172.7661292668086</v>
      </c>
      <c r="G246">
        <f>IF(AND(C246&lt;D246*summary!$N$1,C246&gt;D246*summary!$M$1),1,0)</f>
        <v>1</v>
      </c>
    </row>
    <row r="247" spans="1:7">
      <c r="A247">
        <v>6298400</v>
      </c>
      <c r="B247">
        <v>6</v>
      </c>
      <c r="C247">
        <v>1097.5338710000001</v>
      </c>
      <c r="D247">
        <v>1000</v>
      </c>
      <c r="F247" s="3">
        <f t="shared" si="3"/>
        <v>9512.8559922446584</v>
      </c>
      <c r="G247">
        <f>IF(AND(C247&lt;D247*summary!$N$1,C247&gt;D247*summary!$M$1),1,0)</f>
        <v>1</v>
      </c>
    </row>
    <row r="248" spans="1:7">
      <c r="A248">
        <v>6323252</v>
      </c>
      <c r="B248">
        <v>6</v>
      </c>
      <c r="C248">
        <v>1115.260616</v>
      </c>
      <c r="D248">
        <v>1000</v>
      </c>
      <c r="F248" s="3">
        <f t="shared" si="3"/>
        <v>13285.009600699463</v>
      </c>
      <c r="G248">
        <f>IF(AND(C248&lt;D248*summary!$N$1,C248&gt;D248*summary!$M$1),1,0)</f>
        <v>0</v>
      </c>
    </row>
    <row r="249" spans="1:7">
      <c r="A249">
        <v>6348900</v>
      </c>
      <c r="B249">
        <v>5</v>
      </c>
      <c r="C249">
        <v>963.92606899999998</v>
      </c>
      <c r="D249">
        <v>1000</v>
      </c>
      <c r="F249" s="3">
        <f t="shared" si="3"/>
        <v>1301.3284977927622</v>
      </c>
      <c r="G249">
        <f>IF(AND(C249&lt;D249*summary!$N$1,C249&gt;D249*summary!$M$1),1,0)</f>
        <v>1</v>
      </c>
    </row>
    <row r="250" spans="1:7">
      <c r="A250">
        <v>6374601</v>
      </c>
      <c r="B250">
        <v>5</v>
      </c>
      <c r="C250">
        <v>925.12440900000001</v>
      </c>
      <c r="D250">
        <v>1000</v>
      </c>
      <c r="F250" s="3">
        <f t="shared" si="3"/>
        <v>5606.3541275992793</v>
      </c>
      <c r="G250">
        <f>IF(AND(C250&lt;D250*summary!$N$1,C250&gt;D250*summary!$M$1),1,0)</f>
        <v>1</v>
      </c>
    </row>
    <row r="251" spans="1:7">
      <c r="A251">
        <v>6400264</v>
      </c>
      <c r="B251">
        <v>5</v>
      </c>
      <c r="C251">
        <v>946.41643799999997</v>
      </c>
      <c r="D251">
        <v>1000</v>
      </c>
      <c r="F251" s="3">
        <f t="shared" si="3"/>
        <v>2871.1981166078472</v>
      </c>
      <c r="G251">
        <f>IF(AND(C251&lt;D251*summary!$N$1,C251&gt;D251*summary!$M$1),1,0)</f>
        <v>1</v>
      </c>
    </row>
    <row r="252" spans="1:7">
      <c r="A252">
        <v>6425998</v>
      </c>
      <c r="B252">
        <v>5</v>
      </c>
      <c r="C252">
        <v>948.55509900000004</v>
      </c>
      <c r="D252">
        <v>1000</v>
      </c>
      <c r="F252" s="3">
        <f t="shared" si="3"/>
        <v>2646.5778388997969</v>
      </c>
      <c r="G252">
        <f>IF(AND(C252&lt;D252*summary!$N$1,C252&gt;D252*summary!$M$1),1,0)</f>
        <v>1</v>
      </c>
    </row>
    <row r="253" spans="1:7">
      <c r="A253">
        <v>6451226</v>
      </c>
      <c r="B253">
        <v>6</v>
      </c>
      <c r="C253">
        <v>1044.1360669999999</v>
      </c>
      <c r="D253">
        <v>1000</v>
      </c>
      <c r="F253" s="3">
        <f t="shared" si="3"/>
        <v>1947.9924102284813</v>
      </c>
      <c r="G253">
        <f>IF(AND(C253&lt;D253*summary!$N$1,C253&gt;D253*summary!$M$1),1,0)</f>
        <v>1</v>
      </c>
    </row>
    <row r="254" spans="1:7">
      <c r="A254">
        <v>6476415</v>
      </c>
      <c r="B254">
        <v>6</v>
      </c>
      <c r="C254">
        <v>1032.7326109999999</v>
      </c>
      <c r="D254">
        <v>1000</v>
      </c>
      <c r="F254" s="3">
        <f t="shared" si="3"/>
        <v>1071.4238228773149</v>
      </c>
      <c r="G254">
        <f>IF(AND(C254&lt;D254*summary!$N$1,C254&gt;D254*summary!$M$1),1,0)</f>
        <v>1</v>
      </c>
    </row>
    <row r="255" spans="1:7">
      <c r="A255">
        <v>6501061</v>
      </c>
      <c r="B255">
        <v>6</v>
      </c>
      <c r="C255">
        <v>1055.737883</v>
      </c>
      <c r="D255">
        <v>1000</v>
      </c>
      <c r="F255" s="3">
        <f t="shared" si="3"/>
        <v>3106.7116013216901</v>
      </c>
      <c r="G255">
        <f>IF(AND(C255&lt;D255*summary!$N$1,C255&gt;D255*summary!$M$1),1,0)</f>
        <v>1</v>
      </c>
    </row>
    <row r="256" spans="1:7">
      <c r="A256">
        <v>6527761</v>
      </c>
      <c r="B256">
        <v>5</v>
      </c>
      <c r="C256">
        <v>819.61091299999998</v>
      </c>
      <c r="D256">
        <v>1000</v>
      </c>
      <c r="F256" s="3">
        <f t="shared" si="3"/>
        <v>32540.222708693575</v>
      </c>
      <c r="G256">
        <f>IF(AND(C256&lt;D256*summary!$N$1,C256&gt;D256*summary!$M$1),1,0)</f>
        <v>0</v>
      </c>
    </row>
    <row r="257" spans="1:7">
      <c r="A257">
        <v>6554521</v>
      </c>
      <c r="B257">
        <v>5</v>
      </c>
      <c r="C257">
        <v>932.64421000000004</v>
      </c>
      <c r="D257">
        <v>1000</v>
      </c>
      <c r="F257" s="3">
        <f t="shared" ref="F257:F300" si="4">POWER(D257-C257,2)</f>
        <v>4536.8024465240942</v>
      </c>
      <c r="G257">
        <f>IF(AND(C257&lt;D257*summary!$N$1,C257&gt;D257*summary!$M$1),1,0)</f>
        <v>1</v>
      </c>
    </row>
    <row r="258" spans="1:7">
      <c r="A258">
        <v>6580341</v>
      </c>
      <c r="B258">
        <v>6</v>
      </c>
      <c r="C258">
        <v>1097.318158</v>
      </c>
      <c r="D258">
        <v>1000</v>
      </c>
      <c r="F258" s="3">
        <f t="shared" si="4"/>
        <v>9470.8238765129718</v>
      </c>
      <c r="G258">
        <f>IF(AND(C258&lt;D258*summary!$N$1,C258&gt;D258*summary!$M$1),1,0)</f>
        <v>1</v>
      </c>
    </row>
    <row r="259" spans="1:7">
      <c r="A259">
        <v>6605091</v>
      </c>
      <c r="B259">
        <v>6</v>
      </c>
      <c r="C259">
        <v>1138.6083149999999</v>
      </c>
      <c r="D259">
        <v>1000</v>
      </c>
      <c r="F259" s="3">
        <f t="shared" si="4"/>
        <v>19212.26498713921</v>
      </c>
      <c r="G259">
        <f>IF(AND(C259&lt;D259*summary!$N$1,C259&gt;D259*summary!$M$1),1,0)</f>
        <v>0</v>
      </c>
    </row>
    <row r="260" spans="1:7">
      <c r="A260">
        <v>6630107</v>
      </c>
      <c r="B260">
        <v>6</v>
      </c>
      <c r="C260">
        <v>1091.131916</v>
      </c>
      <c r="D260">
        <v>1000</v>
      </c>
      <c r="F260" s="3">
        <f t="shared" si="4"/>
        <v>8305.0261138310652</v>
      </c>
      <c r="G260">
        <f>IF(AND(C260&lt;D260*summary!$N$1,C260&gt;D260*summary!$M$1),1,0)</f>
        <v>1</v>
      </c>
    </row>
    <row r="261" spans="1:7">
      <c r="A261">
        <v>6655917</v>
      </c>
      <c r="B261">
        <v>5</v>
      </c>
      <c r="C261">
        <v>920.71055100000001</v>
      </c>
      <c r="D261">
        <v>1000</v>
      </c>
      <c r="F261" s="3">
        <f t="shared" si="4"/>
        <v>6286.8167227235999</v>
      </c>
      <c r="G261">
        <f>IF(AND(C261&lt;D261*summary!$N$1,C261&gt;D261*summary!$M$1),1,0)</f>
        <v>1</v>
      </c>
    </row>
    <row r="262" spans="1:7">
      <c r="A262">
        <v>6681727</v>
      </c>
      <c r="B262">
        <v>5</v>
      </c>
      <c r="C262">
        <v>927.77567099999999</v>
      </c>
      <c r="D262">
        <v>1000</v>
      </c>
      <c r="F262" s="3">
        <f t="shared" si="4"/>
        <v>5216.3536995002423</v>
      </c>
      <c r="G262">
        <f>IF(AND(C262&lt;D262*summary!$N$1,C262&gt;D262*summary!$M$1),1,0)</f>
        <v>1</v>
      </c>
    </row>
    <row r="263" spans="1:7">
      <c r="A263">
        <v>6707642</v>
      </c>
      <c r="B263">
        <v>5</v>
      </c>
      <c r="C263">
        <v>903.90691500000003</v>
      </c>
      <c r="D263">
        <v>1000</v>
      </c>
      <c r="F263" s="3">
        <f t="shared" si="4"/>
        <v>9233.8809848172205</v>
      </c>
      <c r="G263">
        <f>IF(AND(C263&lt;D263*summary!$N$1,C263&gt;D263*summary!$M$1),1,0)</f>
        <v>1</v>
      </c>
    </row>
    <row r="264" spans="1:7">
      <c r="A264">
        <v>6732661</v>
      </c>
      <c r="B264">
        <v>6</v>
      </c>
      <c r="C264">
        <v>1078.860422</v>
      </c>
      <c r="D264">
        <v>1000</v>
      </c>
      <c r="F264" s="3">
        <f t="shared" si="4"/>
        <v>6218.9661580180791</v>
      </c>
      <c r="G264">
        <f>IF(AND(C264&lt;D264*summary!$N$1,C264&gt;D264*summary!$M$1),1,0)</f>
        <v>1</v>
      </c>
    </row>
    <row r="265" spans="1:7">
      <c r="A265">
        <v>6757386</v>
      </c>
      <c r="B265">
        <v>6</v>
      </c>
      <c r="C265">
        <v>1140.1558640000001</v>
      </c>
      <c r="D265">
        <v>1000</v>
      </c>
      <c r="F265" s="3">
        <f t="shared" si="4"/>
        <v>19643.666213586515</v>
      </c>
      <c r="G265">
        <f>IF(AND(C265&lt;D265*summary!$N$1,C265&gt;D265*summary!$M$1),1,0)</f>
        <v>0</v>
      </c>
    </row>
    <row r="266" spans="1:7">
      <c r="A266">
        <v>6782274</v>
      </c>
      <c r="B266">
        <v>6</v>
      </c>
      <c r="C266">
        <v>1106.2691070000001</v>
      </c>
      <c r="D266">
        <v>1000</v>
      </c>
      <c r="F266" s="3">
        <f t="shared" si="4"/>
        <v>11293.123102577465</v>
      </c>
      <c r="G266">
        <f>IF(AND(C266&lt;D266*summary!$N$1,C266&gt;D266*summary!$M$1),1,0)</f>
        <v>0</v>
      </c>
    </row>
    <row r="267" spans="1:7">
      <c r="A267">
        <v>6807507</v>
      </c>
      <c r="B267">
        <v>5</v>
      </c>
      <c r="C267">
        <v>1031.5617099999999</v>
      </c>
      <c r="D267">
        <v>1000</v>
      </c>
      <c r="F267" s="3">
        <f t="shared" si="4"/>
        <v>996.14153812409677</v>
      </c>
      <c r="G267">
        <f>IF(AND(C267&lt;D267*summary!$N$1,C267&gt;D267*summary!$M$1),1,0)</f>
        <v>1</v>
      </c>
    </row>
    <row r="268" spans="1:7">
      <c r="A268">
        <v>6833102</v>
      </c>
      <c r="B268">
        <v>5</v>
      </c>
      <c r="C268">
        <v>969.30186200000003</v>
      </c>
      <c r="D268">
        <v>1000</v>
      </c>
      <c r="F268" s="3">
        <f t="shared" si="4"/>
        <v>942.37567666704228</v>
      </c>
      <c r="G268">
        <f>IF(AND(C268&lt;D268*summary!$N$1,C268&gt;D268*summary!$M$1),1,0)</f>
        <v>1</v>
      </c>
    </row>
    <row r="269" spans="1:7">
      <c r="A269">
        <v>6858754</v>
      </c>
      <c r="B269">
        <v>5</v>
      </c>
      <c r="C269">
        <v>954.48178600000006</v>
      </c>
      <c r="D269">
        <v>1000</v>
      </c>
      <c r="F269" s="3">
        <f t="shared" si="4"/>
        <v>2071.9078057497909</v>
      </c>
      <c r="G269">
        <f>IF(AND(C269&lt;D269*summary!$N$1,C269&gt;D269*summary!$M$1),1,0)</f>
        <v>1</v>
      </c>
    </row>
    <row r="270" spans="1:7">
      <c r="A270">
        <v>6884292</v>
      </c>
      <c r="B270">
        <v>5</v>
      </c>
      <c r="C270">
        <v>980.58060599999999</v>
      </c>
      <c r="D270">
        <v>1000</v>
      </c>
      <c r="F270" s="3">
        <f t="shared" si="4"/>
        <v>377.11286332723643</v>
      </c>
      <c r="G270">
        <f>IF(AND(C270&lt;D270*summary!$N$1,C270&gt;D270*summary!$M$1),1,0)</f>
        <v>1</v>
      </c>
    </row>
    <row r="271" spans="1:7">
      <c r="A271">
        <v>6909782</v>
      </c>
      <c r="B271">
        <v>5</v>
      </c>
      <c r="C271">
        <v>992.01766699999996</v>
      </c>
      <c r="D271">
        <v>1000</v>
      </c>
      <c r="F271" s="3">
        <f t="shared" si="4"/>
        <v>63.717640122889634</v>
      </c>
      <c r="G271">
        <f>IF(AND(C271&lt;D271*summary!$N$1,C271&gt;D271*summary!$M$1),1,0)</f>
        <v>1</v>
      </c>
    </row>
    <row r="272" spans="1:7">
      <c r="A272">
        <v>6935639</v>
      </c>
      <c r="B272">
        <v>5</v>
      </c>
      <c r="C272">
        <v>916.94662300000005</v>
      </c>
      <c r="D272">
        <v>1000</v>
      </c>
      <c r="F272" s="3">
        <f t="shared" si="4"/>
        <v>6897.8634311041214</v>
      </c>
      <c r="G272">
        <f>IF(AND(C272&lt;D272*summary!$N$1,C272&gt;D272*summary!$M$1),1,0)</f>
        <v>1</v>
      </c>
    </row>
    <row r="273" spans="1:7">
      <c r="A273">
        <v>6961347</v>
      </c>
      <c r="B273">
        <v>5</v>
      </c>
      <c r="C273">
        <v>946.08444699999995</v>
      </c>
      <c r="D273">
        <v>1000</v>
      </c>
      <c r="F273" s="3">
        <f t="shared" si="4"/>
        <v>2906.8868552958138</v>
      </c>
      <c r="G273">
        <f>IF(AND(C273&lt;D273*summary!$N$1,C273&gt;D273*summary!$M$1),1,0)</f>
        <v>1</v>
      </c>
    </row>
    <row r="274" spans="1:7">
      <c r="A274">
        <v>6987578</v>
      </c>
      <c r="B274">
        <v>5</v>
      </c>
      <c r="C274">
        <v>847.07518200000004</v>
      </c>
      <c r="D274">
        <v>1000</v>
      </c>
      <c r="F274" s="3">
        <f t="shared" si="4"/>
        <v>23385.999960333113</v>
      </c>
      <c r="G274">
        <f>IF(AND(C274&lt;D274*summary!$N$1,C274&gt;D274*summary!$M$1),1,0)</f>
        <v>0</v>
      </c>
    </row>
    <row r="275" spans="1:7">
      <c r="A275">
        <v>7012273</v>
      </c>
      <c r="B275">
        <v>6</v>
      </c>
      <c r="C275">
        <v>1134.237893</v>
      </c>
      <c r="D275">
        <v>1000</v>
      </c>
      <c r="F275" s="3">
        <f t="shared" si="4"/>
        <v>18019.811917079445</v>
      </c>
      <c r="G275">
        <f>IF(AND(C275&lt;D275*summary!$N$1,C275&gt;D275*summary!$M$1),1,0)</f>
        <v>0</v>
      </c>
    </row>
    <row r="276" spans="1:7">
      <c r="A276">
        <v>7037027</v>
      </c>
      <c r="B276">
        <v>6</v>
      </c>
      <c r="C276">
        <v>1151.2767449999999</v>
      </c>
      <c r="D276">
        <v>1000</v>
      </c>
      <c r="F276" s="3">
        <f t="shared" si="4"/>
        <v>22884.653577794994</v>
      </c>
      <c r="G276">
        <f>IF(AND(C276&lt;D276*summary!$N$1,C276&gt;D276*summary!$M$1),1,0)</f>
        <v>0</v>
      </c>
    </row>
    <row r="277" spans="1:7">
      <c r="A277">
        <v>7062510</v>
      </c>
      <c r="B277">
        <v>5</v>
      </c>
      <c r="C277">
        <v>987.376845</v>
      </c>
      <c r="D277">
        <v>1000</v>
      </c>
      <c r="F277" s="3">
        <f t="shared" si="4"/>
        <v>159.34404215402492</v>
      </c>
      <c r="G277">
        <f>IF(AND(C277&lt;D277*summary!$N$1,C277&gt;D277*summary!$M$1),1,0)</f>
        <v>1</v>
      </c>
    </row>
    <row r="278" spans="1:7">
      <c r="A278">
        <v>7088104</v>
      </c>
      <c r="B278">
        <v>5</v>
      </c>
      <c r="C278">
        <v>994.440561</v>
      </c>
      <c r="D278">
        <v>1000</v>
      </c>
      <c r="F278" s="3">
        <f t="shared" si="4"/>
        <v>30.907361994720972</v>
      </c>
      <c r="G278">
        <f>IF(AND(C278&lt;D278*summary!$N$1,C278&gt;D278*summary!$M$1),1,0)</f>
        <v>1</v>
      </c>
    </row>
    <row r="279" spans="1:7">
      <c r="A279">
        <v>7112970</v>
      </c>
      <c r="B279">
        <v>5</v>
      </c>
      <c r="C279">
        <v>1048.112026</v>
      </c>
      <c r="D279">
        <v>1000</v>
      </c>
      <c r="F279" s="3">
        <f t="shared" si="4"/>
        <v>2314.7670458246776</v>
      </c>
      <c r="G279">
        <f>IF(AND(C279&lt;D279*summary!$N$1,C279&gt;D279*summary!$M$1),1,0)</f>
        <v>1</v>
      </c>
    </row>
    <row r="280" spans="1:7">
      <c r="A280">
        <v>7138961</v>
      </c>
      <c r="B280">
        <v>5</v>
      </c>
      <c r="C280">
        <v>966.00266799999997</v>
      </c>
      <c r="D280">
        <v>1000</v>
      </c>
      <c r="F280" s="3">
        <f t="shared" si="4"/>
        <v>1155.8185831182259</v>
      </c>
      <c r="G280">
        <f>IF(AND(C280&lt;D280*summary!$N$1,C280&gt;D280*summary!$M$1),1,0)</f>
        <v>1</v>
      </c>
    </row>
    <row r="281" spans="1:7">
      <c r="A281">
        <v>7164638</v>
      </c>
      <c r="B281">
        <v>5</v>
      </c>
      <c r="C281">
        <v>958.64624300000003</v>
      </c>
      <c r="D281">
        <v>1000</v>
      </c>
      <c r="F281" s="3">
        <f t="shared" si="4"/>
        <v>1710.1332180150469</v>
      </c>
      <c r="G281">
        <f>IF(AND(C281&lt;D281*summary!$N$1,C281&gt;D281*summary!$M$1),1,0)</f>
        <v>1</v>
      </c>
    </row>
    <row r="282" spans="1:7">
      <c r="A282">
        <v>7190433</v>
      </c>
      <c r="B282">
        <v>5</v>
      </c>
      <c r="C282">
        <v>930.88963999999999</v>
      </c>
      <c r="D282">
        <v>1000</v>
      </c>
      <c r="F282" s="3">
        <f t="shared" si="4"/>
        <v>4776.2418593296015</v>
      </c>
      <c r="G282">
        <f>IF(AND(C282&lt;D282*summary!$N$1,C282&gt;D282*summary!$M$1),1,0)</f>
        <v>1</v>
      </c>
    </row>
    <row r="283" spans="1:7">
      <c r="A283">
        <v>7215786</v>
      </c>
      <c r="B283">
        <v>5</v>
      </c>
      <c r="C283">
        <v>1012.499851</v>
      </c>
      <c r="D283">
        <v>1000</v>
      </c>
      <c r="F283" s="3">
        <f t="shared" si="4"/>
        <v>156.24627502220187</v>
      </c>
      <c r="G283">
        <f>IF(AND(C283&lt;D283*summary!$N$1,C283&gt;D283*summary!$M$1),1,0)</f>
        <v>1</v>
      </c>
    </row>
    <row r="284" spans="1:7">
      <c r="A284">
        <v>7241163</v>
      </c>
      <c r="B284">
        <v>5</v>
      </c>
      <c r="C284">
        <v>1006.340598</v>
      </c>
      <c r="D284">
        <v>1000</v>
      </c>
      <c r="F284" s="3">
        <f t="shared" si="4"/>
        <v>40.203182997604003</v>
      </c>
      <c r="G284">
        <f>IF(AND(C284&lt;D284*summary!$N$1,C284&gt;D284*summary!$M$1),1,0)</f>
        <v>1</v>
      </c>
    </row>
    <row r="285" spans="1:7">
      <c r="A285">
        <v>7266583</v>
      </c>
      <c r="B285">
        <v>5</v>
      </c>
      <c r="C285">
        <v>1013.064417</v>
      </c>
      <c r="D285">
        <v>1000</v>
      </c>
      <c r="F285" s="3">
        <f t="shared" si="4"/>
        <v>170.67899154989027</v>
      </c>
      <c r="G285">
        <f>IF(AND(C285&lt;D285*summary!$N$1,C285&gt;D285*summary!$M$1),1,0)</f>
        <v>1</v>
      </c>
    </row>
    <row r="286" spans="1:7">
      <c r="A286">
        <v>7281050</v>
      </c>
      <c r="B286">
        <v>5</v>
      </c>
      <c r="C286">
        <v>1387.835493</v>
      </c>
      <c r="D286">
        <v>1000</v>
      </c>
      <c r="F286" s="3">
        <f t="shared" si="4"/>
        <v>150416.36963055309</v>
      </c>
      <c r="G286">
        <f>IF(AND(C286&lt;D286*summary!$N$1,C286&gt;D286*summary!$M$1),1,0)</f>
        <v>0</v>
      </c>
    </row>
    <row r="287" spans="1:7">
      <c r="A287">
        <v>7314650</v>
      </c>
      <c r="B287">
        <v>5</v>
      </c>
      <c r="C287">
        <v>958.40774999999996</v>
      </c>
      <c r="D287">
        <v>1000</v>
      </c>
      <c r="F287" s="3">
        <f t="shared" si="4"/>
        <v>1729.915260062503</v>
      </c>
      <c r="G287">
        <f>IF(AND(C287&lt;D287*summary!$N$1,C287&gt;D287*summary!$M$1),1,0)</f>
        <v>1</v>
      </c>
    </row>
    <row r="288" spans="1:7">
      <c r="A288">
        <v>7339403</v>
      </c>
      <c r="B288">
        <v>5</v>
      </c>
      <c r="C288">
        <v>960.81145900000001</v>
      </c>
      <c r="D288">
        <v>1000</v>
      </c>
      <c r="F288" s="3">
        <f t="shared" si="4"/>
        <v>1535.7417457086799</v>
      </c>
      <c r="G288">
        <f>IF(AND(C288&lt;D288*summary!$N$1,C288&gt;D288*summary!$M$1),1,0)</f>
        <v>1</v>
      </c>
    </row>
    <row r="289" spans="1:7">
      <c r="A289">
        <v>7364527</v>
      </c>
      <c r="B289">
        <v>5</v>
      </c>
      <c r="C289">
        <v>987.697361</v>
      </c>
      <c r="D289">
        <v>1000</v>
      </c>
      <c r="F289" s="3">
        <f t="shared" si="4"/>
        <v>151.35492636432099</v>
      </c>
      <c r="G289">
        <f>IF(AND(C289&lt;D289*summary!$N$1,C289&gt;D289*summary!$M$1),1,0)</f>
        <v>1</v>
      </c>
    </row>
    <row r="290" spans="1:7">
      <c r="A290">
        <v>7389946</v>
      </c>
      <c r="B290">
        <v>5</v>
      </c>
      <c r="C290">
        <v>1000.6324</v>
      </c>
      <c r="D290">
        <v>1000</v>
      </c>
      <c r="F290" s="3">
        <f t="shared" si="4"/>
        <v>0.39992975999995123</v>
      </c>
      <c r="G290">
        <f>IF(AND(C290&lt;D290*summary!$N$1,C290&gt;D290*summary!$M$1),1,0)</f>
        <v>1</v>
      </c>
    </row>
    <row r="291" spans="1:7">
      <c r="A291">
        <v>7415395</v>
      </c>
      <c r="B291">
        <v>5</v>
      </c>
      <c r="C291">
        <v>969.65724499999999</v>
      </c>
      <c r="D291">
        <v>1000</v>
      </c>
      <c r="F291" s="3">
        <f t="shared" si="4"/>
        <v>920.68278099002566</v>
      </c>
      <c r="G291">
        <f>IF(AND(C291&lt;D291*summary!$N$1,C291&gt;D291*summary!$M$1),1,0)</f>
        <v>1</v>
      </c>
    </row>
    <row r="292" spans="1:7">
      <c r="A292">
        <v>7440951</v>
      </c>
      <c r="B292">
        <v>5</v>
      </c>
      <c r="C292">
        <v>986.47601799999995</v>
      </c>
      <c r="D292">
        <v>1000</v>
      </c>
      <c r="F292" s="3">
        <f t="shared" si="4"/>
        <v>182.89808913632524</v>
      </c>
      <c r="G292">
        <f>IF(AND(C292&lt;D292*summary!$N$1,C292&gt;D292*summary!$M$1),1,0)</f>
        <v>1</v>
      </c>
    </row>
    <row r="293" spans="1:7">
      <c r="A293">
        <v>7466479</v>
      </c>
      <c r="B293">
        <v>5</v>
      </c>
      <c r="C293">
        <v>978.705422</v>
      </c>
      <c r="D293">
        <v>1000</v>
      </c>
      <c r="F293" s="3">
        <f t="shared" si="4"/>
        <v>453.45905219808407</v>
      </c>
      <c r="G293">
        <f>IF(AND(C293&lt;D293*summary!$N$1,C293&gt;D293*summary!$M$1),1,0)</f>
        <v>1</v>
      </c>
    </row>
    <row r="294" spans="1:7">
      <c r="A294">
        <v>7491931</v>
      </c>
      <c r="B294">
        <v>5</v>
      </c>
      <c r="C294">
        <v>970.534944</v>
      </c>
      <c r="D294">
        <v>1000</v>
      </c>
      <c r="F294" s="3">
        <f t="shared" si="4"/>
        <v>868.18952508313623</v>
      </c>
      <c r="G294">
        <f>IF(AND(C294&lt;D294*summary!$N$1,C294&gt;D294*summary!$M$1),1,0)</f>
        <v>1</v>
      </c>
    </row>
    <row r="295" spans="1:7">
      <c r="A295">
        <v>7517393</v>
      </c>
      <c r="B295">
        <v>5</v>
      </c>
      <c r="C295">
        <v>994.57094700000005</v>
      </c>
      <c r="D295">
        <v>1000</v>
      </c>
      <c r="F295" s="3">
        <f t="shared" si="4"/>
        <v>29.474616476808496</v>
      </c>
      <c r="G295">
        <f>IF(AND(C295&lt;D295*summary!$N$1,C295&gt;D295*summary!$M$1),1,0)</f>
        <v>1</v>
      </c>
    </row>
    <row r="296" spans="1:7">
      <c r="A296">
        <v>7543208</v>
      </c>
      <c r="B296">
        <v>5</v>
      </c>
      <c r="C296">
        <v>946.50131399999998</v>
      </c>
      <c r="D296">
        <v>1000</v>
      </c>
      <c r="F296" s="3">
        <f t="shared" si="4"/>
        <v>2862.1094037265984</v>
      </c>
      <c r="G296">
        <f>IF(AND(C296&lt;D296*summary!$N$1,C296&gt;D296*summary!$M$1),1,0)</f>
        <v>1</v>
      </c>
    </row>
    <row r="297" spans="1:7">
      <c r="A297">
        <v>7568950</v>
      </c>
      <c r="B297">
        <v>5</v>
      </c>
      <c r="C297">
        <v>935.85756300000003</v>
      </c>
      <c r="D297">
        <v>1000</v>
      </c>
      <c r="F297" s="3">
        <f t="shared" si="4"/>
        <v>4114.2522242989653</v>
      </c>
      <c r="G297">
        <f>IF(AND(C297&lt;D297*summary!$N$1,C297&gt;D297*summary!$M$1),1,0)</f>
        <v>1</v>
      </c>
    </row>
    <row r="298" spans="1:7">
      <c r="A298">
        <v>7594512</v>
      </c>
      <c r="B298">
        <v>5</v>
      </c>
      <c r="C298">
        <v>953.23463800000002</v>
      </c>
      <c r="D298">
        <v>1000</v>
      </c>
      <c r="F298" s="3">
        <f t="shared" si="4"/>
        <v>2186.9990829910421</v>
      </c>
      <c r="G298">
        <f>IF(AND(C298&lt;D298*summary!$N$1,C298&gt;D298*summary!$M$1),1,0)</f>
        <v>1</v>
      </c>
    </row>
    <row r="299" spans="1:7">
      <c r="A299">
        <v>7620462</v>
      </c>
      <c r="B299">
        <v>5</v>
      </c>
      <c r="C299">
        <v>923.32067700000005</v>
      </c>
      <c r="D299">
        <v>1000</v>
      </c>
      <c r="F299" s="3">
        <f t="shared" si="4"/>
        <v>5879.7185757383222</v>
      </c>
      <c r="G299">
        <f>IF(AND(C299&lt;D299*summary!$N$1,C299&gt;D299*summary!$M$1),1,0)</f>
        <v>1</v>
      </c>
    </row>
    <row r="300" spans="1:7">
      <c r="A300">
        <v>7646240</v>
      </c>
      <c r="B300">
        <v>5</v>
      </c>
      <c r="C300">
        <v>927.68657800000005</v>
      </c>
      <c r="D300">
        <v>1000</v>
      </c>
      <c r="F300" s="3">
        <f t="shared" si="4"/>
        <v>5229.2310013500764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27068</v>
      </c>
      <c r="B1">
        <v>1</v>
      </c>
      <c r="C1">
        <v>203.282051</v>
      </c>
      <c r="D1">
        <v>866</v>
      </c>
      <c r="F1" s="3">
        <f t="shared" ref="F1:F64" si="0">POWER(D1-C1,2)</f>
        <v>439195.07992676657</v>
      </c>
      <c r="G1">
        <f>IF(AND(C1&lt;D1*summary!$N$1,C1&gt;D1*summary!$M$1),1,0)</f>
        <v>0</v>
      </c>
    </row>
    <row r="2" spans="1:7">
      <c r="A2">
        <v>56968</v>
      </c>
      <c r="B2">
        <v>1</v>
      </c>
      <c r="C2">
        <v>111.931235</v>
      </c>
      <c r="D2">
        <v>866</v>
      </c>
      <c r="F2" s="3">
        <f t="shared" si="0"/>
        <v>568619.70234862517</v>
      </c>
      <c r="G2">
        <f>IF(AND(C2&lt;D2*summary!$N$1,C2&gt;D2*summary!$M$1),1,0)</f>
        <v>0</v>
      </c>
    </row>
    <row r="3" spans="1:7">
      <c r="A3">
        <v>88348</v>
      </c>
      <c r="B3">
        <v>1</v>
      </c>
      <c r="C3">
        <v>14.868366</v>
      </c>
      <c r="D3">
        <v>866</v>
      </c>
      <c r="F3" s="3">
        <f t="shared" si="0"/>
        <v>724425.05839550984</v>
      </c>
      <c r="G3">
        <f>IF(AND(C3&lt;D3*summary!$N$1,C3&gt;D3*summary!$M$1),1,0)</f>
        <v>0</v>
      </c>
    </row>
    <row r="4" spans="1:7">
      <c r="A4">
        <v>119405</v>
      </c>
      <c r="B4">
        <v>1</v>
      </c>
      <c r="C4">
        <v>12.769787000000001</v>
      </c>
      <c r="D4">
        <v>866</v>
      </c>
      <c r="F4" s="3">
        <f t="shared" si="0"/>
        <v>728001.79637602542</v>
      </c>
      <c r="G4">
        <f>IF(AND(C4&lt;D4*summary!$N$1,C4&gt;D4*summary!$M$1),1,0)</f>
        <v>0</v>
      </c>
    </row>
    <row r="5" spans="1:7">
      <c r="A5">
        <v>144961</v>
      </c>
      <c r="B5">
        <v>2</v>
      </c>
      <c r="C5">
        <v>13.139220999999999</v>
      </c>
      <c r="D5">
        <v>866</v>
      </c>
      <c r="F5" s="3">
        <f t="shared" si="0"/>
        <v>727371.5083564868</v>
      </c>
      <c r="G5">
        <f>IF(AND(C5&lt;D5*summary!$N$1,C5&gt;D5*summary!$M$1),1,0)</f>
        <v>0</v>
      </c>
    </row>
    <row r="6" spans="1:7">
      <c r="A6">
        <v>203408</v>
      </c>
      <c r="B6">
        <v>3</v>
      </c>
      <c r="C6">
        <v>41.171688000000003</v>
      </c>
      <c r="D6">
        <v>866</v>
      </c>
      <c r="F6" s="3">
        <f t="shared" si="0"/>
        <v>680341.74427676934</v>
      </c>
      <c r="G6">
        <f>IF(AND(C6&lt;D6*summary!$N$1,C6&gt;D6*summary!$M$1),1,0)</f>
        <v>0</v>
      </c>
    </row>
    <row r="7" spans="1:7">
      <c r="A7">
        <v>225249</v>
      </c>
      <c r="B7">
        <v>3</v>
      </c>
      <c r="C7">
        <v>25.112224999999999</v>
      </c>
      <c r="D7">
        <v>866</v>
      </c>
      <c r="F7" s="3">
        <f t="shared" si="0"/>
        <v>707092.25014445069</v>
      </c>
      <c r="G7">
        <f>IF(AND(C7&lt;D7*summary!$N$1,C7&gt;D7*summary!$M$1),1,0)</f>
        <v>0</v>
      </c>
    </row>
    <row r="8" spans="1:7">
      <c r="A8">
        <v>271027</v>
      </c>
      <c r="B8">
        <v>4</v>
      </c>
      <c r="C8">
        <v>49.016316000000003</v>
      </c>
      <c r="D8">
        <v>866</v>
      </c>
      <c r="F8" s="3">
        <f t="shared" si="0"/>
        <v>667462.33992221195</v>
      </c>
      <c r="G8">
        <f>IF(AND(C8&lt;D8*summary!$N$1,C8&gt;D8*summary!$M$1),1,0)</f>
        <v>0</v>
      </c>
    </row>
    <row r="9" spans="1:7">
      <c r="A9">
        <v>304810</v>
      </c>
      <c r="B9">
        <v>5</v>
      </c>
      <c r="C9">
        <v>103.796201</v>
      </c>
      <c r="D9">
        <v>866</v>
      </c>
      <c r="F9" s="3">
        <f t="shared" si="0"/>
        <v>580954.63121003238</v>
      </c>
      <c r="G9">
        <f>IF(AND(C9&lt;D9*summary!$N$1,C9&gt;D9*summary!$M$1),1,0)</f>
        <v>0</v>
      </c>
    </row>
    <row r="10" spans="1:7">
      <c r="A10">
        <v>332589</v>
      </c>
      <c r="B10">
        <v>5</v>
      </c>
      <c r="C10">
        <v>592.89933799999994</v>
      </c>
      <c r="D10">
        <v>866</v>
      </c>
      <c r="F10" s="3">
        <f t="shared" si="0"/>
        <v>74583.971584838277</v>
      </c>
      <c r="G10">
        <f>IF(AND(C10&lt;D10*summary!$N$1,C10&gt;D10*summary!$M$1),1,0)</f>
        <v>0</v>
      </c>
    </row>
    <row r="11" spans="1:7">
      <c r="A11">
        <v>361293</v>
      </c>
      <c r="B11">
        <v>6</v>
      </c>
      <c r="C11">
        <v>449.714878</v>
      </c>
      <c r="D11">
        <v>866</v>
      </c>
      <c r="F11" s="3">
        <f t="shared" si="0"/>
        <v>173293.30279855488</v>
      </c>
      <c r="G11">
        <f>IF(AND(C11&lt;D11*summary!$N$1,C11&gt;D11*summary!$M$1),1,0)</f>
        <v>0</v>
      </c>
    </row>
    <row r="12" spans="1:7">
      <c r="A12">
        <v>398800</v>
      </c>
      <c r="B12">
        <v>6</v>
      </c>
      <c r="C12">
        <v>350.43914100000001</v>
      </c>
      <c r="D12">
        <v>866</v>
      </c>
      <c r="F12" s="3">
        <f t="shared" si="0"/>
        <v>265802.9993328178</v>
      </c>
      <c r="G12">
        <f>IF(AND(C12&lt;D12*summary!$N$1,C12&gt;D12*summary!$M$1),1,0)</f>
        <v>0</v>
      </c>
    </row>
    <row r="13" spans="1:7">
      <c r="A13">
        <v>428227</v>
      </c>
      <c r="B13">
        <v>7</v>
      </c>
      <c r="C13">
        <v>785.13895200000002</v>
      </c>
      <c r="D13">
        <v>866</v>
      </c>
      <c r="F13" s="3">
        <f t="shared" si="0"/>
        <v>6538.5090836583013</v>
      </c>
      <c r="G13">
        <f>IF(AND(C13&lt;D13*summary!$N$1,C13&gt;D13*summary!$M$1),1,0)</f>
        <v>1</v>
      </c>
    </row>
    <row r="14" spans="1:7">
      <c r="A14">
        <v>455365</v>
      </c>
      <c r="B14">
        <v>7</v>
      </c>
      <c r="C14">
        <v>665.75129100000004</v>
      </c>
      <c r="D14">
        <v>866</v>
      </c>
      <c r="F14" s="3">
        <f t="shared" si="0"/>
        <v>40099.545456166663</v>
      </c>
      <c r="G14">
        <f>IF(AND(C14&lt;D14*summary!$N$1,C14&gt;D14*summary!$M$1),1,0)</f>
        <v>0</v>
      </c>
    </row>
    <row r="15" spans="1:7">
      <c r="A15">
        <v>481385</v>
      </c>
      <c r="B15">
        <v>7</v>
      </c>
      <c r="C15">
        <v>846.04131099999995</v>
      </c>
      <c r="D15">
        <v>866</v>
      </c>
      <c r="F15" s="3">
        <f t="shared" si="0"/>
        <v>398.34926659872298</v>
      </c>
      <c r="G15">
        <f>IF(AND(C15&lt;D15*summary!$N$1,C15&gt;D15*summary!$M$1),1,0)</f>
        <v>1</v>
      </c>
    </row>
    <row r="16" spans="1:7">
      <c r="A16">
        <v>488231</v>
      </c>
      <c r="B16">
        <v>7</v>
      </c>
      <c r="C16">
        <v>44.389899999999997</v>
      </c>
      <c r="D16">
        <v>866</v>
      </c>
      <c r="F16" s="3">
        <f t="shared" si="0"/>
        <v>675043.15642200992</v>
      </c>
      <c r="G16">
        <f>IF(AND(C16&lt;D16*summary!$N$1,C16&gt;D16*summary!$M$1),1,0)</f>
        <v>0</v>
      </c>
    </row>
    <row r="17" spans="1:7">
      <c r="A17">
        <v>516708</v>
      </c>
      <c r="B17">
        <v>7</v>
      </c>
      <c r="C17">
        <v>137.477125</v>
      </c>
      <c r="D17">
        <v>866</v>
      </c>
      <c r="F17" s="3">
        <f t="shared" si="0"/>
        <v>530745.57939826557</v>
      </c>
      <c r="G17">
        <f>IF(AND(C17&lt;D17*summary!$N$1,C17&gt;D17*summary!$M$1),1,0)</f>
        <v>0</v>
      </c>
    </row>
    <row r="18" spans="1:7">
      <c r="A18">
        <v>552800</v>
      </c>
      <c r="B18">
        <v>8</v>
      </c>
      <c r="C18">
        <v>58.9251</v>
      </c>
      <c r="D18">
        <v>866</v>
      </c>
      <c r="F18" s="3">
        <f t="shared" si="0"/>
        <v>651369.89421000995</v>
      </c>
      <c r="G18">
        <f>IF(AND(C18&lt;D18*summary!$N$1,C18&gt;D18*summary!$M$1),1,0)</f>
        <v>0</v>
      </c>
    </row>
    <row r="19" spans="1:7">
      <c r="A19">
        <v>578469</v>
      </c>
      <c r="B19">
        <v>9</v>
      </c>
      <c r="C19">
        <v>57.104391</v>
      </c>
      <c r="D19">
        <v>866</v>
      </c>
      <c r="F19" s="3">
        <f t="shared" si="0"/>
        <v>654312.10625948093</v>
      </c>
      <c r="G19">
        <f>IF(AND(C19&lt;D19*summary!$N$1,C19&gt;D19*summary!$M$1),1,0)</f>
        <v>0</v>
      </c>
    </row>
    <row r="20" spans="1:7">
      <c r="A20">
        <v>616518</v>
      </c>
      <c r="B20">
        <v>9</v>
      </c>
      <c r="C20">
        <v>62.061788999999997</v>
      </c>
      <c r="D20">
        <v>866</v>
      </c>
      <c r="F20" s="3">
        <f t="shared" si="0"/>
        <v>646316.64710588055</v>
      </c>
      <c r="G20">
        <f>IF(AND(C20&lt;D20*summary!$N$1,C20&gt;D20*summary!$M$1),1,0)</f>
        <v>0</v>
      </c>
    </row>
    <row r="21" spans="1:7">
      <c r="A21">
        <v>662726</v>
      </c>
      <c r="B21">
        <v>10</v>
      </c>
      <c r="C21">
        <v>95.403621999999999</v>
      </c>
      <c r="D21">
        <v>866</v>
      </c>
      <c r="F21" s="3">
        <f t="shared" si="0"/>
        <v>593818.7777867188</v>
      </c>
      <c r="G21">
        <f>IF(AND(C21&lt;D21*summary!$N$1,C21&gt;D21*summary!$M$1),1,0)</f>
        <v>0</v>
      </c>
    </row>
    <row r="22" spans="1:7">
      <c r="A22">
        <v>699147</v>
      </c>
      <c r="B22">
        <v>10</v>
      </c>
      <c r="C22">
        <v>61.338290000000001</v>
      </c>
      <c r="D22">
        <v>866</v>
      </c>
      <c r="F22" s="3">
        <f t="shared" si="0"/>
        <v>647480.46754012408</v>
      </c>
      <c r="G22">
        <f>IF(AND(C22&lt;D22*summary!$N$1,C22&gt;D22*summary!$M$1),1,0)</f>
        <v>0</v>
      </c>
    </row>
    <row r="23" spans="1:7">
      <c r="A23">
        <v>729387</v>
      </c>
      <c r="B23">
        <v>11</v>
      </c>
      <c r="C23">
        <v>113.718526</v>
      </c>
      <c r="D23">
        <v>866</v>
      </c>
      <c r="F23" s="3">
        <f t="shared" si="0"/>
        <v>565927.41612361267</v>
      </c>
      <c r="G23">
        <f>IF(AND(C23&lt;D23*summary!$N$1,C23&gt;D23*summary!$M$1),1,0)</f>
        <v>0</v>
      </c>
    </row>
    <row r="24" spans="1:7">
      <c r="A24">
        <v>771489</v>
      </c>
      <c r="B24">
        <v>12</v>
      </c>
      <c r="C24">
        <v>109.89053</v>
      </c>
      <c r="D24">
        <v>866</v>
      </c>
      <c r="F24" s="3">
        <f t="shared" si="0"/>
        <v>571701.53062368091</v>
      </c>
      <c r="G24">
        <f>IF(AND(C24&lt;D24*summary!$N$1,C24&gt;D24*summary!$M$1),1,0)</f>
        <v>0</v>
      </c>
    </row>
    <row r="25" spans="1:7">
      <c r="A25">
        <v>821266</v>
      </c>
      <c r="B25">
        <v>12</v>
      </c>
      <c r="C25">
        <v>357.92535099999998</v>
      </c>
      <c r="D25">
        <v>866</v>
      </c>
      <c r="F25" s="3">
        <f t="shared" si="0"/>
        <v>258139.84895647323</v>
      </c>
      <c r="G25">
        <f>IF(AND(C25&lt;D25*summary!$N$1,C25&gt;D25*summary!$M$1),1,0)</f>
        <v>0</v>
      </c>
    </row>
    <row r="26" spans="1:7">
      <c r="A26">
        <v>871662</v>
      </c>
      <c r="B26">
        <v>13</v>
      </c>
      <c r="C26">
        <v>509.08643799999999</v>
      </c>
      <c r="D26">
        <v>866</v>
      </c>
      <c r="F26" s="3">
        <f t="shared" si="0"/>
        <v>127387.29073952786</v>
      </c>
      <c r="G26">
        <f>IF(AND(C26&lt;D26*summary!$N$1,C26&gt;D26*summary!$M$1),1,0)</f>
        <v>0</v>
      </c>
    </row>
    <row r="27" spans="1:7">
      <c r="A27">
        <v>895772</v>
      </c>
      <c r="B27">
        <v>13</v>
      </c>
      <c r="C27">
        <v>1409.8903230000001</v>
      </c>
      <c r="D27">
        <v>866</v>
      </c>
      <c r="F27" s="3">
        <f t="shared" si="0"/>
        <v>295816.68345304439</v>
      </c>
      <c r="G27">
        <f>IF(AND(C27&lt;D27*summary!$N$1,C27&gt;D27*summary!$M$1),1,0)</f>
        <v>0</v>
      </c>
    </row>
    <row r="28" spans="1:7">
      <c r="A28">
        <v>920185</v>
      </c>
      <c r="B28">
        <v>14</v>
      </c>
      <c r="C28">
        <v>1209.8913580000001</v>
      </c>
      <c r="D28">
        <v>866</v>
      </c>
      <c r="F28" s="3">
        <f t="shared" si="0"/>
        <v>118261.26610708422</v>
      </c>
      <c r="G28">
        <f>IF(AND(C28&lt;D28*summary!$N$1,C28&gt;D28*summary!$M$1),1,0)</f>
        <v>0</v>
      </c>
    </row>
    <row r="29" spans="1:7">
      <c r="A29">
        <v>946512</v>
      </c>
      <c r="B29">
        <v>13</v>
      </c>
      <c r="C29">
        <v>858.65249900000003</v>
      </c>
      <c r="D29">
        <v>866</v>
      </c>
      <c r="F29" s="3">
        <f t="shared" si="0"/>
        <v>53.985770945000496</v>
      </c>
      <c r="G29">
        <f>IF(AND(C29&lt;D29*summary!$N$1,C29&gt;D29*summary!$M$1),1,0)</f>
        <v>1</v>
      </c>
    </row>
    <row r="30" spans="1:7">
      <c r="A30">
        <v>971621</v>
      </c>
      <c r="B30">
        <v>13</v>
      </c>
      <c r="C30">
        <v>1093.1683129999999</v>
      </c>
      <c r="D30">
        <v>866</v>
      </c>
      <c r="F30" s="3">
        <f t="shared" si="0"/>
        <v>51605.442431265925</v>
      </c>
      <c r="G30">
        <f>IF(AND(C30&lt;D30*summary!$N$1,C30&gt;D30*summary!$M$1),1,0)</f>
        <v>0</v>
      </c>
    </row>
    <row r="31" spans="1:7">
      <c r="A31">
        <v>992922</v>
      </c>
      <c r="B31">
        <v>13</v>
      </c>
      <c r="C31">
        <v>1849.7601890000001</v>
      </c>
      <c r="D31">
        <v>866</v>
      </c>
      <c r="F31" s="3">
        <f t="shared" si="0"/>
        <v>967784.10946131591</v>
      </c>
      <c r="G31">
        <f>IF(AND(C31&lt;D31*summary!$N$1,C31&gt;D31*summary!$M$1),1,0)</f>
        <v>0</v>
      </c>
    </row>
    <row r="32" spans="1:7">
      <c r="A32">
        <v>1014766</v>
      </c>
      <c r="B32">
        <v>13</v>
      </c>
      <c r="C32">
        <v>1718.1880860000001</v>
      </c>
      <c r="D32">
        <v>866</v>
      </c>
      <c r="F32" s="3">
        <f t="shared" si="0"/>
        <v>726224.53392034362</v>
      </c>
      <c r="G32">
        <f>IF(AND(C32&lt;D32*summary!$N$1,C32&gt;D32*summary!$M$1),1,0)</f>
        <v>0</v>
      </c>
    </row>
    <row r="33" spans="1:7">
      <c r="A33">
        <v>1036350</v>
      </c>
      <c r="B33">
        <v>12</v>
      </c>
      <c r="C33">
        <v>1758.189948</v>
      </c>
      <c r="D33">
        <v>866</v>
      </c>
      <c r="F33" s="3">
        <f t="shared" si="0"/>
        <v>796002.90331224259</v>
      </c>
      <c r="G33">
        <f>IF(AND(C33&lt;D33*summary!$N$1,C33&gt;D33*summary!$M$1),1,0)</f>
        <v>0</v>
      </c>
    </row>
    <row r="34" spans="1:7">
      <c r="A34">
        <v>1058942</v>
      </c>
      <c r="B34">
        <v>11</v>
      </c>
      <c r="C34">
        <v>1499.0809240000001</v>
      </c>
      <c r="D34">
        <v>866</v>
      </c>
      <c r="F34" s="3">
        <f t="shared" si="0"/>
        <v>400791.45633269392</v>
      </c>
      <c r="G34">
        <f>IF(AND(C34&lt;D34*summary!$N$1,C34&gt;D34*summary!$M$1),1,0)</f>
        <v>0</v>
      </c>
    </row>
    <row r="35" spans="1:7">
      <c r="A35">
        <v>1081086</v>
      </c>
      <c r="B35">
        <v>11</v>
      </c>
      <c r="C35">
        <v>1672.946387</v>
      </c>
      <c r="D35">
        <v>866</v>
      </c>
      <c r="F35" s="3">
        <f t="shared" si="0"/>
        <v>651162.47149235371</v>
      </c>
      <c r="G35">
        <f>IF(AND(C35&lt;D35*summary!$N$1,C35&gt;D35*summary!$M$1),1,0)</f>
        <v>0</v>
      </c>
    </row>
    <row r="36" spans="1:7">
      <c r="A36">
        <v>1104245</v>
      </c>
      <c r="B36">
        <v>10</v>
      </c>
      <c r="C36">
        <v>1411.8653509999999</v>
      </c>
      <c r="D36">
        <v>866</v>
      </c>
      <c r="F36" s="3">
        <f t="shared" si="0"/>
        <v>297968.98142235313</v>
      </c>
      <c r="G36">
        <f>IF(AND(C36&lt;D36*summary!$N$1,C36&gt;D36*summary!$M$1),1,0)</f>
        <v>0</v>
      </c>
    </row>
    <row r="37" spans="1:7">
      <c r="A37">
        <v>1129585</v>
      </c>
      <c r="B37">
        <v>9</v>
      </c>
      <c r="C37">
        <v>1313.61121</v>
      </c>
      <c r="D37">
        <v>866</v>
      </c>
      <c r="F37" s="3">
        <f t="shared" si="0"/>
        <v>200355.79531766413</v>
      </c>
      <c r="G37">
        <f>IF(AND(C37&lt;D37*summary!$N$1,C37&gt;D37*summary!$M$1),1,0)</f>
        <v>0</v>
      </c>
    </row>
    <row r="38" spans="1:7">
      <c r="A38">
        <v>1152983</v>
      </c>
      <c r="B38">
        <v>9</v>
      </c>
      <c r="C38">
        <v>1407.8651620000001</v>
      </c>
      <c r="D38">
        <v>866</v>
      </c>
      <c r="F38" s="3">
        <f t="shared" si="0"/>
        <v>293617.85378928628</v>
      </c>
      <c r="G38">
        <f>IF(AND(C38&lt;D38*summary!$N$1,C38&gt;D38*summary!$M$1),1,0)</f>
        <v>0</v>
      </c>
    </row>
    <row r="39" spans="1:7">
      <c r="A39">
        <v>1176297</v>
      </c>
      <c r="B39">
        <v>9</v>
      </c>
      <c r="C39">
        <v>1431.052862</v>
      </c>
      <c r="D39">
        <v>866</v>
      </c>
      <c r="F39" s="3">
        <f t="shared" si="0"/>
        <v>319284.73685439106</v>
      </c>
      <c r="G39">
        <f>IF(AND(C39&lt;D39*summary!$N$1,C39&gt;D39*summary!$M$1),1,0)</f>
        <v>0</v>
      </c>
    </row>
    <row r="40" spans="1:7">
      <c r="A40">
        <v>1200273</v>
      </c>
      <c r="B40">
        <v>8</v>
      </c>
      <c r="C40">
        <v>1277.2788270000001</v>
      </c>
      <c r="D40">
        <v>866</v>
      </c>
      <c r="F40" s="3">
        <f t="shared" si="0"/>
        <v>169150.273538496</v>
      </c>
      <c r="G40">
        <f>IF(AND(C40&lt;D40*summary!$N$1,C40&gt;D40*summary!$M$1),1,0)</f>
        <v>0</v>
      </c>
    </row>
    <row r="41" spans="1:7">
      <c r="A41">
        <v>1223788</v>
      </c>
      <c r="B41">
        <v>8</v>
      </c>
      <c r="C41">
        <v>1357.794001</v>
      </c>
      <c r="D41">
        <v>866</v>
      </c>
      <c r="F41" s="3">
        <f t="shared" si="0"/>
        <v>241861.33941958798</v>
      </c>
      <c r="G41">
        <f>IF(AND(C41&lt;D41*summary!$N$1,C41&gt;D41*summary!$M$1),1,0)</f>
        <v>0</v>
      </c>
    </row>
    <row r="42" spans="1:7">
      <c r="A42">
        <v>1248420</v>
      </c>
      <c r="B42">
        <v>7</v>
      </c>
      <c r="C42">
        <v>1162.478507</v>
      </c>
      <c r="D42">
        <v>866</v>
      </c>
      <c r="F42" s="3">
        <f t="shared" si="0"/>
        <v>87899.505112949075</v>
      </c>
      <c r="G42">
        <f>IF(AND(C42&lt;D42*summary!$N$1,C42&gt;D42*summary!$M$1),1,0)</f>
        <v>0</v>
      </c>
    </row>
    <row r="43" spans="1:7">
      <c r="A43">
        <v>1272832</v>
      </c>
      <c r="B43">
        <v>7</v>
      </c>
      <c r="C43">
        <v>1221.8544870000001</v>
      </c>
      <c r="D43">
        <v>866</v>
      </c>
      <c r="F43" s="3">
        <f t="shared" si="0"/>
        <v>126632.41591803322</v>
      </c>
      <c r="G43">
        <f>IF(AND(C43&lt;D43*summary!$N$1,C43&gt;D43*summary!$M$1),1,0)</f>
        <v>0</v>
      </c>
    </row>
    <row r="44" spans="1:7">
      <c r="A44">
        <v>1297283</v>
      </c>
      <c r="B44">
        <v>7</v>
      </c>
      <c r="C44">
        <v>1197.8596649999999</v>
      </c>
      <c r="D44">
        <v>866</v>
      </c>
      <c r="F44" s="3">
        <f t="shared" si="0"/>
        <v>110130.83725391219</v>
      </c>
      <c r="G44">
        <f>IF(AND(C44&lt;D44*summary!$N$1,C44&gt;D44*summary!$M$1),1,0)</f>
        <v>0</v>
      </c>
    </row>
    <row r="45" spans="1:7">
      <c r="A45">
        <v>1322067</v>
      </c>
      <c r="B45">
        <v>6</v>
      </c>
      <c r="C45">
        <v>1100.190611</v>
      </c>
      <c r="D45">
        <v>866</v>
      </c>
      <c r="F45" s="3">
        <f t="shared" si="0"/>
        <v>54845.242280553313</v>
      </c>
      <c r="G45">
        <f>IF(AND(C45&lt;D45*summary!$N$1,C45&gt;D45*summary!$M$1),1,0)</f>
        <v>0</v>
      </c>
    </row>
    <row r="46" spans="1:7">
      <c r="A46">
        <v>1347500</v>
      </c>
      <c r="B46">
        <v>6</v>
      </c>
      <c r="C46">
        <v>1011.932881</v>
      </c>
      <c r="D46">
        <v>866</v>
      </c>
      <c r="F46" s="3">
        <f t="shared" si="0"/>
        <v>21296.405756960146</v>
      </c>
      <c r="G46">
        <f>IF(AND(C46&lt;D46*summary!$N$1,C46&gt;D46*summary!$M$1),1,0)</f>
        <v>0</v>
      </c>
    </row>
    <row r="47" spans="1:7">
      <c r="A47">
        <v>1372591</v>
      </c>
      <c r="B47">
        <v>6</v>
      </c>
      <c r="C47">
        <v>1080.6220780000001</v>
      </c>
      <c r="D47">
        <v>866</v>
      </c>
      <c r="F47" s="3">
        <f t="shared" si="0"/>
        <v>46062.636365038124</v>
      </c>
      <c r="G47">
        <f>IF(AND(C47&lt;D47*summary!$N$1,C47&gt;D47*summary!$M$1),1,0)</f>
        <v>0</v>
      </c>
    </row>
    <row r="48" spans="1:7">
      <c r="A48">
        <v>1398114</v>
      </c>
      <c r="B48">
        <v>6</v>
      </c>
      <c r="C48">
        <v>990.72297500000002</v>
      </c>
      <c r="D48">
        <v>866</v>
      </c>
      <c r="F48" s="3">
        <f t="shared" si="0"/>
        <v>15555.820492850629</v>
      </c>
      <c r="G48">
        <f>IF(AND(C48&lt;D48*summary!$N$1,C48&gt;D48*summary!$M$1),1,0)</f>
        <v>0</v>
      </c>
    </row>
    <row r="49" spans="1:7">
      <c r="A49">
        <v>1422964</v>
      </c>
      <c r="B49">
        <v>6</v>
      </c>
      <c r="C49">
        <v>1100.681108</v>
      </c>
      <c r="D49">
        <v>866</v>
      </c>
      <c r="F49" s="3">
        <f t="shared" si="0"/>
        <v>55075.222452107664</v>
      </c>
      <c r="G49">
        <f>IF(AND(C49&lt;D49*summary!$N$1,C49&gt;D49*summary!$M$1),1,0)</f>
        <v>0</v>
      </c>
    </row>
    <row r="50" spans="1:7">
      <c r="A50">
        <v>1448573</v>
      </c>
      <c r="B50">
        <v>5</v>
      </c>
      <c r="C50">
        <v>924.52413799999999</v>
      </c>
      <c r="D50">
        <v>866</v>
      </c>
      <c r="F50" s="3">
        <f t="shared" si="0"/>
        <v>3425.0747286430433</v>
      </c>
      <c r="G50">
        <f>IF(AND(C50&lt;D50*summary!$N$1,C50&gt;D50*summary!$M$1),1,0)</f>
        <v>1</v>
      </c>
    </row>
    <row r="51" spans="1:7">
      <c r="A51">
        <v>1474072</v>
      </c>
      <c r="B51">
        <v>5</v>
      </c>
      <c r="C51">
        <v>938.36139600000001</v>
      </c>
      <c r="D51">
        <v>866</v>
      </c>
      <c r="F51" s="3">
        <f t="shared" si="0"/>
        <v>5236.171631068818</v>
      </c>
      <c r="G51">
        <f>IF(AND(C51&lt;D51*summary!$N$1,C51&gt;D51*summary!$M$1),1,0)</f>
        <v>1</v>
      </c>
    </row>
    <row r="52" spans="1:7">
      <c r="A52">
        <v>1502430</v>
      </c>
      <c r="B52">
        <v>5</v>
      </c>
      <c r="C52">
        <v>400.08065199999999</v>
      </c>
      <c r="D52">
        <v>866</v>
      </c>
      <c r="F52" s="3">
        <f t="shared" si="0"/>
        <v>217080.83884074513</v>
      </c>
      <c r="G52">
        <f>IF(AND(C52&lt;D52*summary!$N$1,C52&gt;D52*summary!$M$1),1,0)</f>
        <v>0</v>
      </c>
    </row>
    <row r="53" spans="1:7">
      <c r="A53">
        <v>1528055</v>
      </c>
      <c r="B53">
        <v>5</v>
      </c>
      <c r="C53">
        <v>945.79966200000001</v>
      </c>
      <c r="D53">
        <v>866</v>
      </c>
      <c r="F53" s="3">
        <f t="shared" si="0"/>
        <v>6367.9860553142462</v>
      </c>
      <c r="G53">
        <f>IF(AND(C53&lt;D53*summary!$N$1,C53&gt;D53*summary!$M$1),1,0)</f>
        <v>1</v>
      </c>
    </row>
    <row r="54" spans="1:7">
      <c r="A54">
        <v>1553364</v>
      </c>
      <c r="B54">
        <v>5</v>
      </c>
      <c r="C54">
        <v>981.51170999999999</v>
      </c>
      <c r="D54">
        <v>866</v>
      </c>
      <c r="F54" s="3">
        <f t="shared" si="0"/>
        <v>13342.955147124099</v>
      </c>
      <c r="G54">
        <f>IF(AND(C54&lt;D54*summary!$N$1,C54&gt;D54*summary!$M$1),1,0)</f>
        <v>0</v>
      </c>
    </row>
    <row r="55" spans="1:7">
      <c r="A55">
        <v>1577865</v>
      </c>
      <c r="B55">
        <v>6</v>
      </c>
      <c r="C55">
        <v>1113.355924</v>
      </c>
      <c r="D55">
        <v>866</v>
      </c>
      <c r="F55" s="3">
        <f t="shared" si="0"/>
        <v>61184.953137893754</v>
      </c>
      <c r="G55">
        <f>IF(AND(C55&lt;D55*summary!$N$1,C55&gt;D55*summary!$M$1),1,0)</f>
        <v>0</v>
      </c>
    </row>
    <row r="56" spans="1:7">
      <c r="A56">
        <v>1603150</v>
      </c>
      <c r="B56">
        <v>5</v>
      </c>
      <c r="C56">
        <v>957.25403400000005</v>
      </c>
      <c r="D56">
        <v>866</v>
      </c>
      <c r="F56" s="3">
        <f t="shared" si="0"/>
        <v>8327.2987212731641</v>
      </c>
      <c r="G56">
        <f>IF(AND(C56&lt;D56*summary!$N$1,C56&gt;D56*summary!$M$1),1,0)</f>
        <v>0</v>
      </c>
    </row>
    <row r="57" spans="1:7">
      <c r="A57">
        <v>1628711</v>
      </c>
      <c r="B57">
        <v>5</v>
      </c>
      <c r="C57">
        <v>970.527379</v>
      </c>
      <c r="D57">
        <v>866</v>
      </c>
      <c r="F57" s="3">
        <f t="shared" si="0"/>
        <v>10925.972960609641</v>
      </c>
      <c r="G57">
        <f>IF(AND(C57&lt;D57*summary!$N$1,C57&gt;D57*summary!$M$1),1,0)</f>
        <v>0</v>
      </c>
    </row>
    <row r="58" spans="1:7">
      <c r="A58">
        <v>1654370</v>
      </c>
      <c r="B58">
        <v>5</v>
      </c>
      <c r="C58">
        <v>938.41190800000004</v>
      </c>
      <c r="D58">
        <v>866</v>
      </c>
      <c r="F58" s="3">
        <f t="shared" si="0"/>
        <v>5243.4844202004697</v>
      </c>
      <c r="G58">
        <f>IF(AND(C58&lt;D58*summary!$N$1,C58&gt;D58*summary!$M$1),1,0)</f>
        <v>1</v>
      </c>
    </row>
    <row r="59" spans="1:7">
      <c r="A59">
        <v>1679888</v>
      </c>
      <c r="B59">
        <v>5</v>
      </c>
      <c r="C59">
        <v>983.82316900000001</v>
      </c>
      <c r="D59">
        <v>866</v>
      </c>
      <c r="F59" s="3">
        <f t="shared" si="0"/>
        <v>13882.299153202563</v>
      </c>
      <c r="G59">
        <f>IF(AND(C59&lt;D59*summary!$N$1,C59&gt;D59*summary!$M$1),1,0)</f>
        <v>0</v>
      </c>
    </row>
    <row r="60" spans="1:7">
      <c r="A60">
        <v>1705717</v>
      </c>
      <c r="B60">
        <v>5</v>
      </c>
      <c r="C60">
        <v>916.88672899999995</v>
      </c>
      <c r="D60">
        <v>866</v>
      </c>
      <c r="F60" s="3">
        <f t="shared" si="0"/>
        <v>2589.4591883194353</v>
      </c>
      <c r="G60">
        <f>IF(AND(C60&lt;D60*summary!$N$1,C60&gt;D60*summary!$M$1),1,0)</f>
        <v>1</v>
      </c>
    </row>
    <row r="61" spans="1:7">
      <c r="A61">
        <v>1730706</v>
      </c>
      <c r="B61">
        <v>5</v>
      </c>
      <c r="C61">
        <v>993.89777700000002</v>
      </c>
      <c r="D61">
        <v>866</v>
      </c>
      <c r="F61" s="3">
        <f t="shared" si="0"/>
        <v>16357.841361541734</v>
      </c>
      <c r="G61">
        <f>IF(AND(C61&lt;D61*summary!$N$1,C61&gt;D61*summary!$M$1),1,0)</f>
        <v>0</v>
      </c>
    </row>
    <row r="62" spans="1:7">
      <c r="A62">
        <v>1755189</v>
      </c>
      <c r="B62">
        <v>5</v>
      </c>
      <c r="C62">
        <v>1015.40514</v>
      </c>
      <c r="D62">
        <v>866</v>
      </c>
      <c r="F62" s="3">
        <f t="shared" si="0"/>
        <v>22321.89585841959</v>
      </c>
      <c r="G62">
        <f>IF(AND(C62&lt;D62*summary!$N$1,C62&gt;D62*summary!$M$1),1,0)</f>
        <v>0</v>
      </c>
    </row>
    <row r="63" spans="1:7">
      <c r="A63">
        <v>1780590</v>
      </c>
      <c r="B63">
        <v>5</v>
      </c>
      <c r="C63">
        <v>992.31936299999995</v>
      </c>
      <c r="D63">
        <v>866</v>
      </c>
      <c r="F63" s="3">
        <f t="shared" si="0"/>
        <v>15956.581468725757</v>
      </c>
      <c r="G63">
        <f>IF(AND(C63&lt;D63*summary!$N$1,C63&gt;D63*summary!$M$1),1,0)</f>
        <v>0</v>
      </c>
    </row>
    <row r="64" spans="1:7">
      <c r="A64">
        <v>1806211</v>
      </c>
      <c r="B64">
        <v>5</v>
      </c>
      <c r="C64">
        <v>971.22000600000001</v>
      </c>
      <c r="D64">
        <v>866</v>
      </c>
      <c r="F64" s="3">
        <f t="shared" si="0"/>
        <v>11071.249662640039</v>
      </c>
      <c r="G64">
        <f>IF(AND(C64&lt;D64*summary!$N$1,C64&gt;D64*summary!$M$1),1,0)</f>
        <v>0</v>
      </c>
    </row>
    <row r="65" spans="1:7">
      <c r="A65">
        <v>1831850</v>
      </c>
      <c r="B65">
        <v>5</v>
      </c>
      <c r="C65">
        <v>966.61881300000005</v>
      </c>
      <c r="D65">
        <v>866</v>
      </c>
      <c r="F65" s="3">
        <f t="shared" ref="F65:F128" si="1">POWER(D65-C65,2)</f>
        <v>10124.145529528978</v>
      </c>
      <c r="G65">
        <f>IF(AND(C65&lt;D65*summary!$N$1,C65&gt;D65*summary!$M$1),1,0)</f>
        <v>0</v>
      </c>
    </row>
    <row r="66" spans="1:7">
      <c r="A66">
        <v>1858453</v>
      </c>
      <c r="B66">
        <v>4</v>
      </c>
      <c r="C66">
        <v>760.07287699999995</v>
      </c>
      <c r="D66">
        <v>866</v>
      </c>
      <c r="F66" s="3">
        <f t="shared" si="1"/>
        <v>11220.55538705714</v>
      </c>
      <c r="G66">
        <f>IF(AND(C66&lt;D66*summary!$N$1,C66&gt;D66*summary!$M$1),1,0)</f>
        <v>0</v>
      </c>
    </row>
    <row r="67" spans="1:7">
      <c r="A67">
        <v>1885478</v>
      </c>
      <c r="B67">
        <v>4</v>
      </c>
      <c r="C67">
        <v>701.16075000000001</v>
      </c>
      <c r="D67">
        <v>866</v>
      </c>
      <c r="F67" s="3">
        <f t="shared" si="1"/>
        <v>27171.978340562498</v>
      </c>
      <c r="G67">
        <f>IF(AND(C67&lt;D67*summary!$N$1,C67&gt;D67*summary!$M$1),1,0)</f>
        <v>0</v>
      </c>
    </row>
    <row r="68" spans="1:7">
      <c r="A68">
        <v>1912430</v>
      </c>
      <c r="B68">
        <v>4</v>
      </c>
      <c r="C68">
        <v>640.12208299999998</v>
      </c>
      <c r="D68">
        <v>866</v>
      </c>
      <c r="F68" s="3">
        <f t="shared" si="1"/>
        <v>51020.8333882589</v>
      </c>
      <c r="G68">
        <f>IF(AND(C68&lt;D68*summary!$N$1,C68&gt;D68*summary!$M$1),1,0)</f>
        <v>0</v>
      </c>
    </row>
    <row r="69" spans="1:7">
      <c r="A69">
        <v>1938423</v>
      </c>
      <c r="B69">
        <v>5</v>
      </c>
      <c r="C69">
        <v>742.19039599999996</v>
      </c>
      <c r="D69">
        <v>866</v>
      </c>
      <c r="F69" s="3">
        <f t="shared" si="1"/>
        <v>15328.818042636825</v>
      </c>
      <c r="G69">
        <f>IF(AND(C69&lt;D69*summary!$N$1,C69&gt;D69*summary!$M$1),1,0)</f>
        <v>0</v>
      </c>
    </row>
    <row r="70" spans="1:7">
      <c r="A70">
        <v>1966193</v>
      </c>
      <c r="B70">
        <v>5</v>
      </c>
      <c r="C70">
        <v>537.30447200000003</v>
      </c>
      <c r="D70">
        <v>866</v>
      </c>
      <c r="F70" s="3">
        <f t="shared" si="1"/>
        <v>108040.75012719876</v>
      </c>
      <c r="G70">
        <f>IF(AND(C70&lt;D70*summary!$N$1,C70&gt;D70*summary!$M$1),1,0)</f>
        <v>0</v>
      </c>
    </row>
    <row r="71" spans="1:7">
      <c r="A71">
        <v>1992033</v>
      </c>
      <c r="B71">
        <v>5</v>
      </c>
      <c r="C71">
        <v>877.67035599999997</v>
      </c>
      <c r="D71">
        <v>866</v>
      </c>
      <c r="F71" s="3">
        <f t="shared" si="1"/>
        <v>136.19720916673529</v>
      </c>
      <c r="G71">
        <f>IF(AND(C71&lt;D71*summary!$N$1,C71&gt;D71*summary!$M$1),1,0)</f>
        <v>1</v>
      </c>
    </row>
    <row r="72" spans="1:7">
      <c r="A72">
        <v>2018027</v>
      </c>
      <c r="B72">
        <v>5</v>
      </c>
      <c r="C72">
        <v>913.47670400000004</v>
      </c>
      <c r="D72">
        <v>866</v>
      </c>
      <c r="F72" s="3">
        <f t="shared" si="1"/>
        <v>2254.03742270362</v>
      </c>
      <c r="G72">
        <f>IF(AND(C72&lt;D72*summary!$N$1,C72&gt;D72*summary!$M$1),1,0)</f>
        <v>1</v>
      </c>
    </row>
    <row r="73" spans="1:7">
      <c r="A73">
        <v>2043425</v>
      </c>
      <c r="B73">
        <v>5</v>
      </c>
      <c r="C73">
        <v>965.85407399999997</v>
      </c>
      <c r="D73">
        <v>866</v>
      </c>
      <c r="F73" s="3">
        <f t="shared" si="1"/>
        <v>9970.8360943974694</v>
      </c>
      <c r="G73">
        <f>IF(AND(C73&lt;D73*summary!$N$1,C73&gt;D73*summary!$M$1),1,0)</f>
        <v>0</v>
      </c>
    </row>
    <row r="74" spans="1:7">
      <c r="A74">
        <v>2069757</v>
      </c>
      <c r="B74">
        <v>5</v>
      </c>
      <c r="C74">
        <v>837.17950800000006</v>
      </c>
      <c r="D74">
        <v>866</v>
      </c>
      <c r="F74" s="3">
        <f t="shared" si="1"/>
        <v>830.6207591220608</v>
      </c>
      <c r="G74">
        <f>IF(AND(C74&lt;D74*summary!$N$1,C74&gt;D74*summary!$M$1),1,0)</f>
        <v>1</v>
      </c>
    </row>
    <row r="75" spans="1:7">
      <c r="A75">
        <v>2094927</v>
      </c>
      <c r="B75">
        <v>5</v>
      </c>
      <c r="C75">
        <v>932.43931799999996</v>
      </c>
      <c r="D75">
        <v>866</v>
      </c>
      <c r="F75" s="3">
        <f t="shared" si="1"/>
        <v>4414.1829763051182</v>
      </c>
      <c r="G75">
        <f>IF(AND(C75&lt;D75*summary!$N$1,C75&gt;D75*summary!$M$1),1,0)</f>
        <v>1</v>
      </c>
    </row>
    <row r="76" spans="1:7">
      <c r="A76">
        <v>2120664</v>
      </c>
      <c r="B76">
        <v>5</v>
      </c>
      <c r="C76">
        <v>929.96229500000004</v>
      </c>
      <c r="D76">
        <v>866</v>
      </c>
      <c r="F76" s="3">
        <f t="shared" si="1"/>
        <v>4091.1751816670303</v>
      </c>
      <c r="G76">
        <f>IF(AND(C76&lt;D76*summary!$N$1,C76&gt;D76*summary!$M$1),1,0)</f>
        <v>1</v>
      </c>
    </row>
    <row r="77" spans="1:7">
      <c r="A77">
        <v>2146490</v>
      </c>
      <c r="B77">
        <v>5</v>
      </c>
      <c r="C77">
        <v>926.164447</v>
      </c>
      <c r="D77">
        <v>866</v>
      </c>
      <c r="F77" s="3">
        <f t="shared" si="1"/>
        <v>3619.7606828158087</v>
      </c>
      <c r="G77">
        <f>IF(AND(C77&lt;D77*summary!$N$1,C77&gt;D77*summary!$M$1),1,0)</f>
        <v>1</v>
      </c>
    </row>
    <row r="78" spans="1:7">
      <c r="A78">
        <v>2170512</v>
      </c>
      <c r="B78">
        <v>5</v>
      </c>
      <c r="C78">
        <v>891.16560700000002</v>
      </c>
      <c r="D78">
        <v>866</v>
      </c>
      <c r="F78" s="3">
        <f t="shared" si="1"/>
        <v>633.30777567845018</v>
      </c>
      <c r="G78">
        <f>IF(AND(C78&lt;D78*summary!$N$1,C78&gt;D78*summary!$M$1),1,0)</f>
        <v>1</v>
      </c>
    </row>
    <row r="79" spans="1:7">
      <c r="A79">
        <v>2195901</v>
      </c>
      <c r="B79">
        <v>5</v>
      </c>
      <c r="C79">
        <v>970.87625800000001</v>
      </c>
      <c r="D79">
        <v>866</v>
      </c>
      <c r="F79" s="3">
        <f t="shared" si="1"/>
        <v>10999.029492082565</v>
      </c>
      <c r="G79">
        <f>IF(AND(C79&lt;D79*summary!$N$1,C79&gt;D79*summary!$M$1),1,0)</f>
        <v>0</v>
      </c>
    </row>
    <row r="80" spans="1:7">
      <c r="A80">
        <v>2222120</v>
      </c>
      <c r="B80">
        <v>5</v>
      </c>
      <c r="C80">
        <v>868.40307900000005</v>
      </c>
      <c r="D80">
        <v>866</v>
      </c>
      <c r="F80" s="3">
        <f t="shared" si="1"/>
        <v>5.7747886802412305</v>
      </c>
      <c r="G80">
        <f>IF(AND(C80&lt;D80*summary!$N$1,C80&gt;D80*summary!$M$1),1,0)</f>
        <v>1</v>
      </c>
    </row>
    <row r="81" spans="1:7">
      <c r="A81">
        <v>2247705</v>
      </c>
      <c r="B81">
        <v>5</v>
      </c>
      <c r="C81">
        <v>928.78978600000005</v>
      </c>
      <c r="D81">
        <v>866</v>
      </c>
      <c r="F81" s="3">
        <f t="shared" si="1"/>
        <v>3942.557225925802</v>
      </c>
      <c r="G81">
        <f>IF(AND(C81&lt;D81*summary!$N$1,C81&gt;D81*summary!$M$1),1,0)</f>
        <v>1</v>
      </c>
    </row>
    <row r="82" spans="1:7">
      <c r="A82">
        <v>2264705</v>
      </c>
      <c r="B82">
        <v>5</v>
      </c>
      <c r="C82">
        <v>1501.707768</v>
      </c>
      <c r="D82">
        <v>866</v>
      </c>
      <c r="F82" s="3">
        <f t="shared" si="1"/>
        <v>404124.36629554181</v>
      </c>
      <c r="G82">
        <f>IF(AND(C82&lt;D82*summary!$N$1,C82&gt;D82*summary!$M$1),1,0)</f>
        <v>0</v>
      </c>
    </row>
    <row r="83" spans="1:7">
      <c r="A83">
        <v>2296540</v>
      </c>
      <c r="B83">
        <v>5</v>
      </c>
      <c r="C83">
        <v>957.87526700000001</v>
      </c>
      <c r="D83">
        <v>866</v>
      </c>
      <c r="F83" s="3">
        <f t="shared" si="1"/>
        <v>8441.0646863212896</v>
      </c>
      <c r="G83">
        <f>IF(AND(C83&lt;D83*summary!$N$1,C83&gt;D83*summary!$M$1),1,0)</f>
        <v>0</v>
      </c>
    </row>
    <row r="84" spans="1:7">
      <c r="A84">
        <v>2322120</v>
      </c>
      <c r="B84">
        <v>4</v>
      </c>
      <c r="C84">
        <v>709.689798</v>
      </c>
      <c r="D84">
        <v>866</v>
      </c>
      <c r="F84" s="3">
        <f t="shared" si="1"/>
        <v>24432.879249280806</v>
      </c>
      <c r="G84">
        <f>IF(AND(C84&lt;D84*summary!$N$1,C84&gt;D84*summary!$M$1),1,0)</f>
        <v>0</v>
      </c>
    </row>
    <row r="85" spans="1:7">
      <c r="A85">
        <v>2349661</v>
      </c>
      <c r="B85">
        <v>4</v>
      </c>
      <c r="C85">
        <v>679.66542500000003</v>
      </c>
      <c r="D85">
        <v>866</v>
      </c>
      <c r="F85" s="3">
        <f t="shared" si="1"/>
        <v>34720.573840430618</v>
      </c>
      <c r="G85">
        <f>IF(AND(C85&lt;D85*summary!$N$1,C85&gt;D85*summary!$M$1),1,0)</f>
        <v>0</v>
      </c>
    </row>
    <row r="86" spans="1:7">
      <c r="A86">
        <v>2378237</v>
      </c>
      <c r="B86">
        <v>4</v>
      </c>
      <c r="C86">
        <v>752.511977</v>
      </c>
      <c r="D86">
        <v>866</v>
      </c>
      <c r="F86" s="3">
        <f t="shared" si="1"/>
        <v>12879.531364448529</v>
      </c>
      <c r="G86">
        <f>IF(AND(C86&lt;D86*summary!$N$1,C86&gt;D86*summary!$M$1),1,0)</f>
        <v>0</v>
      </c>
    </row>
    <row r="87" spans="1:7">
      <c r="A87">
        <v>2403701</v>
      </c>
      <c r="B87">
        <v>4</v>
      </c>
      <c r="C87">
        <v>778.79240400000003</v>
      </c>
      <c r="D87">
        <v>866</v>
      </c>
      <c r="F87" s="3">
        <f t="shared" si="1"/>
        <v>7605.16480009921</v>
      </c>
      <c r="G87">
        <f>IF(AND(C87&lt;D87*summary!$N$1,C87&gt;D87*summary!$M$1),1,0)</f>
        <v>0</v>
      </c>
    </row>
    <row r="88" spans="1:7">
      <c r="A88">
        <v>2430971</v>
      </c>
      <c r="B88">
        <v>4</v>
      </c>
      <c r="C88">
        <v>760.16441799999996</v>
      </c>
      <c r="D88">
        <v>866</v>
      </c>
      <c r="F88" s="3">
        <f t="shared" si="1"/>
        <v>11201.170417278734</v>
      </c>
      <c r="G88">
        <f>IF(AND(C88&lt;D88*summary!$N$1,C88&gt;D88*summary!$M$1),1,0)</f>
        <v>0</v>
      </c>
    </row>
    <row r="89" spans="1:7">
      <c r="A89">
        <v>2456336</v>
      </c>
      <c r="B89">
        <v>5</v>
      </c>
      <c r="C89">
        <v>981.490993</v>
      </c>
      <c r="D89">
        <v>866</v>
      </c>
      <c r="F89" s="3">
        <f t="shared" si="1"/>
        <v>13338.169464126049</v>
      </c>
      <c r="G89">
        <f>IF(AND(C89&lt;D89*summary!$N$1,C89&gt;D89*summary!$M$1),1,0)</f>
        <v>0</v>
      </c>
    </row>
    <row r="90" spans="1:7">
      <c r="A90">
        <v>2482391</v>
      </c>
      <c r="B90">
        <v>5</v>
      </c>
      <c r="C90">
        <v>925.55177900000001</v>
      </c>
      <c r="D90">
        <v>866</v>
      </c>
      <c r="F90" s="3">
        <f t="shared" si="1"/>
        <v>3546.4143820648424</v>
      </c>
      <c r="G90">
        <f>IF(AND(C90&lt;D90*summary!$N$1,C90&gt;D90*summary!$M$1),1,0)</f>
        <v>1</v>
      </c>
    </row>
    <row r="91" spans="1:7">
      <c r="A91">
        <v>2507691</v>
      </c>
      <c r="B91">
        <v>5</v>
      </c>
      <c r="C91">
        <v>947.51647200000002</v>
      </c>
      <c r="D91">
        <v>866</v>
      </c>
      <c r="F91" s="3">
        <f t="shared" si="1"/>
        <v>6644.9352073267873</v>
      </c>
      <c r="G91">
        <f>IF(AND(C91&lt;D91*summary!$N$1,C91&gt;D91*summary!$M$1),1,0)</f>
        <v>1</v>
      </c>
    </row>
    <row r="92" spans="1:7">
      <c r="A92">
        <v>2533643</v>
      </c>
      <c r="B92">
        <v>5</v>
      </c>
      <c r="C92">
        <v>897.463932</v>
      </c>
      <c r="D92">
        <v>866</v>
      </c>
      <c r="F92" s="3">
        <f t="shared" si="1"/>
        <v>989.97901690062395</v>
      </c>
      <c r="G92">
        <f>IF(AND(C92&lt;D92*summary!$N$1,C92&gt;D92*summary!$M$1),1,0)</f>
        <v>1</v>
      </c>
    </row>
    <row r="93" spans="1:7">
      <c r="A93">
        <v>2560256</v>
      </c>
      <c r="B93">
        <v>4</v>
      </c>
      <c r="C93">
        <v>820.32599200000004</v>
      </c>
      <c r="D93">
        <v>866</v>
      </c>
      <c r="F93" s="3">
        <f t="shared" si="1"/>
        <v>2086.1150067840604</v>
      </c>
      <c r="G93">
        <f>IF(AND(C93&lt;D93*summary!$N$1,C93&gt;D93*summary!$M$1),1,0)</f>
        <v>1</v>
      </c>
    </row>
    <row r="94" spans="1:7">
      <c r="A94">
        <v>2586915</v>
      </c>
      <c r="B94">
        <v>4</v>
      </c>
      <c r="C94">
        <v>801.27881000000002</v>
      </c>
      <c r="D94">
        <v>866</v>
      </c>
      <c r="F94" s="3">
        <f t="shared" si="1"/>
        <v>4188.8324350160974</v>
      </c>
      <c r="G94">
        <f>IF(AND(C94&lt;D94*summary!$N$1,C94&gt;D94*summary!$M$1),1,0)</f>
        <v>1</v>
      </c>
    </row>
    <row r="95" spans="1:7">
      <c r="A95">
        <v>2613562</v>
      </c>
      <c r="B95">
        <v>4</v>
      </c>
      <c r="C95">
        <v>806.83694400000002</v>
      </c>
      <c r="D95">
        <v>866</v>
      </c>
      <c r="F95" s="3">
        <f t="shared" si="1"/>
        <v>3500.267195259134</v>
      </c>
      <c r="G95">
        <f>IF(AND(C95&lt;D95*summary!$N$1,C95&gt;D95*summary!$M$1),1,0)</f>
        <v>1</v>
      </c>
    </row>
    <row r="96" spans="1:7">
      <c r="A96">
        <v>2639718</v>
      </c>
      <c r="B96">
        <v>5</v>
      </c>
      <c r="C96">
        <v>878.91189599999996</v>
      </c>
      <c r="D96">
        <v>866</v>
      </c>
      <c r="F96" s="3">
        <f t="shared" si="1"/>
        <v>166.71705831481486</v>
      </c>
      <c r="G96">
        <f>IF(AND(C96&lt;D96*summary!$N$1,C96&gt;D96*summary!$M$1),1,0)</f>
        <v>1</v>
      </c>
    </row>
    <row r="97" spans="1:7">
      <c r="A97">
        <v>2665464</v>
      </c>
      <c r="B97">
        <v>5</v>
      </c>
      <c r="C97">
        <v>935.30179399999997</v>
      </c>
      <c r="D97">
        <v>866</v>
      </c>
      <c r="F97" s="3">
        <f t="shared" si="1"/>
        <v>4802.7386516184324</v>
      </c>
      <c r="G97">
        <f>IF(AND(C97&lt;D97*summary!$N$1,C97&gt;D97*summary!$M$1),1,0)</f>
        <v>1</v>
      </c>
    </row>
    <row r="98" spans="1:7">
      <c r="A98">
        <v>2691511</v>
      </c>
      <c r="B98">
        <v>5</v>
      </c>
      <c r="C98">
        <v>893.33251299999995</v>
      </c>
      <c r="D98">
        <v>866</v>
      </c>
      <c r="F98" s="3">
        <f t="shared" si="1"/>
        <v>747.06626689516622</v>
      </c>
      <c r="G98">
        <f>IF(AND(C98&lt;D98*summary!$N$1,C98&gt;D98*summary!$M$1),1,0)</f>
        <v>1</v>
      </c>
    </row>
    <row r="99" spans="1:7">
      <c r="A99">
        <v>2718266</v>
      </c>
      <c r="B99">
        <v>4</v>
      </c>
      <c r="C99">
        <v>787.63407500000005</v>
      </c>
      <c r="D99">
        <v>866</v>
      </c>
      <c r="F99" s="3">
        <f t="shared" si="1"/>
        <v>6141.2182011056166</v>
      </c>
      <c r="G99">
        <f>IF(AND(C99&lt;D99*summary!$N$1,C99&gt;D99*summary!$M$1),1,0)</f>
        <v>1</v>
      </c>
    </row>
    <row r="100" spans="1:7">
      <c r="A100">
        <v>2745068</v>
      </c>
      <c r="B100">
        <v>4</v>
      </c>
      <c r="C100">
        <v>781.69885199999999</v>
      </c>
      <c r="D100">
        <v>866</v>
      </c>
      <c r="F100" s="3">
        <f t="shared" si="1"/>
        <v>7106.6835541179062</v>
      </c>
      <c r="G100">
        <f>IF(AND(C100&lt;D100*summary!$N$1,C100&gt;D100*summary!$M$1),1,0)</f>
        <v>1</v>
      </c>
    </row>
    <row r="101" spans="1:7">
      <c r="A101">
        <v>2771897</v>
      </c>
      <c r="B101">
        <v>5</v>
      </c>
      <c r="C101">
        <v>964.06000500000005</v>
      </c>
      <c r="D101">
        <v>1440</v>
      </c>
      <c r="F101" s="3">
        <f t="shared" si="1"/>
        <v>226518.87884059999</v>
      </c>
      <c r="G101">
        <f>IF(AND(C101&lt;D101*summary!$N$1,C101&gt;D101*summary!$M$1),1,0)</f>
        <v>0</v>
      </c>
    </row>
    <row r="102" spans="1:7">
      <c r="A102">
        <v>2796291</v>
      </c>
      <c r="B102">
        <v>5</v>
      </c>
      <c r="C102">
        <v>927.40427999999997</v>
      </c>
      <c r="D102">
        <v>1440</v>
      </c>
      <c r="F102" s="3">
        <f t="shared" si="1"/>
        <v>262754.37216231844</v>
      </c>
      <c r="G102">
        <f>IF(AND(C102&lt;D102*summary!$N$1,C102&gt;D102*summary!$M$1),1,0)</f>
        <v>0</v>
      </c>
    </row>
    <row r="103" spans="1:7">
      <c r="A103">
        <v>2821513</v>
      </c>
      <c r="B103">
        <v>5</v>
      </c>
      <c r="C103">
        <v>1004.051569</v>
      </c>
      <c r="D103">
        <v>1440</v>
      </c>
      <c r="F103" s="3">
        <f t="shared" si="1"/>
        <v>190051.03449136179</v>
      </c>
      <c r="G103">
        <f>IF(AND(C103&lt;D103*summary!$N$1,C103&gt;D103*summary!$M$1),1,0)</f>
        <v>0</v>
      </c>
    </row>
    <row r="104" spans="1:7">
      <c r="A104">
        <v>2847361</v>
      </c>
      <c r="B104">
        <v>5</v>
      </c>
      <c r="C104">
        <v>911.12210800000003</v>
      </c>
      <c r="D104">
        <v>1440</v>
      </c>
      <c r="F104" s="3">
        <f t="shared" si="1"/>
        <v>279711.82464636362</v>
      </c>
      <c r="G104">
        <f>IF(AND(C104&lt;D104*summary!$N$1,C104&gt;D104*summary!$M$1),1,0)</f>
        <v>0</v>
      </c>
    </row>
    <row r="105" spans="1:7">
      <c r="A105">
        <v>2873949</v>
      </c>
      <c r="B105">
        <v>6</v>
      </c>
      <c r="C105">
        <v>1085.150275</v>
      </c>
      <c r="D105">
        <v>1440</v>
      </c>
      <c r="F105" s="3">
        <f t="shared" si="1"/>
        <v>125918.32733257565</v>
      </c>
      <c r="G105">
        <f>IF(AND(C105&lt;D105*summary!$N$1,C105&gt;D105*summary!$M$1),1,0)</f>
        <v>0</v>
      </c>
    </row>
    <row r="106" spans="1:7">
      <c r="A106">
        <v>2898805</v>
      </c>
      <c r="B106">
        <v>6</v>
      </c>
      <c r="C106">
        <v>1090.5467599999999</v>
      </c>
      <c r="D106">
        <v>1440</v>
      </c>
      <c r="F106" s="3">
        <f t="shared" si="1"/>
        <v>122117.56694649764</v>
      </c>
      <c r="G106">
        <f>IF(AND(C106&lt;D106*summary!$N$1,C106&gt;D106*summary!$M$1),1,0)</f>
        <v>0</v>
      </c>
    </row>
    <row r="107" spans="1:7">
      <c r="A107">
        <v>2922521</v>
      </c>
      <c r="B107">
        <v>7</v>
      </c>
      <c r="C107">
        <v>1301.9300740000001</v>
      </c>
      <c r="D107">
        <v>1440</v>
      </c>
      <c r="F107" s="3">
        <f t="shared" si="1"/>
        <v>19063.304465645448</v>
      </c>
      <c r="G107">
        <f>IF(AND(C107&lt;D107*summary!$N$1,C107&gt;D107*summary!$M$1),1,0)</f>
        <v>1</v>
      </c>
    </row>
    <row r="108" spans="1:7">
      <c r="A108">
        <v>2946796</v>
      </c>
      <c r="B108">
        <v>7</v>
      </c>
      <c r="C108">
        <v>1200.3808140000001</v>
      </c>
      <c r="D108">
        <v>1440</v>
      </c>
      <c r="F108" s="3">
        <f t="shared" si="1"/>
        <v>57417.354299302548</v>
      </c>
      <c r="G108">
        <f>IF(AND(C108&lt;D108*summary!$N$1,C108&gt;D108*summary!$M$1),1,0)</f>
        <v>0</v>
      </c>
    </row>
    <row r="109" spans="1:7">
      <c r="A109">
        <v>2971128</v>
      </c>
      <c r="B109">
        <v>7</v>
      </c>
      <c r="C109">
        <v>1194.5481</v>
      </c>
      <c r="D109">
        <v>1440</v>
      </c>
      <c r="F109" s="3">
        <f t="shared" si="1"/>
        <v>60246.63521361001</v>
      </c>
      <c r="G109">
        <f>IF(AND(C109&lt;D109*summary!$N$1,C109&gt;D109*summary!$M$1),1,0)</f>
        <v>0</v>
      </c>
    </row>
    <row r="110" spans="1:7">
      <c r="A110">
        <v>2996128</v>
      </c>
      <c r="B110">
        <v>7</v>
      </c>
      <c r="C110">
        <v>1103.284545</v>
      </c>
      <c r="D110">
        <v>1440</v>
      </c>
      <c r="F110" s="3">
        <f t="shared" si="1"/>
        <v>113377.29763585704</v>
      </c>
      <c r="G110">
        <f>IF(AND(C110&lt;D110*summary!$N$1,C110&gt;D110*summary!$M$1),1,0)</f>
        <v>0</v>
      </c>
    </row>
    <row r="111" spans="1:7">
      <c r="A111">
        <v>3020617</v>
      </c>
      <c r="B111">
        <v>7</v>
      </c>
      <c r="C111">
        <v>1192.959304</v>
      </c>
      <c r="D111">
        <v>1440</v>
      </c>
      <c r="F111" s="3">
        <f t="shared" si="1"/>
        <v>61029.105480164428</v>
      </c>
      <c r="G111">
        <f>IF(AND(C111&lt;D111*summary!$N$1,C111&gt;D111*summary!$M$1),1,0)</f>
        <v>0</v>
      </c>
    </row>
    <row r="112" spans="1:7">
      <c r="A112">
        <v>3043902</v>
      </c>
      <c r="B112">
        <v>8</v>
      </c>
      <c r="C112">
        <v>1439.1900189999999</v>
      </c>
      <c r="D112">
        <v>1440</v>
      </c>
      <c r="F112" s="3">
        <f t="shared" si="1"/>
        <v>0.65606922036117343</v>
      </c>
      <c r="G112">
        <f>IF(AND(C112&lt;D112*summary!$N$1,C112&gt;D112*summary!$M$1),1,0)</f>
        <v>1</v>
      </c>
    </row>
    <row r="113" spans="1:7">
      <c r="A113">
        <v>3067244</v>
      </c>
      <c r="B113">
        <v>8</v>
      </c>
      <c r="C113">
        <v>1372.116207</v>
      </c>
      <c r="D113">
        <v>1440</v>
      </c>
      <c r="F113" s="3">
        <f t="shared" si="1"/>
        <v>4608.209352066845</v>
      </c>
      <c r="G113">
        <f>IF(AND(C113&lt;D113*summary!$N$1,C113&gt;D113*summary!$M$1),1,0)</f>
        <v>1</v>
      </c>
    </row>
    <row r="114" spans="1:7">
      <c r="A114">
        <v>3091320</v>
      </c>
      <c r="B114">
        <v>8</v>
      </c>
      <c r="C114">
        <v>1335.4767730000001</v>
      </c>
      <c r="D114">
        <v>1440</v>
      </c>
      <c r="F114" s="3">
        <f t="shared" si="1"/>
        <v>10925.104982493509</v>
      </c>
      <c r="G114">
        <f>IF(AND(C114&lt;D114*summary!$N$1,C114&gt;D114*summary!$M$1),1,0)</f>
        <v>1</v>
      </c>
    </row>
    <row r="115" spans="1:7">
      <c r="A115">
        <v>3115175</v>
      </c>
      <c r="B115">
        <v>8</v>
      </c>
      <c r="C115">
        <v>1330.3007829999999</v>
      </c>
      <c r="D115">
        <v>1440</v>
      </c>
      <c r="F115" s="3">
        <f t="shared" si="1"/>
        <v>12033.918210413109</v>
      </c>
      <c r="G115">
        <f>IF(AND(C115&lt;D115*summary!$N$1,C115&gt;D115*summary!$M$1),1,0)</f>
        <v>1</v>
      </c>
    </row>
    <row r="116" spans="1:7">
      <c r="A116">
        <v>3138940</v>
      </c>
      <c r="B116">
        <v>8</v>
      </c>
      <c r="C116">
        <v>1333.0922330000001</v>
      </c>
      <c r="D116">
        <v>1440</v>
      </c>
      <c r="F116" s="3">
        <f t="shared" si="1"/>
        <v>11429.270644926271</v>
      </c>
      <c r="G116">
        <f>IF(AND(C116&lt;D116*summary!$N$1,C116&gt;D116*summary!$M$1),1,0)</f>
        <v>1</v>
      </c>
    </row>
    <row r="117" spans="1:7">
      <c r="A117">
        <v>3163198</v>
      </c>
      <c r="B117">
        <v>8</v>
      </c>
      <c r="C117">
        <v>1229.0470580000001</v>
      </c>
      <c r="D117">
        <v>1440</v>
      </c>
      <c r="F117" s="3">
        <f t="shared" si="1"/>
        <v>44501.143738455321</v>
      </c>
      <c r="G117">
        <f>IF(AND(C117&lt;D117*summary!$N$1,C117&gt;D117*summary!$M$1),1,0)</f>
        <v>0</v>
      </c>
    </row>
    <row r="118" spans="1:7">
      <c r="A118">
        <v>3186622</v>
      </c>
      <c r="B118">
        <v>8</v>
      </c>
      <c r="C118">
        <v>1389.63292</v>
      </c>
      <c r="D118">
        <v>1440</v>
      </c>
      <c r="F118" s="3">
        <f t="shared" si="1"/>
        <v>2536.8427477263986</v>
      </c>
      <c r="G118">
        <f>IF(AND(C118&lt;D118*summary!$N$1,C118&gt;D118*summary!$M$1),1,0)</f>
        <v>1</v>
      </c>
    </row>
    <row r="119" spans="1:7">
      <c r="A119">
        <v>3210457</v>
      </c>
      <c r="B119">
        <v>8</v>
      </c>
      <c r="C119">
        <v>1287.0910879999999</v>
      </c>
      <c r="D119">
        <v>1440</v>
      </c>
      <c r="F119" s="3">
        <f t="shared" si="1"/>
        <v>23381.135369023774</v>
      </c>
      <c r="G119">
        <f>IF(AND(C119&lt;D119*summary!$N$1,C119&gt;D119*summary!$M$1),1,0)</f>
        <v>0</v>
      </c>
    </row>
    <row r="120" spans="1:7">
      <c r="A120">
        <v>3233904</v>
      </c>
      <c r="B120">
        <v>8</v>
      </c>
      <c r="C120">
        <v>1355.1652730000001</v>
      </c>
      <c r="D120">
        <v>1440</v>
      </c>
      <c r="F120" s="3">
        <f t="shared" si="1"/>
        <v>7196.9309051645168</v>
      </c>
      <c r="G120">
        <f>IF(AND(C120&lt;D120*summary!$N$1,C120&gt;D120*summary!$M$1),1,0)</f>
        <v>1</v>
      </c>
    </row>
    <row r="121" spans="1:7">
      <c r="A121">
        <v>3257142</v>
      </c>
      <c r="B121">
        <v>8</v>
      </c>
      <c r="C121">
        <v>1376.294341</v>
      </c>
      <c r="D121">
        <v>1440</v>
      </c>
      <c r="F121" s="3">
        <f t="shared" si="1"/>
        <v>4058.4109886242768</v>
      </c>
      <c r="G121">
        <f>IF(AND(C121&lt;D121*summary!$N$1,C121&gt;D121*summary!$M$1),1,0)</f>
        <v>1</v>
      </c>
    </row>
    <row r="122" spans="1:7">
      <c r="A122">
        <v>3279644</v>
      </c>
      <c r="B122">
        <v>9</v>
      </c>
      <c r="C122">
        <v>1508.984968</v>
      </c>
      <c r="D122">
        <v>1440</v>
      </c>
      <c r="F122" s="3">
        <f t="shared" si="1"/>
        <v>4758.9258099610215</v>
      </c>
      <c r="G122">
        <f>IF(AND(C122&lt;D122*summary!$N$1,C122&gt;D122*summary!$M$1),1,0)</f>
        <v>1</v>
      </c>
    </row>
    <row r="123" spans="1:7">
      <c r="A123">
        <v>3303974</v>
      </c>
      <c r="B123">
        <v>9</v>
      </c>
      <c r="C123">
        <v>1444.1583639999999</v>
      </c>
      <c r="D123">
        <v>1440</v>
      </c>
      <c r="F123" s="3">
        <f t="shared" si="1"/>
        <v>17.291991156495104</v>
      </c>
      <c r="G123">
        <f>IF(AND(C123&lt;D123*summary!$N$1,C123&gt;D123*summary!$M$1),1,0)</f>
        <v>1</v>
      </c>
    </row>
    <row r="124" spans="1:7">
      <c r="A124">
        <v>3327038</v>
      </c>
      <c r="B124">
        <v>9</v>
      </c>
      <c r="C124">
        <v>1490.060123</v>
      </c>
      <c r="D124">
        <v>1440</v>
      </c>
      <c r="F124" s="3">
        <f t="shared" si="1"/>
        <v>2506.0159147751265</v>
      </c>
      <c r="G124">
        <f>IF(AND(C124&lt;D124*summary!$N$1,C124&gt;D124*summary!$M$1),1,0)</f>
        <v>1</v>
      </c>
    </row>
    <row r="125" spans="1:7">
      <c r="A125">
        <v>3349495</v>
      </c>
      <c r="B125">
        <v>9</v>
      </c>
      <c r="C125">
        <v>1581.2646420000001</v>
      </c>
      <c r="D125">
        <v>1440</v>
      </c>
      <c r="F125" s="3">
        <f t="shared" si="1"/>
        <v>19955.699079388192</v>
      </c>
      <c r="G125">
        <f>IF(AND(C125&lt;D125*summary!$N$1,C125&gt;D125*summary!$M$1),1,0)</f>
        <v>1</v>
      </c>
    </row>
    <row r="126" spans="1:7">
      <c r="A126">
        <v>3373164</v>
      </c>
      <c r="B126">
        <v>8</v>
      </c>
      <c r="C126">
        <v>1274.7582170000001</v>
      </c>
      <c r="D126">
        <v>1440</v>
      </c>
      <c r="F126" s="3">
        <f t="shared" si="1"/>
        <v>27304.846849019068</v>
      </c>
      <c r="G126">
        <f>IF(AND(C126&lt;D126*summary!$N$1,C126&gt;D126*summary!$M$1),1,0)</f>
        <v>0</v>
      </c>
    </row>
    <row r="127" spans="1:7">
      <c r="A127">
        <v>3396745</v>
      </c>
      <c r="B127">
        <v>8</v>
      </c>
      <c r="C127">
        <v>1405.256936</v>
      </c>
      <c r="D127">
        <v>1440</v>
      </c>
      <c r="F127" s="3">
        <f t="shared" si="1"/>
        <v>1207.0804961080962</v>
      </c>
      <c r="G127">
        <f>IF(AND(C127&lt;D127*summary!$N$1,C127&gt;D127*summary!$M$1),1,0)</f>
        <v>1</v>
      </c>
    </row>
    <row r="128" spans="1:7">
      <c r="A128">
        <v>3420362</v>
      </c>
      <c r="B128">
        <v>8</v>
      </c>
      <c r="C128">
        <v>1362.0155030000001</v>
      </c>
      <c r="D128">
        <v>1440</v>
      </c>
      <c r="F128" s="3">
        <f t="shared" si="1"/>
        <v>6081.5817723429964</v>
      </c>
      <c r="G128">
        <f>IF(AND(C128&lt;D128*summary!$N$1,C128&gt;D128*summary!$M$1),1,0)</f>
        <v>1</v>
      </c>
    </row>
    <row r="129" spans="1:7">
      <c r="A129">
        <v>3443133</v>
      </c>
      <c r="B129">
        <v>9</v>
      </c>
      <c r="C129">
        <v>1515.3871630000001</v>
      </c>
      <c r="D129">
        <v>1440</v>
      </c>
      <c r="F129" s="3">
        <f t="shared" ref="F129:F192" si="2">POWER(D129-C129,2)</f>
        <v>5683.2243451885843</v>
      </c>
      <c r="G129">
        <f>IF(AND(C129&lt;D129*summary!$N$1,C129&gt;D129*summary!$M$1),1,0)</f>
        <v>1</v>
      </c>
    </row>
    <row r="130" spans="1:7">
      <c r="A130">
        <v>3466320</v>
      </c>
      <c r="B130">
        <v>9</v>
      </c>
      <c r="C130">
        <v>1437.2474199999999</v>
      </c>
      <c r="D130">
        <v>1440</v>
      </c>
      <c r="F130" s="3">
        <f t="shared" si="2"/>
        <v>7.5766966564004399</v>
      </c>
      <c r="G130">
        <f>IF(AND(C130&lt;D130*summary!$N$1,C130&gt;D130*summary!$M$1),1,0)</f>
        <v>1</v>
      </c>
    </row>
    <row r="131" spans="1:7">
      <c r="A131">
        <v>3489456</v>
      </c>
      <c r="B131">
        <v>9</v>
      </c>
      <c r="C131">
        <v>1463.301974</v>
      </c>
      <c r="D131">
        <v>1440</v>
      </c>
      <c r="F131" s="3">
        <f t="shared" si="2"/>
        <v>542.98199229667478</v>
      </c>
      <c r="G131">
        <f>IF(AND(C131&lt;D131*summary!$N$1,C131&gt;D131*summary!$M$1),1,0)</f>
        <v>1</v>
      </c>
    </row>
    <row r="132" spans="1:7">
      <c r="A132">
        <v>3512488</v>
      </c>
      <c r="B132">
        <v>9</v>
      </c>
      <c r="C132">
        <v>1439.8594129999999</v>
      </c>
      <c r="D132">
        <v>1440</v>
      </c>
      <c r="F132" s="3">
        <f t="shared" si="2"/>
        <v>1.9764704569026976E-2</v>
      </c>
      <c r="G132">
        <f>IF(AND(C132&lt;D132*summary!$N$1,C132&gt;D132*summary!$M$1),1,0)</f>
        <v>1</v>
      </c>
    </row>
    <row r="133" spans="1:7">
      <c r="A133">
        <v>3535382</v>
      </c>
      <c r="B133">
        <v>9</v>
      </c>
      <c r="C133">
        <v>1495.1823400000001</v>
      </c>
      <c r="D133">
        <v>1440</v>
      </c>
      <c r="F133" s="3">
        <f t="shared" si="2"/>
        <v>3045.0906478756074</v>
      </c>
      <c r="G133">
        <f>IF(AND(C133&lt;D133*summary!$N$1,C133&gt;D133*summary!$M$1),1,0)</f>
        <v>1</v>
      </c>
    </row>
    <row r="134" spans="1:7">
      <c r="A134">
        <v>3559148</v>
      </c>
      <c r="B134">
        <v>8</v>
      </c>
      <c r="C134">
        <v>1349.8308280000001</v>
      </c>
      <c r="D134">
        <v>1440</v>
      </c>
      <c r="F134" s="3">
        <f t="shared" si="2"/>
        <v>8130.4795791655642</v>
      </c>
      <c r="G134">
        <f>IF(AND(C134&lt;D134*summary!$N$1,C134&gt;D134*summary!$M$1),1,0)</f>
        <v>1</v>
      </c>
    </row>
    <row r="135" spans="1:7">
      <c r="A135">
        <v>3582568</v>
      </c>
      <c r="B135">
        <v>8</v>
      </c>
      <c r="C135">
        <v>1287.7871520000001</v>
      </c>
      <c r="D135">
        <v>1440</v>
      </c>
      <c r="F135" s="3">
        <f t="shared" si="2"/>
        <v>23168.751096271073</v>
      </c>
      <c r="G135">
        <f>IF(AND(C135&lt;D135*summary!$N$1,C135&gt;D135*summary!$M$1),1,0)</f>
        <v>0</v>
      </c>
    </row>
    <row r="136" spans="1:7">
      <c r="A136">
        <v>3606926</v>
      </c>
      <c r="B136">
        <v>9</v>
      </c>
      <c r="C136">
        <v>1467.363302</v>
      </c>
      <c r="D136">
        <v>1440</v>
      </c>
      <c r="F136" s="3">
        <f t="shared" si="2"/>
        <v>748.75029634320265</v>
      </c>
      <c r="G136">
        <f>IF(AND(C136&lt;D136*summary!$N$1,C136&gt;D136*summary!$M$1),1,0)</f>
        <v>1</v>
      </c>
    </row>
    <row r="137" spans="1:7">
      <c r="A137">
        <v>3629883</v>
      </c>
      <c r="B137">
        <v>9</v>
      </c>
      <c r="C137">
        <v>1450.5465770000001</v>
      </c>
      <c r="D137">
        <v>1440</v>
      </c>
      <c r="F137" s="3">
        <f t="shared" si="2"/>
        <v>111.23028641693048</v>
      </c>
      <c r="G137">
        <f>IF(AND(C137&lt;D137*summary!$N$1,C137&gt;D137*summary!$M$1),1,0)</f>
        <v>1</v>
      </c>
    </row>
    <row r="138" spans="1:7">
      <c r="A138">
        <v>3652699</v>
      </c>
      <c r="B138">
        <v>9</v>
      </c>
      <c r="C138">
        <v>1525.504443</v>
      </c>
      <c r="D138">
        <v>1440</v>
      </c>
      <c r="F138" s="3">
        <f t="shared" si="2"/>
        <v>7311.0097727402554</v>
      </c>
      <c r="G138">
        <f>IF(AND(C138&lt;D138*summary!$N$1,C138&gt;D138*summary!$M$1),1,0)</f>
        <v>1</v>
      </c>
    </row>
    <row r="139" spans="1:7">
      <c r="A139">
        <v>3675720</v>
      </c>
      <c r="B139">
        <v>9</v>
      </c>
      <c r="C139">
        <v>1429.5397350000001</v>
      </c>
      <c r="D139">
        <v>1440</v>
      </c>
      <c r="F139" s="3">
        <f t="shared" si="2"/>
        <v>109.41714387022365</v>
      </c>
      <c r="G139">
        <f>IF(AND(C139&lt;D139*summary!$N$1,C139&gt;D139*summary!$M$1),1,0)</f>
        <v>1</v>
      </c>
    </row>
    <row r="140" spans="1:7">
      <c r="A140">
        <v>3699148</v>
      </c>
      <c r="B140">
        <v>9</v>
      </c>
      <c r="C140">
        <v>1388.5178350000001</v>
      </c>
      <c r="D140">
        <v>1440</v>
      </c>
      <c r="F140" s="3">
        <f t="shared" si="2"/>
        <v>2650.4133130872142</v>
      </c>
      <c r="G140">
        <f>IF(AND(C140&lt;D140*summary!$N$1,C140&gt;D140*summary!$M$1),1,0)</f>
        <v>1</v>
      </c>
    </row>
    <row r="141" spans="1:7">
      <c r="A141">
        <v>3722052</v>
      </c>
      <c r="B141">
        <v>9</v>
      </c>
      <c r="C141">
        <v>1482.84494</v>
      </c>
      <c r="D141">
        <v>1440</v>
      </c>
      <c r="F141" s="3">
        <f t="shared" si="2"/>
        <v>1835.6888836035957</v>
      </c>
      <c r="G141">
        <f>IF(AND(C141&lt;D141*summary!$N$1,C141&gt;D141*summary!$M$1),1,0)</f>
        <v>1</v>
      </c>
    </row>
    <row r="142" spans="1:7">
      <c r="A142">
        <v>3739023</v>
      </c>
      <c r="B142">
        <v>9</v>
      </c>
      <c r="C142">
        <v>2186.8088509999998</v>
      </c>
      <c r="D142">
        <v>1440</v>
      </c>
      <c r="F142" s="3">
        <f t="shared" si="2"/>
        <v>557723.45993193984</v>
      </c>
      <c r="G142">
        <f>IF(AND(C142&lt;D142*summary!$N$1,C142&gt;D142*summary!$M$1),1,0)</f>
        <v>0</v>
      </c>
    </row>
    <row r="143" spans="1:7">
      <c r="A143">
        <v>3762648</v>
      </c>
      <c r="B143">
        <v>8</v>
      </c>
      <c r="C143">
        <v>1330.676731</v>
      </c>
      <c r="D143">
        <v>1440</v>
      </c>
      <c r="F143" s="3">
        <f t="shared" si="2"/>
        <v>11951.577144846357</v>
      </c>
      <c r="G143">
        <f>IF(AND(C143&lt;D143*summary!$N$1,C143&gt;D143*summary!$M$1),1,0)</f>
        <v>1</v>
      </c>
    </row>
    <row r="144" spans="1:7">
      <c r="A144">
        <v>3786550</v>
      </c>
      <c r="B144">
        <v>8</v>
      </c>
      <c r="C144">
        <v>1260.543643</v>
      </c>
      <c r="D144">
        <v>1440</v>
      </c>
      <c r="F144" s="3">
        <f t="shared" si="2"/>
        <v>32204.584067711457</v>
      </c>
      <c r="G144">
        <f>IF(AND(C144&lt;D144*summary!$N$1,C144&gt;D144*summary!$M$1),1,0)</f>
        <v>0</v>
      </c>
    </row>
    <row r="145" spans="1:7">
      <c r="A145">
        <v>3810210</v>
      </c>
      <c r="B145">
        <v>8</v>
      </c>
      <c r="C145">
        <v>1328.4734120000001</v>
      </c>
      <c r="D145">
        <v>1440</v>
      </c>
      <c r="F145" s="3">
        <f t="shared" si="2"/>
        <v>12438.179830921732</v>
      </c>
      <c r="G145">
        <f>IF(AND(C145&lt;D145*summary!$N$1,C145&gt;D145*summary!$M$1),1,0)</f>
        <v>1</v>
      </c>
    </row>
    <row r="146" spans="1:7">
      <c r="A146">
        <v>3833945</v>
      </c>
      <c r="B146">
        <v>8</v>
      </c>
      <c r="C146">
        <v>1284.74713</v>
      </c>
      <c r="D146">
        <v>1440</v>
      </c>
      <c r="F146" s="3">
        <f t="shared" si="2"/>
        <v>24103.45364323691</v>
      </c>
      <c r="G146">
        <f>IF(AND(C146&lt;D146*summary!$N$1,C146&gt;D146*summary!$M$1),1,0)</f>
        <v>0</v>
      </c>
    </row>
    <row r="147" spans="1:7">
      <c r="A147">
        <v>3857980</v>
      </c>
      <c r="B147">
        <v>8</v>
      </c>
      <c r="C147">
        <v>1220.841392</v>
      </c>
      <c r="D147">
        <v>1440</v>
      </c>
      <c r="F147" s="3">
        <f t="shared" si="2"/>
        <v>48030.495460497645</v>
      </c>
      <c r="G147">
        <f>IF(AND(C147&lt;D147*summary!$N$1,C147&gt;D147*summary!$M$1),1,0)</f>
        <v>0</v>
      </c>
    </row>
    <row r="148" spans="1:7">
      <c r="A148">
        <v>3881608</v>
      </c>
      <c r="B148">
        <v>8</v>
      </c>
      <c r="C148">
        <v>1315.3167189999999</v>
      </c>
      <c r="D148">
        <v>1440</v>
      </c>
      <c r="F148" s="3">
        <f t="shared" si="2"/>
        <v>15545.92056092498</v>
      </c>
      <c r="G148">
        <f>IF(AND(C148&lt;D148*summary!$N$1,C148&gt;D148*summary!$M$1),1,0)</f>
        <v>1</v>
      </c>
    </row>
    <row r="149" spans="1:7">
      <c r="A149">
        <v>3904810</v>
      </c>
      <c r="B149">
        <v>9</v>
      </c>
      <c r="C149">
        <v>1434.6210349999999</v>
      </c>
      <c r="D149">
        <v>1440</v>
      </c>
      <c r="F149" s="3">
        <f t="shared" si="2"/>
        <v>28.933264471226156</v>
      </c>
      <c r="G149">
        <f>IF(AND(C149&lt;D149*summary!$N$1,C149&gt;D149*summary!$M$1),1,0)</f>
        <v>1</v>
      </c>
    </row>
    <row r="150" spans="1:7">
      <c r="A150">
        <v>3927825</v>
      </c>
      <c r="B150">
        <v>9</v>
      </c>
      <c r="C150">
        <v>1467.314971</v>
      </c>
      <c r="D150">
        <v>1440</v>
      </c>
      <c r="F150" s="3">
        <f t="shared" si="2"/>
        <v>746.10764073084181</v>
      </c>
      <c r="G150">
        <f>IF(AND(C150&lt;D150*summary!$N$1,C150&gt;D150*summary!$M$1),1,0)</f>
        <v>1</v>
      </c>
    </row>
    <row r="151" spans="1:7">
      <c r="A151">
        <v>3952437</v>
      </c>
      <c r="B151">
        <v>9</v>
      </c>
      <c r="C151">
        <v>1215.439713</v>
      </c>
      <c r="D151">
        <v>1440</v>
      </c>
      <c r="F151" s="3">
        <f t="shared" si="2"/>
        <v>50427.322497522378</v>
      </c>
      <c r="G151">
        <f>IF(AND(C151&lt;D151*summary!$N$1,C151&gt;D151*summary!$M$1),1,0)</f>
        <v>0</v>
      </c>
    </row>
    <row r="152" spans="1:7">
      <c r="A152">
        <v>3977141</v>
      </c>
      <c r="B152">
        <v>9</v>
      </c>
      <c r="C152">
        <v>1373.3063500000001</v>
      </c>
      <c r="D152">
        <v>1440</v>
      </c>
      <c r="F152" s="3">
        <f t="shared" si="2"/>
        <v>4448.0429503224914</v>
      </c>
      <c r="G152">
        <f>IF(AND(C152&lt;D152*summary!$N$1,C152&gt;D152*summary!$M$1),1,0)</f>
        <v>1</v>
      </c>
    </row>
    <row r="153" spans="1:7">
      <c r="A153">
        <v>4000460</v>
      </c>
      <c r="B153">
        <v>9</v>
      </c>
      <c r="C153">
        <v>1390.7424370000001</v>
      </c>
      <c r="D153">
        <v>1440</v>
      </c>
      <c r="F153" s="3">
        <f t="shared" si="2"/>
        <v>2426.3075126989584</v>
      </c>
      <c r="G153">
        <f>IF(AND(C153&lt;D153*summary!$N$1,C153&gt;D153*summary!$M$1),1,0)</f>
        <v>1</v>
      </c>
    </row>
    <row r="154" spans="1:7">
      <c r="A154">
        <v>4023986</v>
      </c>
      <c r="B154">
        <v>9</v>
      </c>
      <c r="C154">
        <v>1364.941546</v>
      </c>
      <c r="D154">
        <v>1440</v>
      </c>
      <c r="F154" s="3">
        <f t="shared" si="2"/>
        <v>5633.7715168701134</v>
      </c>
      <c r="G154">
        <f>IF(AND(C154&lt;D154*summary!$N$1,C154&gt;D154*summary!$M$1),1,0)</f>
        <v>1</v>
      </c>
    </row>
    <row r="155" spans="1:7">
      <c r="A155">
        <v>4046988</v>
      </c>
      <c r="B155">
        <v>9</v>
      </c>
      <c r="C155">
        <v>1498.0493819999999</v>
      </c>
      <c r="D155">
        <v>1440</v>
      </c>
      <c r="F155" s="3">
        <f t="shared" si="2"/>
        <v>3369.7307505819149</v>
      </c>
      <c r="G155">
        <f>IF(AND(C155&lt;D155*summary!$N$1,C155&gt;D155*summary!$M$1),1,0)</f>
        <v>1</v>
      </c>
    </row>
    <row r="156" spans="1:7">
      <c r="A156">
        <v>4070378</v>
      </c>
      <c r="B156">
        <v>9</v>
      </c>
      <c r="C156">
        <v>1375.327305</v>
      </c>
      <c r="D156">
        <v>1440</v>
      </c>
      <c r="F156" s="3">
        <f t="shared" si="2"/>
        <v>4182.5574785630215</v>
      </c>
      <c r="G156">
        <f>IF(AND(C156&lt;D156*summary!$N$1,C156&gt;D156*summary!$M$1),1,0)</f>
        <v>1</v>
      </c>
    </row>
    <row r="157" spans="1:7">
      <c r="A157">
        <v>4094074</v>
      </c>
      <c r="B157">
        <v>9</v>
      </c>
      <c r="C157">
        <v>1357.699801</v>
      </c>
      <c r="D157">
        <v>1440</v>
      </c>
      <c r="F157" s="3">
        <f t="shared" si="2"/>
        <v>6773.3227554396044</v>
      </c>
      <c r="G157">
        <f>IF(AND(C157&lt;D157*summary!$N$1,C157&gt;D157*summary!$M$1),1,0)</f>
        <v>1</v>
      </c>
    </row>
    <row r="158" spans="1:7">
      <c r="A158">
        <v>4117213</v>
      </c>
      <c r="B158">
        <v>9</v>
      </c>
      <c r="C158">
        <v>1431.329287</v>
      </c>
      <c r="D158">
        <v>1440</v>
      </c>
      <c r="F158" s="3">
        <f t="shared" si="2"/>
        <v>75.181263928368622</v>
      </c>
      <c r="G158">
        <f>IF(AND(C158&lt;D158*summary!$N$1,C158&gt;D158*summary!$M$1),1,0)</f>
        <v>1</v>
      </c>
    </row>
    <row r="159" spans="1:7">
      <c r="A159">
        <v>4140025</v>
      </c>
      <c r="B159">
        <v>9</v>
      </c>
      <c r="C159">
        <v>1415.953501</v>
      </c>
      <c r="D159">
        <v>1440</v>
      </c>
      <c r="F159" s="3">
        <f t="shared" si="2"/>
        <v>578.23411415700286</v>
      </c>
      <c r="G159">
        <f>IF(AND(C159&lt;D159*summary!$N$1,C159&gt;D159*summary!$M$1),1,0)</f>
        <v>1</v>
      </c>
    </row>
    <row r="160" spans="1:7">
      <c r="A160">
        <v>4162709</v>
      </c>
      <c r="B160">
        <v>9</v>
      </c>
      <c r="C160">
        <v>1534.3001240000001</v>
      </c>
      <c r="D160">
        <v>1440</v>
      </c>
      <c r="F160" s="3">
        <f t="shared" si="2"/>
        <v>8892.5133864153941</v>
      </c>
      <c r="G160">
        <f>IF(AND(C160&lt;D160*summary!$N$1,C160&gt;D160*summary!$M$1),1,0)</f>
        <v>1</v>
      </c>
    </row>
    <row r="161" spans="1:7">
      <c r="A161">
        <v>4186046</v>
      </c>
      <c r="B161">
        <v>9</v>
      </c>
      <c r="C161">
        <v>1433.562688</v>
      </c>
      <c r="D161">
        <v>1440</v>
      </c>
      <c r="F161" s="3">
        <f t="shared" si="2"/>
        <v>41.438985785344258</v>
      </c>
      <c r="G161">
        <f>IF(AND(C161&lt;D161*summary!$N$1,C161&gt;D161*summary!$M$1),1,0)</f>
        <v>1</v>
      </c>
    </row>
    <row r="162" spans="1:7">
      <c r="A162">
        <v>4209415</v>
      </c>
      <c r="B162">
        <v>9</v>
      </c>
      <c r="C162">
        <v>1406.4554989999999</v>
      </c>
      <c r="D162">
        <v>1440</v>
      </c>
      <c r="F162" s="3">
        <f t="shared" si="2"/>
        <v>1125.2335473390065</v>
      </c>
      <c r="G162">
        <f>IF(AND(C162&lt;D162*summary!$N$1,C162&gt;D162*summary!$M$1),1,0)</f>
        <v>1</v>
      </c>
    </row>
    <row r="163" spans="1:7">
      <c r="A163">
        <v>4233173</v>
      </c>
      <c r="B163">
        <v>9</v>
      </c>
      <c r="C163">
        <v>1333.3616179999999</v>
      </c>
      <c r="D163">
        <v>1440</v>
      </c>
      <c r="F163" s="3">
        <f t="shared" si="2"/>
        <v>11371.744515577944</v>
      </c>
      <c r="G163">
        <f>IF(AND(C163&lt;D163*summary!$N$1,C163&gt;D163*summary!$M$1),1,0)</f>
        <v>1</v>
      </c>
    </row>
    <row r="164" spans="1:7">
      <c r="A164">
        <v>4256240</v>
      </c>
      <c r="B164">
        <v>9</v>
      </c>
      <c r="C164">
        <v>1388.558215</v>
      </c>
      <c r="D164">
        <v>1440</v>
      </c>
      <c r="F164" s="3">
        <f t="shared" si="2"/>
        <v>2646.2572439862233</v>
      </c>
      <c r="G164">
        <f>IF(AND(C164&lt;D164*summary!$N$1,C164&gt;D164*summary!$M$1),1,0)</f>
        <v>1</v>
      </c>
    </row>
    <row r="165" spans="1:7">
      <c r="A165">
        <v>4281194</v>
      </c>
      <c r="B165">
        <v>9</v>
      </c>
      <c r="C165">
        <v>1380.4657709999999</v>
      </c>
      <c r="D165">
        <v>1440</v>
      </c>
      <c r="F165" s="3">
        <f t="shared" si="2"/>
        <v>3544.3244226244524</v>
      </c>
      <c r="G165">
        <f>IF(AND(C165&lt;D165*summary!$N$1,C165&gt;D165*summary!$M$1),1,0)</f>
        <v>1</v>
      </c>
    </row>
    <row r="166" spans="1:7">
      <c r="A166">
        <v>4304134</v>
      </c>
      <c r="B166">
        <v>9</v>
      </c>
      <c r="C166">
        <v>1473.217328</v>
      </c>
      <c r="D166">
        <v>1440</v>
      </c>
      <c r="F166" s="3">
        <f t="shared" si="2"/>
        <v>1103.3908794595809</v>
      </c>
      <c r="G166">
        <f>IF(AND(C166&lt;D166*summary!$N$1,C166&gt;D166*summary!$M$1),1,0)</f>
        <v>1</v>
      </c>
    </row>
    <row r="167" spans="1:7">
      <c r="A167">
        <v>4327039</v>
      </c>
      <c r="B167">
        <v>9</v>
      </c>
      <c r="C167">
        <v>1505.3731310000001</v>
      </c>
      <c r="D167">
        <v>1440</v>
      </c>
      <c r="F167" s="3">
        <f t="shared" si="2"/>
        <v>4273.6462567431681</v>
      </c>
      <c r="G167">
        <f>IF(AND(C167&lt;D167*summary!$N$1,C167&gt;D167*summary!$M$1),1,0)</f>
        <v>1</v>
      </c>
    </row>
    <row r="168" spans="1:7">
      <c r="A168">
        <v>4350432</v>
      </c>
      <c r="B168">
        <v>9</v>
      </c>
      <c r="C168">
        <v>1384.4269449999999</v>
      </c>
      <c r="D168">
        <v>1440</v>
      </c>
      <c r="F168" s="3">
        <f t="shared" si="2"/>
        <v>3088.3644420330324</v>
      </c>
      <c r="G168">
        <f>IF(AND(C168&lt;D168*summary!$N$1,C168&gt;D168*summary!$M$1),1,0)</f>
        <v>1</v>
      </c>
    </row>
    <row r="169" spans="1:7">
      <c r="A169">
        <v>4373913</v>
      </c>
      <c r="B169">
        <v>9</v>
      </c>
      <c r="C169">
        <v>1405.1749159999999</v>
      </c>
      <c r="D169">
        <v>1440</v>
      </c>
      <c r="F169" s="3">
        <f t="shared" si="2"/>
        <v>1212.7864756070603</v>
      </c>
      <c r="G169">
        <f>IF(AND(C169&lt;D169*summary!$N$1,C169&gt;D169*summary!$M$1),1,0)</f>
        <v>1</v>
      </c>
    </row>
    <row r="170" spans="1:7">
      <c r="A170">
        <v>4397495</v>
      </c>
      <c r="B170">
        <v>9</v>
      </c>
      <c r="C170">
        <v>1372.4665600000001</v>
      </c>
      <c r="D170">
        <v>1440</v>
      </c>
      <c r="F170" s="3">
        <f t="shared" si="2"/>
        <v>4560.7655182335902</v>
      </c>
      <c r="G170">
        <f>IF(AND(C170&lt;D170*summary!$N$1,C170&gt;D170*summary!$M$1),1,0)</f>
        <v>1</v>
      </c>
    </row>
    <row r="171" spans="1:7">
      <c r="A171">
        <v>4421096</v>
      </c>
      <c r="B171">
        <v>9</v>
      </c>
      <c r="C171">
        <v>1367.5173179999999</v>
      </c>
      <c r="D171">
        <v>1440</v>
      </c>
      <c r="F171" s="3">
        <f t="shared" si="2"/>
        <v>5253.7391899131335</v>
      </c>
      <c r="G171">
        <f>IF(AND(C171&lt;D171*summary!$N$1,C171&gt;D171*summary!$M$1),1,0)</f>
        <v>1</v>
      </c>
    </row>
    <row r="172" spans="1:7">
      <c r="A172">
        <v>4444212</v>
      </c>
      <c r="B172">
        <v>9</v>
      </c>
      <c r="C172">
        <v>1449.1836370000001</v>
      </c>
      <c r="D172">
        <v>1440</v>
      </c>
      <c r="F172" s="3">
        <f t="shared" si="2"/>
        <v>84.339188547770647</v>
      </c>
      <c r="G172">
        <f>IF(AND(C172&lt;D172*summary!$N$1,C172&gt;D172*summary!$M$1),1,0)</f>
        <v>1</v>
      </c>
    </row>
    <row r="173" spans="1:7">
      <c r="A173">
        <v>4467535</v>
      </c>
      <c r="B173">
        <v>9</v>
      </c>
      <c r="C173">
        <v>1378.89581</v>
      </c>
      <c r="D173">
        <v>1440</v>
      </c>
      <c r="F173" s="3">
        <f t="shared" si="2"/>
        <v>3733.7220355561021</v>
      </c>
      <c r="G173">
        <f>IF(AND(C173&lt;D173*summary!$N$1,C173&gt;D173*summary!$M$1),1,0)</f>
        <v>1</v>
      </c>
    </row>
    <row r="174" spans="1:7">
      <c r="A174">
        <v>4490436</v>
      </c>
      <c r="B174">
        <v>9</v>
      </c>
      <c r="C174">
        <v>1485.6332990000001</v>
      </c>
      <c r="D174">
        <v>1440</v>
      </c>
      <c r="F174" s="3">
        <f t="shared" si="2"/>
        <v>2082.3979776234082</v>
      </c>
      <c r="G174">
        <f>IF(AND(C174&lt;D174*summary!$N$1,C174&gt;D174*summary!$M$1),1,0)</f>
        <v>1</v>
      </c>
    </row>
    <row r="175" spans="1:7">
      <c r="A175">
        <v>4514945</v>
      </c>
      <c r="B175">
        <v>9</v>
      </c>
      <c r="C175">
        <v>1183.6877979999999</v>
      </c>
      <c r="D175">
        <v>1440</v>
      </c>
      <c r="F175" s="3">
        <f t="shared" si="2"/>
        <v>65695.94489408884</v>
      </c>
      <c r="G175">
        <f>IF(AND(C175&lt;D175*summary!$N$1,C175&gt;D175*summary!$M$1),1,0)</f>
        <v>0</v>
      </c>
    </row>
    <row r="176" spans="1:7">
      <c r="A176">
        <v>4538602</v>
      </c>
      <c r="B176">
        <v>9</v>
      </c>
      <c r="C176">
        <v>1376.35742</v>
      </c>
      <c r="D176">
        <v>1440</v>
      </c>
      <c r="F176" s="3">
        <f t="shared" si="2"/>
        <v>4050.3779890563937</v>
      </c>
      <c r="G176">
        <f>IF(AND(C176&lt;D176*summary!$N$1,C176&gt;D176*summary!$M$1),1,0)</f>
        <v>1</v>
      </c>
    </row>
    <row r="177" spans="1:7">
      <c r="A177">
        <v>4561763</v>
      </c>
      <c r="B177">
        <v>10</v>
      </c>
      <c r="C177">
        <v>1427.6292289999999</v>
      </c>
      <c r="D177">
        <v>1440</v>
      </c>
      <c r="F177" s="3">
        <f t="shared" si="2"/>
        <v>153.03597513444359</v>
      </c>
      <c r="G177">
        <f>IF(AND(C177&lt;D177*summary!$N$1,C177&gt;D177*summary!$M$1),1,0)</f>
        <v>1</v>
      </c>
    </row>
    <row r="178" spans="1:7">
      <c r="A178">
        <v>4586090</v>
      </c>
      <c r="B178">
        <v>10</v>
      </c>
      <c r="C178">
        <v>1513.5955719999999</v>
      </c>
      <c r="D178">
        <v>1440</v>
      </c>
      <c r="F178" s="3">
        <f t="shared" si="2"/>
        <v>5416.308218007176</v>
      </c>
      <c r="G178">
        <f>IF(AND(C178&lt;D178*summary!$N$1,C178&gt;D178*summary!$M$1),1,0)</f>
        <v>1</v>
      </c>
    </row>
    <row r="179" spans="1:7">
      <c r="A179">
        <v>4608987</v>
      </c>
      <c r="B179">
        <v>10</v>
      </c>
      <c r="C179">
        <v>1507.1853510000001</v>
      </c>
      <c r="D179">
        <v>1440</v>
      </c>
      <c r="F179" s="3">
        <f t="shared" si="2"/>
        <v>4513.8713889932123</v>
      </c>
      <c r="G179">
        <f>IF(AND(C179&lt;D179*summary!$N$1,C179&gt;D179*summary!$M$1),1,0)</f>
        <v>1</v>
      </c>
    </row>
    <row r="180" spans="1:7">
      <c r="A180">
        <v>4631634</v>
      </c>
      <c r="B180">
        <v>10</v>
      </c>
      <c r="C180">
        <v>1544.0949189999999</v>
      </c>
      <c r="D180">
        <v>1440</v>
      </c>
      <c r="F180" s="3">
        <f t="shared" si="2"/>
        <v>10835.752161616538</v>
      </c>
      <c r="G180">
        <f>IF(AND(C180&lt;D180*summary!$N$1,C180&gt;D180*summary!$M$1),1,0)</f>
        <v>1</v>
      </c>
    </row>
    <row r="181" spans="1:7">
      <c r="A181">
        <v>4654097</v>
      </c>
      <c r="B181">
        <v>10</v>
      </c>
      <c r="C181">
        <v>1544.482679</v>
      </c>
      <c r="D181">
        <v>1440</v>
      </c>
      <c r="F181" s="3">
        <f t="shared" si="2"/>
        <v>10916.630211017033</v>
      </c>
      <c r="G181">
        <f>IF(AND(C181&lt;D181*summary!$N$1,C181&gt;D181*summary!$M$1),1,0)</f>
        <v>1</v>
      </c>
    </row>
    <row r="182" spans="1:7">
      <c r="A182">
        <v>4677575</v>
      </c>
      <c r="B182">
        <v>9</v>
      </c>
      <c r="C182">
        <v>1333.559426</v>
      </c>
      <c r="D182">
        <v>1440</v>
      </c>
      <c r="F182" s="3">
        <f t="shared" si="2"/>
        <v>11329.595793449469</v>
      </c>
      <c r="G182">
        <f>IF(AND(C182&lt;D182*summary!$N$1,C182&gt;D182*summary!$M$1),1,0)</f>
        <v>1</v>
      </c>
    </row>
    <row r="183" spans="1:7">
      <c r="A183">
        <v>4701368</v>
      </c>
      <c r="B183">
        <v>9</v>
      </c>
      <c r="C183">
        <v>1304.35238</v>
      </c>
      <c r="D183">
        <v>1440</v>
      </c>
      <c r="F183" s="3">
        <f t="shared" si="2"/>
        <v>18400.276811664389</v>
      </c>
      <c r="G183">
        <f>IF(AND(C183&lt;D183*summary!$N$1,C183&gt;D183*summary!$M$1),1,0)</f>
        <v>1</v>
      </c>
    </row>
    <row r="184" spans="1:7">
      <c r="A184">
        <v>4724368</v>
      </c>
      <c r="B184">
        <v>9</v>
      </c>
      <c r="C184">
        <v>1467.0923869999999</v>
      </c>
      <c r="D184">
        <v>1440</v>
      </c>
      <c r="F184" s="3">
        <f t="shared" si="2"/>
        <v>733.99743335776452</v>
      </c>
      <c r="G184">
        <f>IF(AND(C184&lt;D184*summary!$N$1,C184&gt;D184*summary!$M$1),1,0)</f>
        <v>1</v>
      </c>
    </row>
    <row r="185" spans="1:7">
      <c r="A185">
        <v>4746639</v>
      </c>
      <c r="B185">
        <v>10</v>
      </c>
      <c r="C185">
        <v>1607.5598749999999</v>
      </c>
      <c r="D185">
        <v>1440</v>
      </c>
      <c r="F185" s="3">
        <f t="shared" si="2"/>
        <v>28076.311710015598</v>
      </c>
      <c r="G185">
        <f>IF(AND(C185&lt;D185*summary!$N$1,C185&gt;D185*summary!$M$1),1,0)</f>
        <v>0</v>
      </c>
    </row>
    <row r="186" spans="1:7">
      <c r="A186">
        <v>4768928</v>
      </c>
      <c r="B186">
        <v>10</v>
      </c>
      <c r="C186">
        <v>1638.3694370000001</v>
      </c>
      <c r="D186">
        <v>1440</v>
      </c>
      <c r="F186" s="3">
        <f t="shared" si="2"/>
        <v>39350.433535696997</v>
      </c>
      <c r="G186">
        <f>IF(AND(C186&lt;D186*summary!$N$1,C186&gt;D186*summary!$M$1),1,0)</f>
        <v>0</v>
      </c>
    </row>
    <row r="187" spans="1:7">
      <c r="A187">
        <v>4792104</v>
      </c>
      <c r="B187">
        <v>9</v>
      </c>
      <c r="C187">
        <v>1412.088553</v>
      </c>
      <c r="D187">
        <v>1440</v>
      </c>
      <c r="F187" s="3">
        <f t="shared" si="2"/>
        <v>779.04887363380635</v>
      </c>
      <c r="G187">
        <f>IF(AND(C187&lt;D187*summary!$N$1,C187&gt;D187*summary!$M$1),1,0)</f>
        <v>1</v>
      </c>
    </row>
    <row r="188" spans="1:7">
      <c r="A188">
        <v>4814731</v>
      </c>
      <c r="B188">
        <v>9</v>
      </c>
      <c r="C188">
        <v>1477.988364</v>
      </c>
      <c r="D188">
        <v>1440</v>
      </c>
      <c r="F188" s="3">
        <f t="shared" si="2"/>
        <v>1443.1157993964996</v>
      </c>
      <c r="G188">
        <f>IF(AND(C188&lt;D188*summary!$N$1,C188&gt;D188*summary!$M$1),1,0)</f>
        <v>1</v>
      </c>
    </row>
    <row r="189" spans="1:7">
      <c r="A189">
        <v>4838580</v>
      </c>
      <c r="B189">
        <v>9</v>
      </c>
      <c r="C189">
        <v>1285.5776410000001</v>
      </c>
      <c r="D189">
        <v>1440</v>
      </c>
      <c r="F189" s="3">
        <f t="shared" si="2"/>
        <v>23846.264959124856</v>
      </c>
      <c r="G189">
        <f>IF(AND(C189&lt;D189*summary!$N$1,C189&gt;D189*summary!$M$1),1,0)</f>
        <v>0</v>
      </c>
    </row>
    <row r="190" spans="1:7">
      <c r="A190">
        <v>4863020</v>
      </c>
      <c r="B190">
        <v>9</v>
      </c>
      <c r="C190">
        <v>1425.481049</v>
      </c>
      <c r="D190">
        <v>1440</v>
      </c>
      <c r="F190" s="3">
        <f t="shared" si="2"/>
        <v>210.79993814040145</v>
      </c>
      <c r="G190">
        <f>IF(AND(C190&lt;D190*summary!$N$1,C190&gt;D190*summary!$M$1),1,0)</f>
        <v>1</v>
      </c>
    </row>
    <row r="191" spans="1:7">
      <c r="A191">
        <v>4886437</v>
      </c>
      <c r="B191">
        <v>9</v>
      </c>
      <c r="C191">
        <v>1385.9503609999999</v>
      </c>
      <c r="D191">
        <v>1440</v>
      </c>
      <c r="F191" s="3">
        <f t="shared" si="2"/>
        <v>2921.3634760303285</v>
      </c>
      <c r="G191">
        <f>IF(AND(C191&lt;D191*summary!$N$1,C191&gt;D191*summary!$M$1),1,0)</f>
        <v>1</v>
      </c>
    </row>
    <row r="192" spans="1:7">
      <c r="A192">
        <v>4909305</v>
      </c>
      <c r="B192">
        <v>9</v>
      </c>
      <c r="C192">
        <v>1470.970474</v>
      </c>
      <c r="D192">
        <v>1440</v>
      </c>
      <c r="F192" s="3">
        <f t="shared" si="2"/>
        <v>959.17025978467393</v>
      </c>
      <c r="G192">
        <f>IF(AND(C192&lt;D192*summary!$N$1,C192&gt;D192*summary!$M$1),1,0)</f>
        <v>1</v>
      </c>
    </row>
    <row r="193" spans="1:7">
      <c r="A193">
        <v>4932609</v>
      </c>
      <c r="B193">
        <v>9</v>
      </c>
      <c r="C193">
        <v>1424.3565329999999</v>
      </c>
      <c r="D193">
        <v>1440</v>
      </c>
      <c r="F193" s="3">
        <f t="shared" ref="F193:F256" si="3">POWER(D193-C193,2)</f>
        <v>244.71805978009215</v>
      </c>
      <c r="G193">
        <f>IF(AND(C193&lt;D193*summary!$N$1,C193&gt;D193*summary!$M$1),1,0)</f>
        <v>1</v>
      </c>
    </row>
    <row r="194" spans="1:7">
      <c r="A194">
        <v>4955660</v>
      </c>
      <c r="B194">
        <v>9</v>
      </c>
      <c r="C194">
        <v>1482.4463989999999</v>
      </c>
      <c r="D194">
        <v>1440</v>
      </c>
      <c r="F194" s="3">
        <f t="shared" si="3"/>
        <v>1801.696788067195</v>
      </c>
      <c r="G194">
        <f>IF(AND(C194&lt;D194*summary!$N$1,C194&gt;D194*summary!$M$1),1,0)</f>
        <v>1</v>
      </c>
    </row>
    <row r="195" spans="1:7">
      <c r="A195">
        <v>4979002</v>
      </c>
      <c r="B195">
        <v>9</v>
      </c>
      <c r="C195">
        <v>1361.110424</v>
      </c>
      <c r="D195">
        <v>1440</v>
      </c>
      <c r="F195" s="3">
        <f t="shared" si="3"/>
        <v>6223.5652014597817</v>
      </c>
      <c r="G195">
        <f>IF(AND(C195&lt;D195*summary!$N$1,C195&gt;D195*summary!$M$1),1,0)</f>
        <v>1</v>
      </c>
    </row>
    <row r="196" spans="1:7">
      <c r="A196">
        <v>5002026</v>
      </c>
      <c r="B196">
        <v>9</v>
      </c>
      <c r="C196">
        <v>1470.055294</v>
      </c>
      <c r="D196">
        <v>1440</v>
      </c>
      <c r="F196" s="3">
        <f t="shared" si="3"/>
        <v>903.32069742643625</v>
      </c>
      <c r="G196">
        <f>IF(AND(C196&lt;D196*summary!$N$1,C196&gt;D196*summary!$M$1),1,0)</f>
        <v>1</v>
      </c>
    </row>
    <row r="197" spans="1:7">
      <c r="A197">
        <v>5025270</v>
      </c>
      <c r="B197">
        <v>9</v>
      </c>
      <c r="C197">
        <v>1417.0776060000001</v>
      </c>
      <c r="D197">
        <v>1440</v>
      </c>
      <c r="F197" s="3">
        <f t="shared" si="3"/>
        <v>525.43614669123326</v>
      </c>
      <c r="G197">
        <f>IF(AND(C197&lt;D197*summary!$N$1,C197&gt;D197*summary!$M$1),1,0)</f>
        <v>1</v>
      </c>
    </row>
    <row r="198" spans="1:7">
      <c r="A198">
        <v>5048698</v>
      </c>
      <c r="B198">
        <v>9</v>
      </c>
      <c r="C198">
        <v>1388.9794959999999</v>
      </c>
      <c r="D198">
        <v>1440</v>
      </c>
      <c r="F198" s="3">
        <f t="shared" si="3"/>
        <v>2603.0918284140234</v>
      </c>
      <c r="G198">
        <f>IF(AND(C198&lt;D198*summary!$N$1,C198&gt;D198*summary!$M$1),1,0)</f>
        <v>1</v>
      </c>
    </row>
    <row r="199" spans="1:7">
      <c r="A199">
        <v>5071669</v>
      </c>
      <c r="B199">
        <v>9</v>
      </c>
      <c r="C199">
        <v>1405.82998</v>
      </c>
      <c r="D199">
        <v>1440</v>
      </c>
      <c r="F199" s="3">
        <f t="shared" si="3"/>
        <v>1167.5902668004014</v>
      </c>
      <c r="G199">
        <f>IF(AND(C199&lt;D199*summary!$N$1,C199&gt;D199*summary!$M$1),1,0)</f>
        <v>1</v>
      </c>
    </row>
    <row r="200" spans="1:7">
      <c r="A200">
        <v>5095057</v>
      </c>
      <c r="B200">
        <v>9</v>
      </c>
      <c r="C200">
        <v>1421.8227340000001</v>
      </c>
      <c r="D200">
        <v>1440</v>
      </c>
      <c r="F200" s="3">
        <f t="shared" si="3"/>
        <v>330.41299923475299</v>
      </c>
      <c r="G200">
        <f>IF(AND(C200&lt;D200*summary!$N$1,C200&gt;D200*summary!$M$1),1,0)</f>
        <v>1</v>
      </c>
    </row>
    <row r="201" spans="1:7">
      <c r="A201">
        <v>5112794</v>
      </c>
      <c r="B201">
        <v>9</v>
      </c>
      <c r="C201">
        <v>1728.295918</v>
      </c>
      <c r="D201">
        <v>1000</v>
      </c>
      <c r="F201" s="3">
        <f t="shared" si="3"/>
        <v>530414.94417546282</v>
      </c>
      <c r="G201">
        <f>IF(AND(C201&lt;D201*summary!$N$1,C201&gt;D201*summary!$M$1),1,0)</f>
        <v>0</v>
      </c>
    </row>
    <row r="202" spans="1:7">
      <c r="A202">
        <v>5135219</v>
      </c>
      <c r="B202">
        <v>9</v>
      </c>
      <c r="C202">
        <v>1983.5716729999999</v>
      </c>
      <c r="D202">
        <v>1000</v>
      </c>
      <c r="F202" s="3">
        <f t="shared" si="3"/>
        <v>967413.23592801881</v>
      </c>
      <c r="G202">
        <f>IF(AND(C202&lt;D202*summary!$N$1,C202&gt;D202*summary!$M$1),1,0)</f>
        <v>0</v>
      </c>
    </row>
    <row r="203" spans="1:7">
      <c r="A203">
        <v>5147379</v>
      </c>
      <c r="B203">
        <v>9</v>
      </c>
      <c r="C203">
        <v>664.18372099999999</v>
      </c>
      <c r="D203">
        <v>1000</v>
      </c>
      <c r="F203" s="3">
        <f t="shared" si="3"/>
        <v>112772.57324140584</v>
      </c>
      <c r="G203">
        <f>IF(AND(C203&lt;D203*summary!$N$1,C203&gt;D203*summary!$M$1),1,0)</f>
        <v>0</v>
      </c>
    </row>
    <row r="204" spans="1:7">
      <c r="A204">
        <v>5186795</v>
      </c>
      <c r="B204">
        <v>8</v>
      </c>
      <c r="C204">
        <v>1161.4711589999999</v>
      </c>
      <c r="D204">
        <v>1000</v>
      </c>
      <c r="F204" s="3">
        <f t="shared" si="3"/>
        <v>26072.935188803262</v>
      </c>
      <c r="G204">
        <f>IF(AND(C204&lt;D204*summary!$N$1,C204&gt;D204*summary!$M$1),1,0)</f>
        <v>0</v>
      </c>
    </row>
    <row r="205" spans="1:7">
      <c r="A205">
        <v>5212188</v>
      </c>
      <c r="B205">
        <v>8</v>
      </c>
      <c r="C205">
        <v>1279.2629489999999</v>
      </c>
      <c r="D205">
        <v>1000</v>
      </c>
      <c r="F205" s="3">
        <f t="shared" si="3"/>
        <v>77987.794684176566</v>
      </c>
      <c r="G205">
        <f>IF(AND(C205&lt;D205*summary!$N$1,C205&gt;D205*summary!$M$1),1,0)</f>
        <v>0</v>
      </c>
    </row>
    <row r="206" spans="1:7">
      <c r="A206">
        <v>5236035</v>
      </c>
      <c r="B206">
        <v>8</v>
      </c>
      <c r="C206">
        <v>1337.1741199999999</v>
      </c>
      <c r="D206">
        <v>1000</v>
      </c>
      <c r="F206" s="3">
        <f t="shared" si="3"/>
        <v>113686.38719777434</v>
      </c>
      <c r="G206">
        <f>IF(AND(C206&lt;D206*summary!$N$1,C206&gt;D206*summary!$M$1),1,0)</f>
        <v>0</v>
      </c>
    </row>
    <row r="207" spans="1:7">
      <c r="A207">
        <v>5260213</v>
      </c>
      <c r="B207">
        <v>8</v>
      </c>
      <c r="C207">
        <v>1239.540538</v>
      </c>
      <c r="D207">
        <v>1000</v>
      </c>
      <c r="F207" s="3">
        <f t="shared" si="3"/>
        <v>57379.669345329428</v>
      </c>
      <c r="G207">
        <f>IF(AND(C207&lt;D207*summary!$N$1,C207&gt;D207*summary!$M$1),1,0)</f>
        <v>0</v>
      </c>
    </row>
    <row r="208" spans="1:7">
      <c r="A208">
        <v>5283386</v>
      </c>
      <c r="B208">
        <v>8</v>
      </c>
      <c r="C208">
        <v>1411.721808</v>
      </c>
      <c r="D208">
        <v>1000</v>
      </c>
      <c r="F208" s="3">
        <f t="shared" si="3"/>
        <v>169514.84718278889</v>
      </c>
      <c r="G208">
        <f>IF(AND(C208&lt;D208*summary!$N$1,C208&gt;D208*summary!$M$1),1,0)</f>
        <v>0</v>
      </c>
    </row>
    <row r="209" spans="1:7">
      <c r="A209">
        <v>5307904</v>
      </c>
      <c r="B209">
        <v>7</v>
      </c>
      <c r="C209">
        <v>1164.2762049999999</v>
      </c>
      <c r="D209">
        <v>1000</v>
      </c>
      <c r="F209" s="3">
        <f t="shared" si="3"/>
        <v>26986.671529201991</v>
      </c>
      <c r="G209">
        <f>IF(AND(C209&lt;D209*summary!$N$1,C209&gt;D209*summary!$M$1),1,0)</f>
        <v>0</v>
      </c>
    </row>
    <row r="210" spans="1:7">
      <c r="A210">
        <v>5331713</v>
      </c>
      <c r="B210">
        <v>7</v>
      </c>
      <c r="C210">
        <v>1303.914548</v>
      </c>
      <c r="D210">
        <v>1000</v>
      </c>
      <c r="F210" s="3">
        <f t="shared" si="3"/>
        <v>92364.052486044282</v>
      </c>
      <c r="G210">
        <f>IF(AND(C210&lt;D210*summary!$N$1,C210&gt;D210*summary!$M$1),1,0)</f>
        <v>0</v>
      </c>
    </row>
    <row r="211" spans="1:7">
      <c r="A211">
        <v>5356838</v>
      </c>
      <c r="B211">
        <v>7</v>
      </c>
      <c r="C211">
        <v>1022.946714</v>
      </c>
      <c r="D211">
        <v>1000</v>
      </c>
      <c r="F211" s="3">
        <f t="shared" si="3"/>
        <v>526.551683397798</v>
      </c>
      <c r="G211">
        <f>IF(AND(C211&lt;D211*summary!$N$1,C211&gt;D211*summary!$M$1),1,0)</f>
        <v>1</v>
      </c>
    </row>
    <row r="212" spans="1:7">
      <c r="A212">
        <v>5380930</v>
      </c>
      <c r="B212">
        <v>7</v>
      </c>
      <c r="C212">
        <v>1288.150153</v>
      </c>
      <c r="D212">
        <v>1000</v>
      </c>
      <c r="F212" s="3">
        <f t="shared" si="3"/>
        <v>83030.510673923432</v>
      </c>
      <c r="G212">
        <f>IF(AND(C212&lt;D212*summary!$N$1,C212&gt;D212*summary!$M$1),1,0)</f>
        <v>0</v>
      </c>
    </row>
    <row r="213" spans="1:7">
      <c r="A213">
        <v>5405772</v>
      </c>
      <c r="B213">
        <v>7</v>
      </c>
      <c r="C213">
        <v>1122.0802450000001</v>
      </c>
      <c r="D213">
        <v>1000</v>
      </c>
      <c r="F213" s="3">
        <f t="shared" si="3"/>
        <v>14903.586219260051</v>
      </c>
      <c r="G213">
        <f>IF(AND(C213&lt;D213*summary!$N$1,C213&gt;D213*summary!$M$1),1,0)</f>
        <v>0</v>
      </c>
    </row>
    <row r="214" spans="1:7">
      <c r="A214">
        <v>5429596</v>
      </c>
      <c r="B214">
        <v>7</v>
      </c>
      <c r="C214">
        <v>1274.2634370000001</v>
      </c>
      <c r="D214">
        <v>1000</v>
      </c>
      <c r="F214" s="3">
        <f t="shared" si="3"/>
        <v>75220.432875053011</v>
      </c>
      <c r="G214">
        <f>IF(AND(C214&lt;D214*summary!$N$1,C214&gt;D214*summary!$M$1),1,0)</f>
        <v>0</v>
      </c>
    </row>
    <row r="215" spans="1:7">
      <c r="A215">
        <v>5454706</v>
      </c>
      <c r="B215">
        <v>6</v>
      </c>
      <c r="C215">
        <v>1057.2949659999999</v>
      </c>
      <c r="D215">
        <v>1000</v>
      </c>
      <c r="F215" s="3">
        <f t="shared" si="3"/>
        <v>3282.7131289411482</v>
      </c>
      <c r="G215">
        <f>IF(AND(C215&lt;D215*summary!$N$1,C215&gt;D215*summary!$M$1),1,0)</f>
        <v>1</v>
      </c>
    </row>
    <row r="216" spans="1:7">
      <c r="A216">
        <v>5479571</v>
      </c>
      <c r="B216">
        <v>6</v>
      </c>
      <c r="C216">
        <v>1132.1734839999999</v>
      </c>
      <c r="D216">
        <v>1000</v>
      </c>
      <c r="F216" s="3">
        <f t="shared" si="3"/>
        <v>17469.829872698236</v>
      </c>
      <c r="G216">
        <f>IF(AND(C216&lt;D216*summary!$N$1,C216&gt;D216*summary!$M$1),1,0)</f>
        <v>0</v>
      </c>
    </row>
    <row r="217" spans="1:7">
      <c r="A217">
        <v>5505521</v>
      </c>
      <c r="B217">
        <v>6</v>
      </c>
      <c r="C217">
        <v>903.39788699999997</v>
      </c>
      <c r="D217">
        <v>1000</v>
      </c>
      <c r="F217" s="3">
        <f t="shared" si="3"/>
        <v>9331.9682360647748</v>
      </c>
      <c r="G217">
        <f>IF(AND(C217&lt;D217*summary!$N$1,C217&gt;D217*summary!$M$1),1,0)</f>
        <v>1</v>
      </c>
    </row>
    <row r="218" spans="1:7">
      <c r="A218">
        <v>5530288</v>
      </c>
      <c r="B218">
        <v>6</v>
      </c>
      <c r="C218">
        <v>1102.4320230000001</v>
      </c>
      <c r="D218">
        <v>1000</v>
      </c>
      <c r="F218" s="3">
        <f t="shared" si="3"/>
        <v>10492.319335872544</v>
      </c>
      <c r="G218">
        <f>IF(AND(C218&lt;D218*summary!$N$1,C218&gt;D218*summary!$M$1),1,0)</f>
        <v>0</v>
      </c>
    </row>
    <row r="219" spans="1:7">
      <c r="A219">
        <v>5554817</v>
      </c>
      <c r="B219">
        <v>6</v>
      </c>
      <c r="C219">
        <v>1044.225698</v>
      </c>
      <c r="D219">
        <v>1000</v>
      </c>
      <c r="F219" s="3">
        <f t="shared" si="3"/>
        <v>1955.9123635872011</v>
      </c>
      <c r="G219">
        <f>IF(AND(C219&lt;D219*summary!$N$1,C219&gt;D219*summary!$M$1),1,0)</f>
        <v>1</v>
      </c>
    </row>
    <row r="220" spans="1:7">
      <c r="A220">
        <v>5579383</v>
      </c>
      <c r="B220">
        <v>6</v>
      </c>
      <c r="C220">
        <v>1158.270403</v>
      </c>
      <c r="D220">
        <v>1000</v>
      </c>
      <c r="F220" s="3">
        <f t="shared" si="3"/>
        <v>25049.520465782403</v>
      </c>
      <c r="G220">
        <f>IF(AND(C220&lt;D220*summary!$N$1,C220&gt;D220*summary!$M$1),1,0)</f>
        <v>0</v>
      </c>
    </row>
    <row r="221" spans="1:7">
      <c r="A221">
        <v>5604261</v>
      </c>
      <c r="B221">
        <v>6</v>
      </c>
      <c r="C221">
        <v>952.54260699999998</v>
      </c>
      <c r="D221">
        <v>1000</v>
      </c>
      <c r="F221" s="3">
        <f t="shared" si="3"/>
        <v>2252.2041503564515</v>
      </c>
      <c r="G221">
        <f>IF(AND(C221&lt;D221*summary!$N$1,C221&gt;D221*summary!$M$1),1,0)</f>
        <v>1</v>
      </c>
    </row>
    <row r="222" spans="1:7">
      <c r="A222">
        <v>5629538</v>
      </c>
      <c r="B222">
        <v>6</v>
      </c>
      <c r="C222">
        <v>1031.385141</v>
      </c>
      <c r="D222">
        <v>1000</v>
      </c>
      <c r="F222" s="3">
        <f t="shared" si="3"/>
        <v>985.02707558987947</v>
      </c>
      <c r="G222">
        <f>IF(AND(C222&lt;D222*summary!$N$1,C222&gt;D222*summary!$M$1),1,0)</f>
        <v>1</v>
      </c>
    </row>
    <row r="223" spans="1:7">
      <c r="A223">
        <v>5652444</v>
      </c>
      <c r="B223">
        <v>6</v>
      </c>
      <c r="C223">
        <v>1073.2009840000001</v>
      </c>
      <c r="D223">
        <v>1000</v>
      </c>
      <c r="F223" s="3">
        <f t="shared" si="3"/>
        <v>5358.3840585682647</v>
      </c>
      <c r="G223">
        <f>IF(AND(C223&lt;D223*summary!$N$1,C223&gt;D223*summary!$M$1),1,0)</f>
        <v>1</v>
      </c>
    </row>
    <row r="224" spans="1:7">
      <c r="A224">
        <v>5676978</v>
      </c>
      <c r="B224">
        <v>6</v>
      </c>
      <c r="C224">
        <v>1111.7383259999999</v>
      </c>
      <c r="D224">
        <v>1000</v>
      </c>
      <c r="F224" s="3">
        <f t="shared" si="3"/>
        <v>12485.453497282257</v>
      </c>
      <c r="G224">
        <f>IF(AND(C224&lt;D224*summary!$N$1,C224&gt;D224*summary!$M$1),1,0)</f>
        <v>0</v>
      </c>
    </row>
    <row r="225" spans="1:7">
      <c r="A225">
        <v>5701939</v>
      </c>
      <c r="B225">
        <v>6</v>
      </c>
      <c r="C225">
        <v>1049.449838</v>
      </c>
      <c r="D225">
        <v>1000</v>
      </c>
      <c r="F225" s="3">
        <f t="shared" si="3"/>
        <v>2445.2864782262441</v>
      </c>
      <c r="G225">
        <f>IF(AND(C225&lt;D225*summary!$N$1,C225&gt;D225*summary!$M$1),1,0)</f>
        <v>1</v>
      </c>
    </row>
    <row r="226" spans="1:7">
      <c r="A226">
        <v>5726333</v>
      </c>
      <c r="B226">
        <v>6</v>
      </c>
      <c r="C226">
        <v>1106.069949</v>
      </c>
      <c r="D226">
        <v>1000</v>
      </c>
      <c r="F226" s="3">
        <f t="shared" si="3"/>
        <v>11250.834080862591</v>
      </c>
      <c r="G226">
        <f>IF(AND(C226&lt;D226*summary!$N$1,C226&gt;D226*summary!$M$1),1,0)</f>
        <v>0</v>
      </c>
    </row>
    <row r="227" spans="1:7">
      <c r="A227">
        <v>5750614</v>
      </c>
      <c r="B227">
        <v>6</v>
      </c>
      <c r="C227">
        <v>1119.1575029999999</v>
      </c>
      <c r="D227">
        <v>1000</v>
      </c>
      <c r="F227" s="3">
        <f t="shared" si="3"/>
        <v>14198.510521194987</v>
      </c>
      <c r="G227">
        <f>IF(AND(C227&lt;D227*summary!$N$1,C227&gt;D227*summary!$M$1),1,0)</f>
        <v>0</v>
      </c>
    </row>
    <row r="228" spans="1:7">
      <c r="A228">
        <v>5773719</v>
      </c>
      <c r="B228">
        <v>6</v>
      </c>
      <c r="C228">
        <v>1199.620668</v>
      </c>
      <c r="D228">
        <v>1000</v>
      </c>
      <c r="F228" s="3">
        <f t="shared" si="3"/>
        <v>39848.411092766233</v>
      </c>
      <c r="G228">
        <f>IF(AND(C228&lt;D228*summary!$N$1,C228&gt;D228*summary!$M$1),1,0)</f>
        <v>0</v>
      </c>
    </row>
    <row r="229" spans="1:7">
      <c r="A229">
        <v>5797850</v>
      </c>
      <c r="B229">
        <v>6</v>
      </c>
      <c r="C229">
        <v>1105.2847529999999</v>
      </c>
      <c r="D229">
        <v>1000</v>
      </c>
      <c r="F229" s="3">
        <f t="shared" si="3"/>
        <v>11084.87921427099</v>
      </c>
      <c r="G229">
        <f>IF(AND(C229&lt;D229*summary!$N$1,C229&gt;D229*summary!$M$1),1,0)</f>
        <v>0</v>
      </c>
    </row>
    <row r="230" spans="1:7">
      <c r="A230">
        <v>5822672</v>
      </c>
      <c r="B230">
        <v>5</v>
      </c>
      <c r="C230">
        <v>991.44916899999998</v>
      </c>
      <c r="D230">
        <v>1000</v>
      </c>
      <c r="F230" s="3">
        <f t="shared" si="3"/>
        <v>73.116710790561285</v>
      </c>
      <c r="G230">
        <f>IF(AND(C230&lt;D230*summary!$N$1,C230&gt;D230*summary!$M$1),1,0)</f>
        <v>1</v>
      </c>
    </row>
    <row r="231" spans="1:7">
      <c r="A231">
        <v>5848122</v>
      </c>
      <c r="B231">
        <v>5</v>
      </c>
      <c r="C231">
        <v>865.61382300000002</v>
      </c>
      <c r="D231">
        <v>1000</v>
      </c>
      <c r="F231" s="3">
        <f t="shared" si="3"/>
        <v>18059.644568675321</v>
      </c>
      <c r="G231">
        <f>IF(AND(C231&lt;D231*summary!$N$1,C231&gt;D231*summary!$M$1),1,0)</f>
        <v>0</v>
      </c>
    </row>
    <row r="232" spans="1:7">
      <c r="A232">
        <v>5872689</v>
      </c>
      <c r="B232">
        <v>5</v>
      </c>
      <c r="C232">
        <v>1022.776224</v>
      </c>
      <c r="D232">
        <v>1000</v>
      </c>
      <c r="F232" s="3">
        <f t="shared" si="3"/>
        <v>518.75637969817399</v>
      </c>
      <c r="G232">
        <f>IF(AND(C232&lt;D232*summary!$N$1,C232&gt;D232*summary!$M$1),1,0)</f>
        <v>1</v>
      </c>
    </row>
    <row r="233" spans="1:7">
      <c r="A233">
        <v>5898131</v>
      </c>
      <c r="B233">
        <v>5</v>
      </c>
      <c r="C233">
        <v>1000.859291</v>
      </c>
      <c r="D233">
        <v>1000</v>
      </c>
      <c r="F233" s="3">
        <f t="shared" si="3"/>
        <v>0.73838102268097372</v>
      </c>
      <c r="G233">
        <f>IF(AND(C233&lt;D233*summary!$N$1,C233&gt;D233*summary!$M$1),1,0)</f>
        <v>1</v>
      </c>
    </row>
    <row r="234" spans="1:7">
      <c r="A234">
        <v>5923643</v>
      </c>
      <c r="B234">
        <v>5</v>
      </c>
      <c r="C234">
        <v>966.23224100000004</v>
      </c>
      <c r="D234">
        <v>1000</v>
      </c>
      <c r="F234" s="3">
        <f t="shared" si="3"/>
        <v>1140.261547882078</v>
      </c>
      <c r="G234">
        <f>IF(AND(C234&lt;D234*summary!$N$1,C234&gt;D234*summary!$M$1),1,0)</f>
        <v>1</v>
      </c>
    </row>
    <row r="235" spans="1:7">
      <c r="A235">
        <v>5949349</v>
      </c>
      <c r="B235">
        <v>5</v>
      </c>
      <c r="C235">
        <v>917.85809099999994</v>
      </c>
      <c r="D235">
        <v>1000</v>
      </c>
      <c r="F235" s="3">
        <f t="shared" si="3"/>
        <v>6747.2932141642905</v>
      </c>
      <c r="G235">
        <f>IF(AND(C235&lt;D235*summary!$N$1,C235&gt;D235*summary!$M$1),1,0)</f>
        <v>1</v>
      </c>
    </row>
    <row r="236" spans="1:7">
      <c r="A236">
        <v>5974884</v>
      </c>
      <c r="B236">
        <v>5</v>
      </c>
      <c r="C236">
        <v>966.34015799999997</v>
      </c>
      <c r="D236">
        <v>1000</v>
      </c>
      <c r="F236" s="3">
        <f t="shared" si="3"/>
        <v>1132.9849634649659</v>
      </c>
      <c r="G236">
        <f>IF(AND(C236&lt;D236*summary!$N$1,C236&gt;D236*summary!$M$1),1,0)</f>
        <v>1</v>
      </c>
    </row>
    <row r="237" spans="1:7">
      <c r="A237">
        <v>6000859</v>
      </c>
      <c r="B237">
        <v>5</v>
      </c>
      <c r="C237">
        <v>852.83792500000004</v>
      </c>
      <c r="D237">
        <v>1000</v>
      </c>
      <c r="F237" s="3">
        <f t="shared" si="3"/>
        <v>21656.676318305614</v>
      </c>
      <c r="G237">
        <f>IF(AND(C237&lt;D237*summary!$N$1,C237&gt;D237*summary!$M$1),1,0)</f>
        <v>0</v>
      </c>
    </row>
    <row r="238" spans="1:7">
      <c r="A238">
        <v>6025660</v>
      </c>
      <c r="B238">
        <v>6</v>
      </c>
      <c r="C238">
        <v>1125.6039900000001</v>
      </c>
      <c r="D238">
        <v>1000</v>
      </c>
      <c r="F238" s="3">
        <f t="shared" si="3"/>
        <v>15776.362303920117</v>
      </c>
      <c r="G238">
        <f>IF(AND(C238&lt;D238*summary!$N$1,C238&gt;D238*summary!$M$1),1,0)</f>
        <v>0</v>
      </c>
    </row>
    <row r="239" spans="1:7">
      <c r="A239">
        <v>6050718</v>
      </c>
      <c r="B239">
        <v>6</v>
      </c>
      <c r="C239">
        <v>993.99749299999996</v>
      </c>
      <c r="D239">
        <v>1000</v>
      </c>
      <c r="F239" s="3">
        <f t="shared" si="3"/>
        <v>36.03009028504944</v>
      </c>
      <c r="G239">
        <f>IF(AND(C239&lt;D239*summary!$N$1,C239&gt;D239*summary!$M$1),1,0)</f>
        <v>1</v>
      </c>
    </row>
    <row r="240" spans="1:7">
      <c r="A240">
        <v>6075767</v>
      </c>
      <c r="B240">
        <v>6</v>
      </c>
      <c r="C240">
        <v>1113.6756929999999</v>
      </c>
      <c r="D240">
        <v>1000</v>
      </c>
      <c r="F240" s="3">
        <f t="shared" si="3"/>
        <v>12922.163179030229</v>
      </c>
      <c r="G240">
        <f>IF(AND(C240&lt;D240*summary!$N$1,C240&gt;D240*summary!$M$1),1,0)</f>
        <v>0</v>
      </c>
    </row>
    <row r="241" spans="1:7">
      <c r="A241">
        <v>6101669</v>
      </c>
      <c r="B241">
        <v>5</v>
      </c>
      <c r="C241">
        <v>903.27015700000004</v>
      </c>
      <c r="D241">
        <v>1000</v>
      </c>
      <c r="F241" s="3">
        <f t="shared" si="3"/>
        <v>9356.6625268046409</v>
      </c>
      <c r="G241">
        <f>IF(AND(C241&lt;D241*summary!$N$1,C241&gt;D241*summary!$M$1),1,0)</f>
        <v>1</v>
      </c>
    </row>
    <row r="242" spans="1:7">
      <c r="A242">
        <v>6127314</v>
      </c>
      <c r="B242">
        <v>5</v>
      </c>
      <c r="C242">
        <v>906.81143999999995</v>
      </c>
      <c r="D242">
        <v>1000</v>
      </c>
      <c r="F242" s="3">
        <f t="shared" si="3"/>
        <v>8684.1077148736094</v>
      </c>
      <c r="G242">
        <f>IF(AND(C242&lt;D242*summary!$N$1,C242&gt;D242*summary!$M$1),1,0)</f>
        <v>1</v>
      </c>
    </row>
    <row r="243" spans="1:7">
      <c r="A243">
        <v>6152354</v>
      </c>
      <c r="B243">
        <v>6</v>
      </c>
      <c r="C243">
        <v>1067.743199</v>
      </c>
      <c r="D243">
        <v>1000</v>
      </c>
      <c r="F243" s="3">
        <f t="shared" si="3"/>
        <v>4589.1410107536012</v>
      </c>
      <c r="G243">
        <f>IF(AND(C243&lt;D243*summary!$N$1,C243&gt;D243*summary!$M$1),1,0)</f>
        <v>1</v>
      </c>
    </row>
    <row r="244" spans="1:7">
      <c r="A244">
        <v>6177613</v>
      </c>
      <c r="B244">
        <v>6</v>
      </c>
      <c r="C244">
        <v>1035.917142</v>
      </c>
      <c r="D244">
        <v>1000</v>
      </c>
      <c r="F244" s="3">
        <f t="shared" si="3"/>
        <v>1290.0410894481649</v>
      </c>
      <c r="G244">
        <f>IF(AND(C244&lt;D244*summary!$N$1,C244&gt;D244*summary!$M$1),1,0)</f>
        <v>1</v>
      </c>
    </row>
    <row r="245" spans="1:7">
      <c r="A245">
        <v>6201978</v>
      </c>
      <c r="B245">
        <v>6</v>
      </c>
      <c r="C245">
        <v>1179.885808</v>
      </c>
      <c r="D245">
        <v>1000</v>
      </c>
      <c r="F245" s="3">
        <f t="shared" si="3"/>
        <v>32358.903919812863</v>
      </c>
      <c r="G245">
        <f>IF(AND(C245&lt;D245*summary!$N$1,C245&gt;D245*summary!$M$1),1,0)</f>
        <v>0</v>
      </c>
    </row>
    <row r="246" spans="1:7">
      <c r="A246">
        <v>6227242</v>
      </c>
      <c r="B246">
        <v>5</v>
      </c>
      <c r="C246">
        <v>933.55873799999995</v>
      </c>
      <c r="D246">
        <v>1000</v>
      </c>
      <c r="F246" s="3">
        <f t="shared" si="3"/>
        <v>4414.4412961526505</v>
      </c>
      <c r="G246">
        <f>IF(AND(C246&lt;D246*summary!$N$1,C246&gt;D246*summary!$M$1),1,0)</f>
        <v>1</v>
      </c>
    </row>
    <row r="247" spans="1:7">
      <c r="A247">
        <v>6253237</v>
      </c>
      <c r="B247">
        <v>5</v>
      </c>
      <c r="C247">
        <v>896.03228999999999</v>
      </c>
      <c r="D247">
        <v>1000</v>
      </c>
      <c r="F247" s="3">
        <f t="shared" si="3"/>
        <v>10809.284722644103</v>
      </c>
      <c r="G247">
        <f>IF(AND(C247&lt;D247*summary!$N$1,C247&gt;D247*summary!$M$1),1,0)</f>
        <v>0</v>
      </c>
    </row>
    <row r="248" spans="1:7">
      <c r="A248">
        <v>6279166</v>
      </c>
      <c r="B248">
        <v>5</v>
      </c>
      <c r="C248">
        <v>891.26259500000003</v>
      </c>
      <c r="D248">
        <v>1000</v>
      </c>
      <c r="F248" s="3">
        <f t="shared" si="3"/>
        <v>11823.823246134018</v>
      </c>
      <c r="G248">
        <f>IF(AND(C248&lt;D248*summary!$N$1,C248&gt;D248*summary!$M$1),1,0)</f>
        <v>0</v>
      </c>
    </row>
    <row r="249" spans="1:7">
      <c r="A249">
        <v>6304685</v>
      </c>
      <c r="B249">
        <v>5</v>
      </c>
      <c r="C249">
        <v>962.51474499999995</v>
      </c>
      <c r="D249">
        <v>1000</v>
      </c>
      <c r="F249" s="3">
        <f t="shared" si="3"/>
        <v>1405.1443424150289</v>
      </c>
      <c r="G249">
        <f>IF(AND(C249&lt;D249*summary!$N$1,C249&gt;D249*summary!$M$1),1,0)</f>
        <v>1</v>
      </c>
    </row>
    <row r="250" spans="1:7">
      <c r="A250">
        <v>6329875</v>
      </c>
      <c r="B250">
        <v>6</v>
      </c>
      <c r="C250">
        <v>1025.7196469999999</v>
      </c>
      <c r="D250">
        <v>1000</v>
      </c>
      <c r="F250" s="3">
        <f t="shared" si="3"/>
        <v>661.50024180460366</v>
      </c>
      <c r="G250">
        <f>IF(AND(C250&lt;D250*summary!$N$1,C250&gt;D250*summary!$M$1),1,0)</f>
        <v>1</v>
      </c>
    </row>
    <row r="251" spans="1:7">
      <c r="A251">
        <v>6354870</v>
      </c>
      <c r="B251">
        <v>6</v>
      </c>
      <c r="C251">
        <v>1043.081657</v>
      </c>
      <c r="D251">
        <v>1000</v>
      </c>
      <c r="F251" s="3">
        <f t="shared" si="3"/>
        <v>1856.0291698656447</v>
      </c>
      <c r="G251">
        <f>IF(AND(C251&lt;D251*summary!$N$1,C251&gt;D251*summary!$M$1),1,0)</f>
        <v>1</v>
      </c>
    </row>
    <row r="252" spans="1:7">
      <c r="A252">
        <v>6379767</v>
      </c>
      <c r="B252">
        <v>6</v>
      </c>
      <c r="C252">
        <v>1086.9676919999999</v>
      </c>
      <c r="D252">
        <v>1000</v>
      </c>
      <c r="F252" s="3">
        <f t="shared" si="3"/>
        <v>7563.3794518068544</v>
      </c>
      <c r="G252">
        <f>IF(AND(C252&lt;D252*summary!$N$1,C252&gt;D252*summary!$M$1),1,0)</f>
        <v>1</v>
      </c>
    </row>
    <row r="253" spans="1:7">
      <c r="A253">
        <v>6404792</v>
      </c>
      <c r="B253">
        <v>6</v>
      </c>
      <c r="C253">
        <v>1083.301428</v>
      </c>
      <c r="D253">
        <v>1000</v>
      </c>
      <c r="F253" s="3">
        <f t="shared" si="3"/>
        <v>6939.1279068391823</v>
      </c>
      <c r="G253">
        <f>IF(AND(C253&lt;D253*summary!$N$1,C253&gt;D253*summary!$M$1),1,0)</f>
        <v>1</v>
      </c>
    </row>
    <row r="254" spans="1:7">
      <c r="A254">
        <v>6429531</v>
      </c>
      <c r="B254">
        <v>5</v>
      </c>
      <c r="C254">
        <v>1042.2411460000001</v>
      </c>
      <c r="D254">
        <v>1000</v>
      </c>
      <c r="F254" s="3">
        <f t="shared" si="3"/>
        <v>1784.314415393322</v>
      </c>
      <c r="G254">
        <f>IF(AND(C254&lt;D254*summary!$N$1,C254&gt;D254*summary!$M$1),1,0)</f>
        <v>1</v>
      </c>
    </row>
    <row r="255" spans="1:7">
      <c r="A255">
        <v>6454223</v>
      </c>
      <c r="B255">
        <v>5</v>
      </c>
      <c r="C255">
        <v>974.31114400000001</v>
      </c>
      <c r="D255">
        <v>1000</v>
      </c>
      <c r="F255" s="3">
        <f t="shared" si="3"/>
        <v>659.91732258873537</v>
      </c>
      <c r="G255">
        <f>IF(AND(C255&lt;D255*summary!$N$1,C255&gt;D255*summary!$M$1),1,0)</f>
        <v>1</v>
      </c>
    </row>
    <row r="256" spans="1:7">
      <c r="A256">
        <v>6479903</v>
      </c>
      <c r="B256">
        <v>5</v>
      </c>
      <c r="C256">
        <v>954.61615099999995</v>
      </c>
      <c r="D256">
        <v>1000</v>
      </c>
      <c r="F256" s="3">
        <f t="shared" si="3"/>
        <v>2059.6937500548061</v>
      </c>
      <c r="G256">
        <f>IF(AND(C256&lt;D256*summary!$N$1,C256&gt;D256*summary!$M$1),1,0)</f>
        <v>1</v>
      </c>
    </row>
    <row r="257" spans="1:7">
      <c r="A257">
        <v>6505716</v>
      </c>
      <c r="B257">
        <v>5</v>
      </c>
      <c r="C257">
        <v>929.00495000000001</v>
      </c>
      <c r="D257">
        <v>1000</v>
      </c>
      <c r="F257" s="3">
        <f t="shared" ref="F257:F300" si="4">POWER(D257-C257,2)</f>
        <v>5040.2971245024992</v>
      </c>
      <c r="G257">
        <f>IF(AND(C257&lt;D257*summary!$N$1,C257&gt;D257*summary!$M$1),1,0)</f>
        <v>1</v>
      </c>
    </row>
    <row r="258" spans="1:7">
      <c r="A258">
        <v>6531148</v>
      </c>
      <c r="B258">
        <v>5</v>
      </c>
      <c r="C258">
        <v>990.46895500000005</v>
      </c>
      <c r="D258">
        <v>1000</v>
      </c>
      <c r="F258" s="3">
        <f t="shared" si="4"/>
        <v>90.840818792024024</v>
      </c>
      <c r="G258">
        <f>IF(AND(C258&lt;D258*summary!$N$1,C258&gt;D258*summary!$M$1),1,0)</f>
        <v>1</v>
      </c>
    </row>
    <row r="259" spans="1:7">
      <c r="A259">
        <v>6556893</v>
      </c>
      <c r="B259">
        <v>5</v>
      </c>
      <c r="C259">
        <v>933.72014999999999</v>
      </c>
      <c r="D259">
        <v>1000</v>
      </c>
      <c r="F259" s="3">
        <f t="shared" si="4"/>
        <v>4393.018516022501</v>
      </c>
      <c r="G259">
        <f>IF(AND(C259&lt;D259*summary!$N$1,C259&gt;D259*summary!$M$1),1,0)</f>
        <v>1</v>
      </c>
    </row>
    <row r="260" spans="1:7">
      <c r="A260">
        <v>6581733</v>
      </c>
      <c r="B260">
        <v>6</v>
      </c>
      <c r="C260">
        <v>1122.3572340000001</v>
      </c>
      <c r="D260">
        <v>1000</v>
      </c>
      <c r="F260" s="3">
        <f t="shared" si="4"/>
        <v>14971.292712130771</v>
      </c>
      <c r="G260">
        <f>IF(AND(C260&lt;D260*summary!$N$1,C260&gt;D260*summary!$M$1),1,0)</f>
        <v>0</v>
      </c>
    </row>
    <row r="261" spans="1:7">
      <c r="A261">
        <v>6599055</v>
      </c>
      <c r="B261">
        <v>6</v>
      </c>
      <c r="C261">
        <v>1463.7114260000001</v>
      </c>
      <c r="D261">
        <v>1000</v>
      </c>
      <c r="F261" s="3">
        <f t="shared" si="4"/>
        <v>215028.28660295354</v>
      </c>
      <c r="G261">
        <f>IF(AND(C261&lt;D261*summary!$N$1,C261&gt;D261*summary!$M$1),1,0)</f>
        <v>0</v>
      </c>
    </row>
    <row r="262" spans="1:7">
      <c r="A262">
        <v>6628051</v>
      </c>
      <c r="B262">
        <v>5</v>
      </c>
      <c r="C262">
        <v>1125.3909590000001</v>
      </c>
      <c r="D262">
        <v>1000</v>
      </c>
      <c r="F262" s="3">
        <f t="shared" si="4"/>
        <v>15722.892598939698</v>
      </c>
      <c r="G262">
        <f>IF(AND(C262&lt;D262*summary!$N$1,C262&gt;D262*summary!$M$1),1,0)</f>
        <v>0</v>
      </c>
    </row>
    <row r="263" spans="1:7">
      <c r="A263">
        <v>6656730</v>
      </c>
      <c r="B263">
        <v>5</v>
      </c>
      <c r="C263">
        <v>348.87239699999998</v>
      </c>
      <c r="D263">
        <v>1000</v>
      </c>
      <c r="F263" s="3">
        <f t="shared" si="4"/>
        <v>423967.15538852563</v>
      </c>
      <c r="G263">
        <f>IF(AND(C263&lt;D263*summary!$N$1,C263&gt;D263*summary!$M$1),1,0)</f>
        <v>0</v>
      </c>
    </row>
    <row r="264" spans="1:7">
      <c r="A264">
        <v>6681924</v>
      </c>
      <c r="B264">
        <v>5</v>
      </c>
      <c r="C264">
        <v>1040.705948</v>
      </c>
      <c r="D264">
        <v>1000</v>
      </c>
      <c r="F264" s="3">
        <f t="shared" si="4"/>
        <v>1656.9742025787068</v>
      </c>
      <c r="G264">
        <f>IF(AND(C264&lt;D264*summary!$N$1,C264&gt;D264*summary!$M$1),1,0)</f>
        <v>1</v>
      </c>
    </row>
    <row r="265" spans="1:7">
      <c r="A265">
        <v>6707271</v>
      </c>
      <c r="B265">
        <v>5</v>
      </c>
      <c r="C265">
        <v>1029.4197260000001</v>
      </c>
      <c r="D265">
        <v>1000</v>
      </c>
      <c r="F265" s="3">
        <f t="shared" si="4"/>
        <v>865.5202779150809</v>
      </c>
      <c r="G265">
        <f>IF(AND(C265&lt;D265*summary!$N$1,C265&gt;D265*summary!$M$1),1,0)</f>
        <v>1</v>
      </c>
    </row>
    <row r="266" spans="1:7">
      <c r="A266">
        <v>6732430</v>
      </c>
      <c r="B266">
        <v>5</v>
      </c>
      <c r="C266">
        <v>1066.258141</v>
      </c>
      <c r="D266">
        <v>1000</v>
      </c>
      <c r="F266" s="3">
        <f t="shared" si="4"/>
        <v>4390.1412487758844</v>
      </c>
      <c r="G266">
        <f>IF(AND(C266&lt;D266*summary!$N$1,C266&gt;D266*summary!$M$1),1,0)</f>
        <v>1</v>
      </c>
    </row>
    <row r="267" spans="1:7">
      <c r="A267">
        <v>6757597</v>
      </c>
      <c r="B267">
        <v>5</v>
      </c>
      <c r="C267">
        <v>1060.0284409999999</v>
      </c>
      <c r="D267">
        <v>1000</v>
      </c>
      <c r="F267" s="3">
        <f t="shared" si="4"/>
        <v>3603.4137288904726</v>
      </c>
      <c r="G267">
        <f>IF(AND(C267&lt;D267*summary!$N$1,C267&gt;D267*summary!$M$1),1,0)</f>
        <v>1</v>
      </c>
    </row>
    <row r="268" spans="1:7">
      <c r="A268">
        <v>6782554</v>
      </c>
      <c r="B268">
        <v>5</v>
      </c>
      <c r="C268">
        <v>1101.1026179999999</v>
      </c>
      <c r="D268">
        <v>1000</v>
      </c>
      <c r="F268" s="3">
        <f t="shared" si="4"/>
        <v>10221.739366453903</v>
      </c>
      <c r="G268">
        <f>IF(AND(C268&lt;D268*summary!$N$1,C268&gt;D268*summary!$M$1),1,0)</f>
        <v>0</v>
      </c>
    </row>
    <row r="269" spans="1:7">
      <c r="A269">
        <v>6808014</v>
      </c>
      <c r="B269">
        <v>5</v>
      </c>
      <c r="C269">
        <v>991.32634700000006</v>
      </c>
      <c r="D269">
        <v>1000</v>
      </c>
      <c r="F269" s="3">
        <f t="shared" si="4"/>
        <v>75.232256364408045</v>
      </c>
      <c r="G269">
        <f>IF(AND(C269&lt;D269*summary!$N$1,C269&gt;D269*summary!$M$1),1,0)</f>
        <v>1</v>
      </c>
    </row>
    <row r="270" spans="1:7">
      <c r="A270">
        <v>6833472</v>
      </c>
      <c r="B270">
        <v>5</v>
      </c>
      <c r="C270">
        <v>998.57032300000003</v>
      </c>
      <c r="D270">
        <v>1000</v>
      </c>
      <c r="F270" s="3">
        <f t="shared" si="4"/>
        <v>2.0439763243289133</v>
      </c>
      <c r="G270">
        <f>IF(AND(C270&lt;D270*summary!$N$1,C270&gt;D270*summary!$M$1),1,0)</f>
        <v>1</v>
      </c>
    </row>
    <row r="271" spans="1:7">
      <c r="A271">
        <v>6859233</v>
      </c>
      <c r="B271">
        <v>5</v>
      </c>
      <c r="C271">
        <v>919.61938399999997</v>
      </c>
      <c r="D271">
        <v>1000</v>
      </c>
      <c r="F271" s="3">
        <f t="shared" si="4"/>
        <v>6461.0434285394613</v>
      </c>
      <c r="G271">
        <f>IF(AND(C271&lt;D271*summary!$N$1,C271&gt;D271*summary!$M$1),1,0)</f>
        <v>1</v>
      </c>
    </row>
    <row r="272" spans="1:7">
      <c r="A272">
        <v>6885083</v>
      </c>
      <c r="B272">
        <v>5</v>
      </c>
      <c r="C272">
        <v>915.11924599999998</v>
      </c>
      <c r="D272">
        <v>1000</v>
      </c>
      <c r="F272" s="3">
        <f t="shared" si="4"/>
        <v>7204.7423996085199</v>
      </c>
      <c r="G272">
        <f>IF(AND(C272&lt;D272*summary!$N$1,C272&gt;D272*summary!$M$1),1,0)</f>
        <v>1</v>
      </c>
    </row>
    <row r="273" spans="1:7">
      <c r="A273">
        <v>6910852</v>
      </c>
      <c r="B273">
        <v>5</v>
      </c>
      <c r="C273">
        <v>945.90111300000001</v>
      </c>
      <c r="D273">
        <v>1000</v>
      </c>
      <c r="F273" s="3">
        <f t="shared" si="4"/>
        <v>2926.6895746387681</v>
      </c>
      <c r="G273">
        <f>IF(AND(C273&lt;D273*summary!$N$1,C273&gt;D273*summary!$M$1),1,0)</f>
        <v>1</v>
      </c>
    </row>
    <row r="274" spans="1:7">
      <c r="A274">
        <v>6936456</v>
      </c>
      <c r="B274">
        <v>5</v>
      </c>
      <c r="C274">
        <v>968.25907099999995</v>
      </c>
      <c r="D274">
        <v>1000</v>
      </c>
      <c r="F274" s="3">
        <f t="shared" si="4"/>
        <v>1007.4865737830443</v>
      </c>
      <c r="G274">
        <f>IF(AND(C274&lt;D274*summary!$N$1,C274&gt;D274*summary!$M$1),1,0)</f>
        <v>1</v>
      </c>
    </row>
    <row r="275" spans="1:7">
      <c r="A275">
        <v>6962086</v>
      </c>
      <c r="B275">
        <v>5</v>
      </c>
      <c r="C275">
        <v>964.69082200000003</v>
      </c>
      <c r="D275">
        <v>1000</v>
      </c>
      <c r="F275" s="3">
        <f t="shared" si="4"/>
        <v>1246.7380510356822</v>
      </c>
      <c r="G275">
        <f>IF(AND(C275&lt;D275*summary!$N$1,C275&gt;D275*summary!$M$1),1,0)</f>
        <v>1</v>
      </c>
    </row>
    <row r="276" spans="1:7">
      <c r="A276">
        <v>6987873</v>
      </c>
      <c r="B276">
        <v>5</v>
      </c>
      <c r="C276">
        <v>947.23809200000005</v>
      </c>
      <c r="D276">
        <v>1000</v>
      </c>
      <c r="F276" s="3">
        <f t="shared" si="4"/>
        <v>2783.8189358004583</v>
      </c>
      <c r="G276">
        <f>IF(AND(C276&lt;D276*summary!$N$1,C276&gt;D276*summary!$M$1),1,0)</f>
        <v>1</v>
      </c>
    </row>
    <row r="277" spans="1:7">
      <c r="A277">
        <v>7013127</v>
      </c>
      <c r="B277">
        <v>6</v>
      </c>
      <c r="C277">
        <v>1050.342541</v>
      </c>
      <c r="D277">
        <v>1000</v>
      </c>
      <c r="F277" s="3">
        <f t="shared" si="4"/>
        <v>2534.3714343366792</v>
      </c>
      <c r="G277">
        <f>IF(AND(C277&lt;D277*summary!$N$1,C277&gt;D277*summary!$M$1),1,0)</f>
        <v>1</v>
      </c>
    </row>
    <row r="278" spans="1:7">
      <c r="A278">
        <v>7038156</v>
      </c>
      <c r="B278">
        <v>6</v>
      </c>
      <c r="C278">
        <v>1083.493633</v>
      </c>
      <c r="D278">
        <v>1000</v>
      </c>
      <c r="F278" s="3">
        <f t="shared" si="4"/>
        <v>6971.1867515386966</v>
      </c>
      <c r="G278">
        <f>IF(AND(C278&lt;D278*summary!$N$1,C278&gt;D278*summary!$M$1),1,0)</f>
        <v>1</v>
      </c>
    </row>
    <row r="279" spans="1:7">
      <c r="A279">
        <v>7063076</v>
      </c>
      <c r="B279">
        <v>6</v>
      </c>
      <c r="C279">
        <v>1109.7783449999999</v>
      </c>
      <c r="D279">
        <v>1000</v>
      </c>
      <c r="F279" s="3">
        <f t="shared" si="4"/>
        <v>12051.285030939012</v>
      </c>
      <c r="G279">
        <f>IF(AND(C279&lt;D279*summary!$N$1,C279&gt;D279*summary!$M$1),1,0)</f>
        <v>0</v>
      </c>
    </row>
    <row r="280" spans="1:7">
      <c r="A280">
        <v>7088825</v>
      </c>
      <c r="B280">
        <v>5</v>
      </c>
      <c r="C280">
        <v>946.21066299999995</v>
      </c>
      <c r="D280">
        <v>1000</v>
      </c>
      <c r="F280" s="3">
        <f t="shared" si="4"/>
        <v>2893.2927748995739</v>
      </c>
      <c r="G280">
        <f>IF(AND(C280&lt;D280*summary!$N$1,C280&gt;D280*summary!$M$1),1,0)</f>
        <v>1</v>
      </c>
    </row>
    <row r="281" spans="1:7">
      <c r="A281">
        <v>7114269</v>
      </c>
      <c r="B281">
        <v>5</v>
      </c>
      <c r="C281">
        <v>992.66515600000002</v>
      </c>
      <c r="D281">
        <v>1000</v>
      </c>
      <c r="F281" s="3">
        <f t="shared" si="4"/>
        <v>53.799936504335641</v>
      </c>
      <c r="G281">
        <f>IF(AND(C281&lt;D281*summary!$N$1,C281&gt;D281*summary!$M$1),1,0)</f>
        <v>1</v>
      </c>
    </row>
    <row r="282" spans="1:7">
      <c r="A282">
        <v>7139937</v>
      </c>
      <c r="B282">
        <v>5</v>
      </c>
      <c r="C282">
        <v>951.77510800000005</v>
      </c>
      <c r="D282">
        <v>1000</v>
      </c>
      <c r="F282" s="3">
        <f t="shared" si="4"/>
        <v>2325.6402084116594</v>
      </c>
      <c r="G282">
        <f>IF(AND(C282&lt;D282*summary!$N$1,C282&gt;D282*summary!$M$1),1,0)</f>
        <v>1</v>
      </c>
    </row>
    <row r="283" spans="1:7">
      <c r="A283">
        <v>7165474</v>
      </c>
      <c r="B283">
        <v>5</v>
      </c>
      <c r="C283">
        <v>963.02716399999997</v>
      </c>
      <c r="D283">
        <v>1000</v>
      </c>
      <c r="F283" s="3">
        <f t="shared" si="4"/>
        <v>1366.9906018828981</v>
      </c>
      <c r="G283">
        <f>IF(AND(C283&lt;D283*summary!$N$1,C283&gt;D283*summary!$M$1),1,0)</f>
        <v>1</v>
      </c>
    </row>
    <row r="284" spans="1:7">
      <c r="A284">
        <v>7190838</v>
      </c>
      <c r="B284">
        <v>5</v>
      </c>
      <c r="C284">
        <v>1014.255295</v>
      </c>
      <c r="D284">
        <v>1000</v>
      </c>
      <c r="F284" s="3">
        <f t="shared" si="4"/>
        <v>203.21343553702633</v>
      </c>
      <c r="G284">
        <f>IF(AND(C284&lt;D284*summary!$N$1,C284&gt;D284*summary!$M$1),1,0)</f>
        <v>1</v>
      </c>
    </row>
    <row r="285" spans="1:7">
      <c r="A285">
        <v>7216456</v>
      </c>
      <c r="B285">
        <v>5</v>
      </c>
      <c r="C285">
        <v>966.67554099999995</v>
      </c>
      <c r="D285">
        <v>1000</v>
      </c>
      <c r="F285" s="3">
        <f t="shared" si="4"/>
        <v>1110.5195676426843</v>
      </c>
      <c r="G285">
        <f>IF(AND(C285&lt;D285*summary!$N$1,C285&gt;D285*summary!$M$1),1,0)</f>
        <v>1</v>
      </c>
    </row>
    <row r="286" spans="1:7">
      <c r="A286">
        <v>7242147</v>
      </c>
      <c r="B286">
        <v>5</v>
      </c>
      <c r="C286">
        <v>945.39742699999999</v>
      </c>
      <c r="D286">
        <v>1000</v>
      </c>
      <c r="F286" s="3">
        <f t="shared" si="4"/>
        <v>2981.4409782203297</v>
      </c>
      <c r="G286">
        <f>IF(AND(C286&lt;D286*summary!$N$1,C286&gt;D286*summary!$M$1),1,0)</f>
        <v>1</v>
      </c>
    </row>
    <row r="287" spans="1:7">
      <c r="A287">
        <v>7268259</v>
      </c>
      <c r="B287">
        <v>5</v>
      </c>
      <c r="C287">
        <v>871.80983300000003</v>
      </c>
      <c r="D287">
        <v>1000</v>
      </c>
      <c r="F287" s="3">
        <f t="shared" si="4"/>
        <v>16432.718915487883</v>
      </c>
      <c r="G287">
        <f>IF(AND(C287&lt;D287*summary!$N$1,C287&gt;D287*summary!$M$1),1,0)</f>
        <v>0</v>
      </c>
    </row>
    <row r="288" spans="1:7">
      <c r="A288">
        <v>7293785</v>
      </c>
      <c r="B288">
        <v>6</v>
      </c>
      <c r="C288">
        <v>987.90630099999998</v>
      </c>
      <c r="D288">
        <v>1000</v>
      </c>
      <c r="F288" s="3">
        <f t="shared" si="4"/>
        <v>146.25755550260138</v>
      </c>
      <c r="G288">
        <f>IF(AND(C288&lt;D288*summary!$N$1,C288&gt;D288*summary!$M$1),1,0)</f>
        <v>1</v>
      </c>
    </row>
    <row r="289" spans="1:7">
      <c r="A289">
        <v>7319319</v>
      </c>
      <c r="B289">
        <v>6</v>
      </c>
      <c r="C289">
        <v>992.11135400000001</v>
      </c>
      <c r="D289">
        <v>1000</v>
      </c>
      <c r="F289" s="3">
        <f t="shared" si="4"/>
        <v>62.230735713315909</v>
      </c>
      <c r="G289">
        <f>IF(AND(C289&lt;D289*summary!$N$1,C289&gt;D289*summary!$M$1),1,0)</f>
        <v>1</v>
      </c>
    </row>
    <row r="290" spans="1:7">
      <c r="A290">
        <v>7343907</v>
      </c>
      <c r="B290">
        <v>6</v>
      </c>
      <c r="C290">
        <v>1174.1624899999999</v>
      </c>
      <c r="D290">
        <v>1000</v>
      </c>
      <c r="F290" s="3">
        <f t="shared" si="4"/>
        <v>30332.572923000076</v>
      </c>
      <c r="G290">
        <f>IF(AND(C290&lt;D290*summary!$N$1,C290&gt;D290*summary!$M$1),1,0)</f>
        <v>0</v>
      </c>
    </row>
    <row r="291" spans="1:7">
      <c r="A291">
        <v>7368921</v>
      </c>
      <c r="B291">
        <v>6</v>
      </c>
      <c r="C291">
        <v>1091.4558440000001</v>
      </c>
      <c r="D291">
        <v>1000</v>
      </c>
      <c r="F291" s="3">
        <f t="shared" si="4"/>
        <v>8364.1714017523482</v>
      </c>
      <c r="G291">
        <f>IF(AND(C291&lt;D291*summary!$N$1,C291&gt;D291*summary!$M$1),1,0)</f>
        <v>1</v>
      </c>
    </row>
    <row r="292" spans="1:7">
      <c r="A292">
        <v>7393760</v>
      </c>
      <c r="B292">
        <v>6</v>
      </c>
      <c r="C292">
        <v>1138.4264410000001</v>
      </c>
      <c r="D292">
        <v>1000</v>
      </c>
      <c r="F292" s="3">
        <f t="shared" si="4"/>
        <v>19161.879567926499</v>
      </c>
      <c r="G292">
        <f>IF(AND(C292&lt;D292*summary!$N$1,C292&gt;D292*summary!$M$1),1,0)</f>
        <v>0</v>
      </c>
    </row>
    <row r="293" spans="1:7">
      <c r="A293">
        <v>7418560</v>
      </c>
      <c r="B293">
        <v>5</v>
      </c>
      <c r="C293">
        <v>1009.3218900000001</v>
      </c>
      <c r="D293">
        <v>1000</v>
      </c>
      <c r="F293" s="3">
        <f t="shared" si="4"/>
        <v>86.897633172100996</v>
      </c>
      <c r="G293">
        <f>IF(AND(C293&lt;D293*summary!$N$1,C293&gt;D293*summary!$M$1),1,0)</f>
        <v>1</v>
      </c>
    </row>
    <row r="294" spans="1:7">
      <c r="A294">
        <v>7443932</v>
      </c>
      <c r="B294">
        <v>5</v>
      </c>
      <c r="C294">
        <v>996.124596</v>
      </c>
      <c r="D294">
        <v>1000</v>
      </c>
      <c r="F294" s="3">
        <f t="shared" si="4"/>
        <v>15.018756163216025</v>
      </c>
      <c r="G294">
        <f>IF(AND(C294&lt;D294*summary!$N$1,C294&gt;D294*summary!$M$1),1,0)</f>
        <v>1</v>
      </c>
    </row>
    <row r="295" spans="1:7">
      <c r="A295">
        <v>7469767</v>
      </c>
      <c r="B295">
        <v>5</v>
      </c>
      <c r="C295">
        <v>907.20724399999995</v>
      </c>
      <c r="D295">
        <v>1000</v>
      </c>
      <c r="F295" s="3">
        <f t="shared" si="4"/>
        <v>8610.4955660755459</v>
      </c>
      <c r="G295">
        <f>IF(AND(C295&lt;D295*summary!$N$1,C295&gt;D295*summary!$M$1),1,0)</f>
        <v>1</v>
      </c>
    </row>
    <row r="296" spans="1:7">
      <c r="A296">
        <v>7494890</v>
      </c>
      <c r="B296">
        <v>5</v>
      </c>
      <c r="C296">
        <v>1001.531327</v>
      </c>
      <c r="D296">
        <v>1000</v>
      </c>
      <c r="F296" s="3">
        <f t="shared" si="4"/>
        <v>2.3449623809291009</v>
      </c>
      <c r="G296">
        <f>IF(AND(C296&lt;D296*summary!$N$1,C296&gt;D296*summary!$M$1),1,0)</f>
        <v>1</v>
      </c>
    </row>
    <row r="297" spans="1:7">
      <c r="A297">
        <v>7520594</v>
      </c>
      <c r="B297">
        <v>5</v>
      </c>
      <c r="C297">
        <v>937.97643400000004</v>
      </c>
      <c r="D297">
        <v>1000</v>
      </c>
      <c r="F297" s="3">
        <f t="shared" si="4"/>
        <v>3846.922739356351</v>
      </c>
      <c r="G297">
        <f>IF(AND(C297&lt;D297*summary!$N$1,C297&gt;D297*summary!$M$1),1,0)</f>
        <v>1</v>
      </c>
    </row>
    <row r="298" spans="1:7">
      <c r="A298">
        <v>7544938</v>
      </c>
      <c r="B298">
        <v>5</v>
      </c>
      <c r="C298">
        <v>1006.259622</v>
      </c>
      <c r="D298">
        <v>1000</v>
      </c>
      <c r="F298" s="3">
        <f t="shared" si="4"/>
        <v>39.182867582884448</v>
      </c>
      <c r="G298">
        <f>IF(AND(C298&lt;D298*summary!$N$1,C298&gt;D298*summary!$M$1),1,0)</f>
        <v>1</v>
      </c>
    </row>
    <row r="299" spans="1:7">
      <c r="A299">
        <v>7570385</v>
      </c>
      <c r="B299">
        <v>5</v>
      </c>
      <c r="C299">
        <v>891.53021799999999</v>
      </c>
      <c r="D299">
        <v>1000</v>
      </c>
      <c r="F299" s="3">
        <f t="shared" si="4"/>
        <v>11765.693607127527</v>
      </c>
      <c r="G299">
        <f>IF(AND(C299&lt;D299*summary!$N$1,C299&gt;D299*summary!$M$1),1,0)</f>
        <v>0</v>
      </c>
    </row>
    <row r="300" spans="1:7">
      <c r="A300">
        <v>7594875</v>
      </c>
      <c r="B300">
        <v>5</v>
      </c>
      <c r="C300">
        <v>1019.050689</v>
      </c>
      <c r="D300">
        <v>1000</v>
      </c>
      <c r="F300" s="3">
        <f t="shared" si="4"/>
        <v>362.92875137472231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29460</v>
      </c>
      <c r="B1">
        <v>1</v>
      </c>
      <c r="C1">
        <v>147.19275099999999</v>
      </c>
      <c r="D1">
        <v>866</v>
      </c>
      <c r="F1" s="3">
        <f t="shared" ref="F1:F64" si="0">POWER(D1-C1,2)</f>
        <v>516683.86121494794</v>
      </c>
      <c r="G1">
        <f>IF(AND(C1&lt;D1*1.1,C1&gt;D1*0.9),1,0)</f>
        <v>0</v>
      </c>
    </row>
    <row r="2" spans="1:7">
      <c r="A2">
        <v>60557</v>
      </c>
      <c r="B2">
        <v>1</v>
      </c>
      <c r="C2">
        <v>160.04513299999999</v>
      </c>
      <c r="D2">
        <v>866</v>
      </c>
      <c r="F2" s="3">
        <f t="shared" si="0"/>
        <v>498372.27424098772</v>
      </c>
      <c r="G2">
        <f t="shared" ref="G2:G65" si="1">IF(AND(C2&lt;D2*1.1,C2&gt;D2*0.9),1,0)</f>
        <v>0</v>
      </c>
    </row>
    <row r="3" spans="1:7">
      <c r="A3">
        <v>91173</v>
      </c>
      <c r="B3">
        <v>1</v>
      </c>
      <c r="C3">
        <v>55.853065000000001</v>
      </c>
      <c r="D3">
        <v>866</v>
      </c>
      <c r="F3" s="3">
        <f t="shared" si="0"/>
        <v>656338.05628989416</v>
      </c>
      <c r="G3">
        <f t="shared" si="1"/>
        <v>0</v>
      </c>
    </row>
    <row r="4" spans="1:7">
      <c r="A4">
        <v>120728</v>
      </c>
      <c r="B4">
        <v>1</v>
      </c>
      <c r="C4">
        <v>13.468057</v>
      </c>
      <c r="D4">
        <v>866</v>
      </c>
      <c r="F4" s="3">
        <f t="shared" si="0"/>
        <v>726810.71383535513</v>
      </c>
      <c r="G4">
        <f t="shared" si="1"/>
        <v>0</v>
      </c>
    </row>
    <row r="5" spans="1:7">
      <c r="A5">
        <v>150149</v>
      </c>
      <c r="B5">
        <v>2</v>
      </c>
      <c r="C5">
        <v>27.749748</v>
      </c>
      <c r="D5">
        <v>866</v>
      </c>
      <c r="F5" s="3">
        <f t="shared" si="0"/>
        <v>702663.48497806361</v>
      </c>
      <c r="G5">
        <f t="shared" si="1"/>
        <v>0</v>
      </c>
    </row>
    <row r="6" spans="1:7">
      <c r="A6">
        <v>176001</v>
      </c>
      <c r="B6">
        <v>3</v>
      </c>
      <c r="C6">
        <v>17.265633999999999</v>
      </c>
      <c r="D6">
        <v>866</v>
      </c>
      <c r="F6" s="3">
        <f t="shared" si="0"/>
        <v>720350.02402942197</v>
      </c>
      <c r="G6">
        <f t="shared" si="1"/>
        <v>0</v>
      </c>
    </row>
    <row r="7" spans="1:7">
      <c r="A7">
        <v>215010</v>
      </c>
      <c r="B7">
        <v>4</v>
      </c>
      <c r="C7">
        <v>36.817304999999998</v>
      </c>
      <c r="D7">
        <v>866</v>
      </c>
      <c r="F7" s="3">
        <f t="shared" si="0"/>
        <v>687543.94168746297</v>
      </c>
      <c r="G7">
        <f t="shared" si="1"/>
        <v>0</v>
      </c>
    </row>
    <row r="8" spans="1:7">
      <c r="A8">
        <v>240073</v>
      </c>
      <c r="B8">
        <v>5</v>
      </c>
      <c r="C8">
        <v>21.214656999999999</v>
      </c>
      <c r="D8">
        <v>866</v>
      </c>
      <c r="F8" s="3">
        <f t="shared" si="0"/>
        <v>713662.27574762772</v>
      </c>
      <c r="G8">
        <f t="shared" si="1"/>
        <v>0</v>
      </c>
    </row>
    <row r="9" spans="1:7">
      <c r="A9">
        <v>252979</v>
      </c>
      <c r="B9">
        <v>5</v>
      </c>
      <c r="C9">
        <v>27.589210999999999</v>
      </c>
      <c r="D9">
        <v>866</v>
      </c>
      <c r="F9" s="3">
        <f t="shared" si="0"/>
        <v>702932.65111160255</v>
      </c>
      <c r="G9">
        <f t="shared" si="1"/>
        <v>0</v>
      </c>
    </row>
    <row r="10" spans="1:7">
      <c r="A10">
        <v>287754</v>
      </c>
      <c r="B10">
        <v>6</v>
      </c>
      <c r="C10">
        <v>130.21906100000001</v>
      </c>
      <c r="D10">
        <v>866</v>
      </c>
      <c r="F10" s="3">
        <f t="shared" si="0"/>
        <v>541373.59019572171</v>
      </c>
      <c r="G10">
        <f t="shared" si="1"/>
        <v>0</v>
      </c>
    </row>
    <row r="11" spans="1:7">
      <c r="A11">
        <v>334880</v>
      </c>
      <c r="B11">
        <v>7</v>
      </c>
      <c r="C11">
        <v>234.31832900000001</v>
      </c>
      <c r="D11">
        <v>866</v>
      </c>
      <c r="F11" s="3">
        <f t="shared" si="0"/>
        <v>399021.7334773523</v>
      </c>
      <c r="G11">
        <f t="shared" si="1"/>
        <v>0</v>
      </c>
    </row>
    <row r="12" spans="1:7">
      <c r="A12">
        <v>376800</v>
      </c>
      <c r="B12">
        <v>8</v>
      </c>
      <c r="C12">
        <v>279.97910000000002</v>
      </c>
      <c r="D12">
        <v>866</v>
      </c>
      <c r="F12" s="3">
        <f t="shared" si="0"/>
        <v>343420.49523681001</v>
      </c>
      <c r="G12">
        <f t="shared" si="1"/>
        <v>0</v>
      </c>
    </row>
    <row r="13" spans="1:7">
      <c r="A13">
        <v>414293</v>
      </c>
      <c r="B13">
        <v>8</v>
      </c>
      <c r="C13">
        <v>267.22746100000001</v>
      </c>
      <c r="D13">
        <v>866</v>
      </c>
      <c r="F13" s="3">
        <f t="shared" si="0"/>
        <v>358528.55346050661</v>
      </c>
      <c r="G13">
        <f t="shared" si="1"/>
        <v>0</v>
      </c>
    </row>
    <row r="14" spans="1:7">
      <c r="A14">
        <v>459568</v>
      </c>
      <c r="B14">
        <v>9</v>
      </c>
      <c r="C14">
        <v>301.579159</v>
      </c>
      <c r="D14">
        <v>866</v>
      </c>
      <c r="F14" s="3">
        <f t="shared" si="0"/>
        <v>318570.88575514726</v>
      </c>
      <c r="G14">
        <f t="shared" si="1"/>
        <v>0</v>
      </c>
    </row>
    <row r="15" spans="1:7">
      <c r="A15">
        <v>496299</v>
      </c>
      <c r="B15">
        <v>10</v>
      </c>
      <c r="C15">
        <v>896.49191099999996</v>
      </c>
      <c r="D15">
        <v>866</v>
      </c>
      <c r="F15" s="3">
        <f t="shared" si="0"/>
        <v>929.75663643191854</v>
      </c>
      <c r="G15">
        <f t="shared" si="1"/>
        <v>1</v>
      </c>
    </row>
    <row r="16" spans="1:7">
      <c r="A16">
        <v>512584</v>
      </c>
      <c r="B16">
        <v>10</v>
      </c>
      <c r="C16">
        <v>574.27667499999995</v>
      </c>
      <c r="D16">
        <v>866</v>
      </c>
      <c r="F16" s="3">
        <f t="shared" si="0"/>
        <v>85102.498349055648</v>
      </c>
      <c r="G16">
        <f t="shared" si="1"/>
        <v>0</v>
      </c>
    </row>
    <row r="17" spans="1:7">
      <c r="A17">
        <v>529074</v>
      </c>
      <c r="B17">
        <v>10</v>
      </c>
      <c r="C17">
        <v>54.196252999999999</v>
      </c>
      <c r="D17">
        <v>866</v>
      </c>
      <c r="F17" s="3">
        <f t="shared" si="0"/>
        <v>659025.32364324003</v>
      </c>
      <c r="G17">
        <f t="shared" si="1"/>
        <v>0</v>
      </c>
    </row>
    <row r="18" spans="1:7">
      <c r="A18">
        <v>542268</v>
      </c>
      <c r="B18">
        <v>10</v>
      </c>
      <c r="C18">
        <v>59.494615000000003</v>
      </c>
      <c r="D18">
        <v>866</v>
      </c>
      <c r="F18" s="3">
        <f t="shared" si="0"/>
        <v>650450.93603399827</v>
      </c>
      <c r="G18">
        <f t="shared" si="1"/>
        <v>0</v>
      </c>
    </row>
    <row r="19" spans="1:7">
      <c r="A19">
        <v>573273</v>
      </c>
      <c r="B19">
        <v>11</v>
      </c>
      <c r="C19">
        <v>95.550162999999998</v>
      </c>
      <c r="D19">
        <v>866</v>
      </c>
      <c r="F19" s="3">
        <f t="shared" si="0"/>
        <v>593592.95133332652</v>
      </c>
      <c r="G19">
        <f t="shared" si="1"/>
        <v>0</v>
      </c>
    </row>
    <row r="20" spans="1:7">
      <c r="A20">
        <v>607953</v>
      </c>
      <c r="B20">
        <v>12</v>
      </c>
      <c r="C20">
        <v>105.81755699999999</v>
      </c>
      <c r="D20">
        <v>866</v>
      </c>
      <c r="F20" s="3">
        <f t="shared" si="0"/>
        <v>577877.34664544836</v>
      </c>
      <c r="G20">
        <f t="shared" si="1"/>
        <v>0</v>
      </c>
    </row>
    <row r="21" spans="1:7">
      <c r="A21">
        <v>636011</v>
      </c>
      <c r="B21">
        <v>13</v>
      </c>
      <c r="C21">
        <v>90.689158000000006</v>
      </c>
      <c r="D21">
        <v>866</v>
      </c>
      <c r="F21" s="3">
        <f t="shared" si="0"/>
        <v>601106.90172274888</v>
      </c>
      <c r="G21">
        <f t="shared" si="1"/>
        <v>0</v>
      </c>
    </row>
    <row r="22" spans="1:7">
      <c r="A22">
        <v>672811</v>
      </c>
      <c r="B22">
        <v>13</v>
      </c>
      <c r="C22">
        <v>65.782801000000006</v>
      </c>
      <c r="D22">
        <v>866</v>
      </c>
      <c r="F22" s="3">
        <f t="shared" si="0"/>
        <v>640347.56557540549</v>
      </c>
      <c r="G22">
        <f t="shared" si="1"/>
        <v>0</v>
      </c>
    </row>
    <row r="23" spans="1:7">
      <c r="A23">
        <v>717350</v>
      </c>
      <c r="B23">
        <v>14</v>
      </c>
      <c r="C23">
        <v>110.058173</v>
      </c>
      <c r="D23">
        <v>866</v>
      </c>
      <c r="F23" s="3">
        <f t="shared" si="0"/>
        <v>571448.04580809793</v>
      </c>
      <c r="G23">
        <f t="shared" si="1"/>
        <v>0</v>
      </c>
    </row>
    <row r="24" spans="1:7">
      <c r="A24">
        <v>768038</v>
      </c>
      <c r="B24">
        <v>15</v>
      </c>
      <c r="C24">
        <v>273.166471</v>
      </c>
      <c r="D24">
        <v>866</v>
      </c>
      <c r="F24" s="3">
        <f t="shared" si="0"/>
        <v>351451.59310659382</v>
      </c>
      <c r="G24">
        <f t="shared" si="1"/>
        <v>0</v>
      </c>
    </row>
    <row r="25" spans="1:7">
      <c r="A25">
        <v>821525</v>
      </c>
      <c r="B25">
        <v>16</v>
      </c>
      <c r="C25">
        <v>562.79175999999995</v>
      </c>
      <c r="D25">
        <v>866</v>
      </c>
      <c r="F25" s="3">
        <f t="shared" si="0"/>
        <v>91935.236803897627</v>
      </c>
      <c r="G25">
        <f t="shared" si="1"/>
        <v>0</v>
      </c>
    </row>
    <row r="26" spans="1:7">
      <c r="A26">
        <v>873412</v>
      </c>
      <c r="B26">
        <v>16</v>
      </c>
      <c r="C26">
        <v>674.20739400000002</v>
      </c>
      <c r="D26">
        <v>866</v>
      </c>
      <c r="F26" s="3">
        <f t="shared" si="0"/>
        <v>36784.403716271227</v>
      </c>
      <c r="G26">
        <f t="shared" si="1"/>
        <v>0</v>
      </c>
    </row>
    <row r="27" spans="1:7">
      <c r="A27">
        <v>898272</v>
      </c>
      <c r="B27">
        <v>17</v>
      </c>
      <c r="C27">
        <v>1698.1922500000001</v>
      </c>
      <c r="D27">
        <v>866</v>
      </c>
      <c r="F27" s="3">
        <f t="shared" si="0"/>
        <v>692543.94096006255</v>
      </c>
      <c r="G27">
        <f t="shared" si="1"/>
        <v>0</v>
      </c>
    </row>
    <row r="28" spans="1:7">
      <c r="A28">
        <v>924752</v>
      </c>
      <c r="B28">
        <v>16</v>
      </c>
      <c r="C28">
        <v>786.36729800000001</v>
      </c>
      <c r="D28">
        <v>866</v>
      </c>
      <c r="F28" s="3">
        <f t="shared" si="0"/>
        <v>6341.3672278208032</v>
      </c>
      <c r="G28">
        <f t="shared" si="1"/>
        <v>1</v>
      </c>
    </row>
    <row r="29" spans="1:7">
      <c r="A29">
        <v>947385</v>
      </c>
      <c r="B29">
        <v>16</v>
      </c>
      <c r="C29">
        <v>1608.2808480000001</v>
      </c>
      <c r="D29">
        <v>866</v>
      </c>
      <c r="F29" s="3">
        <f t="shared" si="0"/>
        <v>550980.85730759928</v>
      </c>
      <c r="G29">
        <f t="shared" si="1"/>
        <v>0</v>
      </c>
    </row>
    <row r="30" spans="1:7">
      <c r="A30">
        <v>966802</v>
      </c>
      <c r="B30">
        <v>16</v>
      </c>
      <c r="C30">
        <v>2201.7729079999999</v>
      </c>
      <c r="D30">
        <v>866</v>
      </c>
      <c r="F30" s="3">
        <f t="shared" si="0"/>
        <v>1784289.2617467763</v>
      </c>
      <c r="G30">
        <f t="shared" si="1"/>
        <v>0</v>
      </c>
    </row>
    <row r="31" spans="1:7">
      <c r="A31">
        <v>986409</v>
      </c>
      <c r="B31">
        <v>15</v>
      </c>
      <c r="C31">
        <v>2164.916283</v>
      </c>
      <c r="D31">
        <v>866</v>
      </c>
      <c r="F31" s="3">
        <f t="shared" si="0"/>
        <v>1687183.5102425362</v>
      </c>
      <c r="G31">
        <f t="shared" si="1"/>
        <v>0</v>
      </c>
    </row>
    <row r="32" spans="1:7">
      <c r="A32">
        <v>1006138</v>
      </c>
      <c r="B32">
        <v>14</v>
      </c>
      <c r="C32">
        <v>2144.342811</v>
      </c>
      <c r="D32">
        <v>866</v>
      </c>
      <c r="F32" s="3">
        <f t="shared" si="0"/>
        <v>1634160.3424353816</v>
      </c>
      <c r="G32">
        <f t="shared" si="1"/>
        <v>0</v>
      </c>
    </row>
    <row r="33" spans="1:7">
      <c r="A33">
        <v>1026298</v>
      </c>
      <c r="B33">
        <v>13</v>
      </c>
      <c r="C33">
        <v>2026.28675</v>
      </c>
      <c r="D33">
        <v>866</v>
      </c>
      <c r="F33" s="3">
        <f t="shared" si="0"/>
        <v>1346265.3422255625</v>
      </c>
      <c r="G33">
        <f t="shared" si="1"/>
        <v>0</v>
      </c>
    </row>
    <row r="34" spans="1:7">
      <c r="A34">
        <v>1047118</v>
      </c>
      <c r="B34">
        <v>12</v>
      </c>
      <c r="C34">
        <v>1932.6843610000001</v>
      </c>
      <c r="D34">
        <v>866</v>
      </c>
      <c r="F34" s="3">
        <f t="shared" si="0"/>
        <v>1137815.5260019784</v>
      </c>
      <c r="G34">
        <f t="shared" si="1"/>
        <v>0</v>
      </c>
    </row>
    <row r="35" spans="1:7">
      <c r="A35">
        <v>1069292</v>
      </c>
      <c r="B35">
        <v>10</v>
      </c>
      <c r="C35">
        <v>1604.6219599999999</v>
      </c>
      <c r="D35">
        <v>866</v>
      </c>
      <c r="F35" s="3">
        <f t="shared" si="0"/>
        <v>545562.39979424153</v>
      </c>
      <c r="G35">
        <f t="shared" si="1"/>
        <v>0</v>
      </c>
    </row>
    <row r="36" spans="1:7">
      <c r="A36">
        <v>1091955</v>
      </c>
      <c r="B36">
        <v>9</v>
      </c>
      <c r="C36">
        <v>1610.4853539999999</v>
      </c>
      <c r="D36">
        <v>866</v>
      </c>
      <c r="F36" s="3">
        <f t="shared" si="0"/>
        <v>554258.44232050516</v>
      </c>
      <c r="G36">
        <f t="shared" si="1"/>
        <v>0</v>
      </c>
    </row>
    <row r="37" spans="1:7">
      <c r="A37">
        <v>1114434</v>
      </c>
      <c r="B37">
        <v>9</v>
      </c>
      <c r="C37">
        <v>1574.2418150000001</v>
      </c>
      <c r="D37">
        <v>866</v>
      </c>
      <c r="F37" s="3">
        <f t="shared" si="0"/>
        <v>501606.46851449437</v>
      </c>
      <c r="G37">
        <f t="shared" si="1"/>
        <v>0</v>
      </c>
    </row>
    <row r="38" spans="1:7">
      <c r="A38">
        <v>1132576</v>
      </c>
      <c r="B38">
        <v>8</v>
      </c>
      <c r="C38">
        <v>1707.810148</v>
      </c>
      <c r="D38">
        <v>866</v>
      </c>
      <c r="F38" s="3">
        <f t="shared" si="0"/>
        <v>708644.32527578191</v>
      </c>
      <c r="G38">
        <f t="shared" si="1"/>
        <v>0</v>
      </c>
    </row>
    <row r="39" spans="1:7">
      <c r="A39">
        <v>1157191</v>
      </c>
      <c r="B39">
        <v>7</v>
      </c>
      <c r="C39">
        <v>1604.0449249999999</v>
      </c>
      <c r="D39">
        <v>866</v>
      </c>
      <c r="F39" s="3">
        <f t="shared" si="0"/>
        <v>544710.3113182555</v>
      </c>
      <c r="G39">
        <f t="shared" si="1"/>
        <v>0</v>
      </c>
    </row>
    <row r="40" spans="1:7">
      <c r="A40">
        <v>1181105</v>
      </c>
      <c r="B40">
        <v>6</v>
      </c>
      <c r="C40">
        <v>1156.9017019999999</v>
      </c>
      <c r="D40">
        <v>866</v>
      </c>
      <c r="F40" s="3">
        <f t="shared" si="0"/>
        <v>84623.800226496736</v>
      </c>
      <c r="G40">
        <f t="shared" si="1"/>
        <v>0</v>
      </c>
    </row>
    <row r="41" spans="1:7">
      <c r="A41">
        <v>1206137</v>
      </c>
      <c r="B41">
        <v>6</v>
      </c>
      <c r="C41">
        <v>960.47705399999995</v>
      </c>
      <c r="D41">
        <v>866</v>
      </c>
      <c r="F41" s="3">
        <f t="shared" si="0"/>
        <v>8925.9137325189076</v>
      </c>
      <c r="G41">
        <f t="shared" si="1"/>
        <v>0</v>
      </c>
    </row>
    <row r="42" spans="1:7">
      <c r="A42">
        <v>1231603</v>
      </c>
      <c r="B42">
        <v>5</v>
      </c>
      <c r="C42">
        <v>988.65981099999999</v>
      </c>
      <c r="D42">
        <v>866</v>
      </c>
      <c r="F42" s="3">
        <f t="shared" si="0"/>
        <v>15045.429234555719</v>
      </c>
      <c r="G42">
        <f t="shared" si="1"/>
        <v>0</v>
      </c>
    </row>
    <row r="43" spans="1:7">
      <c r="A43">
        <v>1257046</v>
      </c>
      <c r="B43">
        <v>5</v>
      </c>
      <c r="C43">
        <v>996.38866700000005</v>
      </c>
      <c r="D43">
        <v>866</v>
      </c>
      <c r="F43" s="3">
        <f t="shared" si="0"/>
        <v>17001.204482036905</v>
      </c>
      <c r="G43">
        <f t="shared" si="1"/>
        <v>0</v>
      </c>
    </row>
    <row r="44" spans="1:7">
      <c r="A44">
        <v>1283359</v>
      </c>
      <c r="B44">
        <v>5</v>
      </c>
      <c r="C44">
        <v>831.92985499999998</v>
      </c>
      <c r="D44">
        <v>866</v>
      </c>
      <c r="F44" s="3">
        <f t="shared" si="0"/>
        <v>1160.7747803210268</v>
      </c>
      <c r="G44">
        <f t="shared" si="1"/>
        <v>1</v>
      </c>
    </row>
    <row r="45" spans="1:7">
      <c r="A45">
        <v>1308137</v>
      </c>
      <c r="B45">
        <v>5</v>
      </c>
      <c r="C45">
        <v>994.00712999999996</v>
      </c>
      <c r="D45">
        <v>866</v>
      </c>
      <c r="F45" s="3">
        <f t="shared" si="0"/>
        <v>16385.825330836891</v>
      </c>
      <c r="G45">
        <f t="shared" si="1"/>
        <v>0</v>
      </c>
    </row>
    <row r="46" spans="1:7">
      <c r="A46">
        <v>1331807</v>
      </c>
      <c r="B46">
        <v>5</v>
      </c>
      <c r="C46">
        <v>1071.376585</v>
      </c>
      <c r="D46">
        <v>866</v>
      </c>
      <c r="F46" s="3">
        <f t="shared" si="0"/>
        <v>42179.541666262216</v>
      </c>
      <c r="G46">
        <f t="shared" si="1"/>
        <v>0</v>
      </c>
    </row>
    <row r="47" spans="1:7">
      <c r="A47">
        <v>1355039</v>
      </c>
      <c r="B47">
        <v>5</v>
      </c>
      <c r="C47">
        <v>1085.599774</v>
      </c>
      <c r="D47">
        <v>866</v>
      </c>
      <c r="F47" s="3">
        <f t="shared" si="0"/>
        <v>48224.060740851084</v>
      </c>
      <c r="G47">
        <f t="shared" si="1"/>
        <v>0</v>
      </c>
    </row>
    <row r="48" spans="1:7">
      <c r="A48">
        <v>1380730</v>
      </c>
      <c r="B48">
        <v>5</v>
      </c>
      <c r="C48">
        <v>913.32999400000006</v>
      </c>
      <c r="D48">
        <v>866</v>
      </c>
      <c r="F48" s="3">
        <f t="shared" si="0"/>
        <v>2240.1283320400412</v>
      </c>
      <c r="G48">
        <f t="shared" si="1"/>
        <v>1</v>
      </c>
    </row>
    <row r="49" spans="1:7">
      <c r="A49">
        <v>1406194</v>
      </c>
      <c r="B49">
        <v>5</v>
      </c>
      <c r="C49">
        <v>998.60432400000002</v>
      </c>
      <c r="D49">
        <v>866</v>
      </c>
      <c r="F49" s="3">
        <f t="shared" si="0"/>
        <v>17583.90674349698</v>
      </c>
      <c r="G49">
        <f t="shared" si="1"/>
        <v>0</v>
      </c>
    </row>
    <row r="50" spans="1:7">
      <c r="A50">
        <v>1432495</v>
      </c>
      <c r="B50">
        <v>4</v>
      </c>
      <c r="C50">
        <v>815.95836799999995</v>
      </c>
      <c r="D50">
        <v>866</v>
      </c>
      <c r="F50" s="3">
        <f t="shared" si="0"/>
        <v>2504.1649332234288</v>
      </c>
      <c r="G50">
        <f t="shared" si="1"/>
        <v>1</v>
      </c>
    </row>
    <row r="51" spans="1:7">
      <c r="A51">
        <v>1458387</v>
      </c>
      <c r="B51">
        <v>4</v>
      </c>
      <c r="C51">
        <v>864.94503999999995</v>
      </c>
      <c r="D51">
        <v>866</v>
      </c>
      <c r="F51" s="3">
        <f t="shared" si="0"/>
        <v>1.1129406016001075</v>
      </c>
      <c r="G51">
        <f t="shared" si="1"/>
        <v>1</v>
      </c>
    </row>
    <row r="52" spans="1:7">
      <c r="A52">
        <v>1483929</v>
      </c>
      <c r="B52">
        <v>4</v>
      </c>
      <c r="C52">
        <v>853.19513900000004</v>
      </c>
      <c r="D52">
        <v>866</v>
      </c>
      <c r="F52" s="3">
        <f t="shared" si="0"/>
        <v>163.96446522931998</v>
      </c>
      <c r="G52">
        <f t="shared" si="1"/>
        <v>1</v>
      </c>
    </row>
    <row r="53" spans="1:7">
      <c r="A53">
        <v>1509961</v>
      </c>
      <c r="B53">
        <v>4</v>
      </c>
      <c r="C53">
        <v>865.60450400000002</v>
      </c>
      <c r="D53">
        <v>866</v>
      </c>
      <c r="F53" s="3">
        <f t="shared" si="0"/>
        <v>0.15641708601598425</v>
      </c>
      <c r="G53">
        <f t="shared" si="1"/>
        <v>1</v>
      </c>
    </row>
    <row r="54" spans="1:7">
      <c r="A54">
        <v>1535461</v>
      </c>
      <c r="B54">
        <v>4</v>
      </c>
      <c r="C54">
        <v>827.57660499999997</v>
      </c>
      <c r="D54">
        <v>866</v>
      </c>
      <c r="F54" s="3">
        <f t="shared" si="0"/>
        <v>1476.3572833260271</v>
      </c>
      <c r="G54">
        <f t="shared" si="1"/>
        <v>1</v>
      </c>
    </row>
    <row r="55" spans="1:7">
      <c r="A55">
        <v>1561686</v>
      </c>
      <c r="B55">
        <v>4</v>
      </c>
      <c r="C55">
        <v>834.84914600000002</v>
      </c>
      <c r="D55">
        <v>866</v>
      </c>
      <c r="F55" s="3">
        <f t="shared" si="0"/>
        <v>970.37570492931479</v>
      </c>
      <c r="G55">
        <f t="shared" si="1"/>
        <v>1</v>
      </c>
    </row>
    <row r="56" spans="1:7">
      <c r="A56">
        <v>1586833</v>
      </c>
      <c r="B56">
        <v>4</v>
      </c>
      <c r="C56">
        <v>852.14532799999995</v>
      </c>
      <c r="D56">
        <v>866</v>
      </c>
      <c r="F56" s="3">
        <f t="shared" si="0"/>
        <v>191.95193622758541</v>
      </c>
      <c r="G56">
        <f t="shared" si="1"/>
        <v>1</v>
      </c>
    </row>
    <row r="57" spans="1:7">
      <c r="A57">
        <v>1613067</v>
      </c>
      <c r="B57">
        <v>4</v>
      </c>
      <c r="C57">
        <v>829.40332799999999</v>
      </c>
      <c r="D57">
        <v>866</v>
      </c>
      <c r="F57" s="3">
        <f t="shared" si="0"/>
        <v>1339.3164014755848</v>
      </c>
      <c r="G57">
        <f t="shared" si="1"/>
        <v>1</v>
      </c>
    </row>
    <row r="58" spans="1:7">
      <c r="A58">
        <v>1638133</v>
      </c>
      <c r="B58">
        <v>5</v>
      </c>
      <c r="C58">
        <v>1016.6007990000001</v>
      </c>
      <c r="D58">
        <v>866</v>
      </c>
      <c r="F58" s="3">
        <f t="shared" si="0"/>
        <v>22680.600659438416</v>
      </c>
      <c r="G58">
        <f t="shared" si="1"/>
        <v>0</v>
      </c>
    </row>
    <row r="59" spans="1:7">
      <c r="A59">
        <v>1664398</v>
      </c>
      <c r="B59">
        <v>4</v>
      </c>
      <c r="C59">
        <v>828.68076299999996</v>
      </c>
      <c r="D59">
        <v>866</v>
      </c>
      <c r="F59" s="3">
        <f t="shared" si="0"/>
        <v>1392.7254502621722</v>
      </c>
      <c r="G59">
        <f t="shared" si="1"/>
        <v>1</v>
      </c>
    </row>
    <row r="60" spans="1:7">
      <c r="A60">
        <v>1690271</v>
      </c>
      <c r="B60">
        <v>4</v>
      </c>
      <c r="C60">
        <v>838.41592900000001</v>
      </c>
      <c r="D60">
        <v>866</v>
      </c>
      <c r="F60" s="3">
        <f t="shared" si="0"/>
        <v>760.88097293304065</v>
      </c>
      <c r="G60">
        <f t="shared" si="1"/>
        <v>1</v>
      </c>
    </row>
    <row r="61" spans="1:7">
      <c r="A61">
        <v>1716634</v>
      </c>
      <c r="B61">
        <v>4</v>
      </c>
      <c r="C61">
        <v>820.15528400000005</v>
      </c>
      <c r="D61">
        <v>866</v>
      </c>
      <c r="F61" s="3">
        <f t="shared" si="0"/>
        <v>2101.7379851206515</v>
      </c>
      <c r="G61">
        <f t="shared" si="1"/>
        <v>1</v>
      </c>
    </row>
    <row r="62" spans="1:7">
      <c r="A62">
        <v>1742891</v>
      </c>
      <c r="B62">
        <v>4</v>
      </c>
      <c r="C62">
        <v>835.81610499999999</v>
      </c>
      <c r="D62">
        <v>866</v>
      </c>
      <c r="F62" s="3">
        <f t="shared" si="0"/>
        <v>911.06751737102536</v>
      </c>
      <c r="G62">
        <f t="shared" si="1"/>
        <v>1</v>
      </c>
    </row>
    <row r="63" spans="1:7">
      <c r="A63">
        <v>1767491</v>
      </c>
      <c r="B63">
        <v>4</v>
      </c>
      <c r="C63">
        <v>838.92018299999995</v>
      </c>
      <c r="D63">
        <v>866</v>
      </c>
      <c r="F63" s="3">
        <f t="shared" si="0"/>
        <v>733.31648875349163</v>
      </c>
      <c r="G63">
        <f t="shared" si="1"/>
        <v>1</v>
      </c>
    </row>
    <row r="64" spans="1:7">
      <c r="A64">
        <v>1792964</v>
      </c>
      <c r="B64">
        <v>5</v>
      </c>
      <c r="C64">
        <v>969.09219900000005</v>
      </c>
      <c r="D64">
        <v>866</v>
      </c>
      <c r="F64" s="3">
        <f t="shared" si="0"/>
        <v>10628.001494655611</v>
      </c>
      <c r="G64">
        <f t="shared" si="1"/>
        <v>0</v>
      </c>
    </row>
    <row r="65" spans="1:7">
      <c r="A65">
        <v>1818271</v>
      </c>
      <c r="B65">
        <v>5</v>
      </c>
      <c r="C65">
        <v>980.48639300000002</v>
      </c>
      <c r="D65">
        <v>866</v>
      </c>
      <c r="F65" s="3">
        <f t="shared" ref="F65:F128" si="2">POWER(D65-C65,2)</f>
        <v>13107.134182150454</v>
      </c>
      <c r="G65">
        <f t="shared" si="1"/>
        <v>0</v>
      </c>
    </row>
    <row r="66" spans="1:7">
      <c r="A66">
        <v>1844379</v>
      </c>
      <c r="B66">
        <v>4</v>
      </c>
      <c r="C66">
        <v>882.99845500000004</v>
      </c>
      <c r="D66">
        <v>866</v>
      </c>
      <c r="F66" s="3">
        <f t="shared" si="2"/>
        <v>288.94747238702621</v>
      </c>
      <c r="G66">
        <f t="shared" ref="G66:G129" si="3">IF(AND(C66&lt;D66*1.1,C66&gt;D66*0.9),1,0)</f>
        <v>1</v>
      </c>
    </row>
    <row r="67" spans="1:7">
      <c r="A67">
        <v>1870569</v>
      </c>
      <c r="B67">
        <v>4</v>
      </c>
      <c r="C67">
        <v>848.93265299999996</v>
      </c>
      <c r="D67">
        <v>866</v>
      </c>
      <c r="F67" s="3">
        <f t="shared" si="2"/>
        <v>291.29433361841041</v>
      </c>
      <c r="G67">
        <f t="shared" si="3"/>
        <v>1</v>
      </c>
    </row>
    <row r="68" spans="1:7">
      <c r="A68">
        <v>1897047</v>
      </c>
      <c r="B68">
        <v>4</v>
      </c>
      <c r="C68">
        <v>855.64286500000003</v>
      </c>
      <c r="D68">
        <v>866</v>
      </c>
      <c r="F68" s="3">
        <f t="shared" si="2"/>
        <v>107.2702454082244</v>
      </c>
      <c r="G68">
        <f t="shared" si="3"/>
        <v>1</v>
      </c>
    </row>
    <row r="69" spans="1:7">
      <c r="A69">
        <v>1923414</v>
      </c>
      <c r="B69">
        <v>4</v>
      </c>
      <c r="C69">
        <v>832.00170400000002</v>
      </c>
      <c r="D69">
        <v>866</v>
      </c>
      <c r="F69" s="3">
        <f t="shared" si="2"/>
        <v>1155.8841309036147</v>
      </c>
      <c r="G69">
        <f t="shared" si="3"/>
        <v>1</v>
      </c>
    </row>
    <row r="70" spans="1:7">
      <c r="A70">
        <v>1949446</v>
      </c>
      <c r="B70">
        <v>4</v>
      </c>
      <c r="C70">
        <v>871.12048600000003</v>
      </c>
      <c r="D70">
        <v>866</v>
      </c>
      <c r="F70" s="3">
        <f t="shared" si="2"/>
        <v>26.219376876196286</v>
      </c>
      <c r="G70">
        <f t="shared" si="3"/>
        <v>1</v>
      </c>
    </row>
    <row r="71" spans="1:7">
      <c r="A71">
        <v>1975591</v>
      </c>
      <c r="B71">
        <v>4</v>
      </c>
      <c r="C71">
        <v>872.68622900000003</v>
      </c>
      <c r="D71">
        <v>866</v>
      </c>
      <c r="F71" s="3">
        <f t="shared" si="2"/>
        <v>44.705658240441345</v>
      </c>
      <c r="G71">
        <f t="shared" si="3"/>
        <v>1</v>
      </c>
    </row>
    <row r="72" spans="1:7">
      <c r="A72">
        <v>2002034</v>
      </c>
      <c r="B72">
        <v>4</v>
      </c>
      <c r="C72">
        <v>824.19827799999996</v>
      </c>
      <c r="D72">
        <v>866</v>
      </c>
      <c r="F72" s="3">
        <f t="shared" si="2"/>
        <v>1747.3839621652874</v>
      </c>
      <c r="G72">
        <f t="shared" si="3"/>
        <v>1</v>
      </c>
    </row>
    <row r="73" spans="1:7">
      <c r="A73">
        <v>2028406</v>
      </c>
      <c r="B73">
        <v>4</v>
      </c>
      <c r="C73">
        <v>841.01064299999996</v>
      </c>
      <c r="D73">
        <v>866</v>
      </c>
      <c r="F73" s="3">
        <f t="shared" si="2"/>
        <v>624.46796327345101</v>
      </c>
      <c r="G73">
        <f t="shared" si="3"/>
        <v>1</v>
      </c>
    </row>
    <row r="74" spans="1:7">
      <c r="A74">
        <v>2054791</v>
      </c>
      <c r="B74">
        <v>4</v>
      </c>
      <c r="C74">
        <v>845.28958499999999</v>
      </c>
      <c r="D74">
        <v>866</v>
      </c>
      <c r="F74" s="3">
        <f t="shared" si="2"/>
        <v>428.92128947222551</v>
      </c>
      <c r="G74">
        <f t="shared" si="3"/>
        <v>1</v>
      </c>
    </row>
    <row r="75" spans="1:7">
      <c r="A75">
        <v>2080801</v>
      </c>
      <c r="B75">
        <v>4</v>
      </c>
      <c r="C75">
        <v>887.76682000000005</v>
      </c>
      <c r="D75">
        <v>866</v>
      </c>
      <c r="F75" s="3">
        <f t="shared" si="2"/>
        <v>473.79445291240228</v>
      </c>
      <c r="G75">
        <f t="shared" si="3"/>
        <v>1</v>
      </c>
    </row>
    <row r="76" spans="1:7">
      <c r="A76">
        <v>2107023</v>
      </c>
      <c r="B76">
        <v>4</v>
      </c>
      <c r="C76">
        <v>857.15857300000005</v>
      </c>
      <c r="D76">
        <v>866</v>
      </c>
      <c r="F76" s="3">
        <f t="shared" si="2"/>
        <v>78.170831396328168</v>
      </c>
      <c r="G76">
        <f t="shared" si="3"/>
        <v>1</v>
      </c>
    </row>
    <row r="77" spans="1:7">
      <c r="A77">
        <v>2133296</v>
      </c>
      <c r="B77">
        <v>4</v>
      </c>
      <c r="C77">
        <v>880.22675200000003</v>
      </c>
      <c r="D77">
        <v>866</v>
      </c>
      <c r="F77" s="3">
        <f t="shared" si="2"/>
        <v>202.40047246950493</v>
      </c>
      <c r="G77">
        <f t="shared" si="3"/>
        <v>1</v>
      </c>
    </row>
    <row r="78" spans="1:7">
      <c r="A78">
        <v>2159230</v>
      </c>
      <c r="B78">
        <v>4</v>
      </c>
      <c r="C78">
        <v>853.59454000000005</v>
      </c>
      <c r="D78">
        <v>866</v>
      </c>
      <c r="F78" s="3">
        <f t="shared" si="2"/>
        <v>153.89543781159873</v>
      </c>
      <c r="G78">
        <f t="shared" si="3"/>
        <v>1</v>
      </c>
    </row>
    <row r="79" spans="1:7">
      <c r="A79">
        <v>2185266</v>
      </c>
      <c r="B79">
        <v>4</v>
      </c>
      <c r="C79">
        <v>879.67220799999996</v>
      </c>
      <c r="D79">
        <v>866</v>
      </c>
      <c r="F79" s="3">
        <f t="shared" si="2"/>
        <v>186.92927159526278</v>
      </c>
      <c r="G79">
        <f t="shared" si="3"/>
        <v>1</v>
      </c>
    </row>
    <row r="80" spans="1:7">
      <c r="A80">
        <v>2211255</v>
      </c>
      <c r="B80">
        <v>4</v>
      </c>
      <c r="C80">
        <v>920.83512599999995</v>
      </c>
      <c r="D80">
        <v>866</v>
      </c>
      <c r="F80" s="3">
        <f t="shared" si="2"/>
        <v>3006.89104343587</v>
      </c>
      <c r="G80">
        <f t="shared" si="3"/>
        <v>1</v>
      </c>
    </row>
    <row r="81" spans="1:7">
      <c r="A81">
        <v>2235291</v>
      </c>
      <c r="B81">
        <v>4</v>
      </c>
      <c r="C81">
        <v>1056.434827</v>
      </c>
      <c r="D81">
        <v>866</v>
      </c>
      <c r="F81" s="3">
        <f t="shared" si="2"/>
        <v>36265.423334519946</v>
      </c>
      <c r="G81">
        <f t="shared" si="3"/>
        <v>0</v>
      </c>
    </row>
    <row r="82" spans="1:7">
      <c r="A82">
        <v>2260669</v>
      </c>
      <c r="B82">
        <v>4</v>
      </c>
      <c r="C82">
        <v>834.76632600000005</v>
      </c>
      <c r="D82">
        <v>866</v>
      </c>
      <c r="F82" s="3">
        <f t="shared" si="2"/>
        <v>975.54239153827291</v>
      </c>
      <c r="G82">
        <f t="shared" si="3"/>
        <v>1</v>
      </c>
    </row>
    <row r="83" spans="1:7">
      <c r="A83">
        <v>2285532</v>
      </c>
      <c r="B83">
        <v>4</v>
      </c>
      <c r="C83">
        <v>879.02125899999999</v>
      </c>
      <c r="D83">
        <v>866</v>
      </c>
      <c r="F83" s="3">
        <f t="shared" si="2"/>
        <v>169.55318594508066</v>
      </c>
      <c r="G83">
        <f t="shared" si="3"/>
        <v>1</v>
      </c>
    </row>
    <row r="84" spans="1:7">
      <c r="A84">
        <v>2311311</v>
      </c>
      <c r="B84">
        <v>4</v>
      </c>
      <c r="C84">
        <v>841.07410600000003</v>
      </c>
      <c r="D84">
        <v>866</v>
      </c>
      <c r="F84" s="3">
        <f t="shared" si="2"/>
        <v>621.30019169923457</v>
      </c>
      <c r="G84">
        <f t="shared" si="3"/>
        <v>1</v>
      </c>
    </row>
    <row r="85" spans="1:7">
      <c r="A85">
        <v>2337093</v>
      </c>
      <c r="B85">
        <v>4</v>
      </c>
      <c r="C85">
        <v>856.50124800000003</v>
      </c>
      <c r="D85">
        <v>866</v>
      </c>
      <c r="F85" s="3">
        <f t="shared" si="2"/>
        <v>90.226289557503392</v>
      </c>
      <c r="G85">
        <f t="shared" si="3"/>
        <v>1</v>
      </c>
    </row>
    <row r="86" spans="1:7">
      <c r="A86">
        <v>2363453</v>
      </c>
      <c r="B86">
        <v>4</v>
      </c>
      <c r="C86">
        <v>875.17215599999997</v>
      </c>
      <c r="D86">
        <v>866</v>
      </c>
      <c r="F86" s="3">
        <f t="shared" si="2"/>
        <v>84.128445688335503</v>
      </c>
      <c r="G86">
        <f t="shared" si="3"/>
        <v>1</v>
      </c>
    </row>
    <row r="87" spans="1:7">
      <c r="A87">
        <v>2389688</v>
      </c>
      <c r="B87">
        <v>4</v>
      </c>
      <c r="C87">
        <v>843.625</v>
      </c>
      <c r="D87">
        <v>866</v>
      </c>
      <c r="F87" s="3">
        <f t="shared" si="2"/>
        <v>500.640625</v>
      </c>
      <c r="G87">
        <f t="shared" si="3"/>
        <v>1</v>
      </c>
    </row>
    <row r="88" spans="1:7">
      <c r="A88">
        <v>2415848</v>
      </c>
      <c r="B88">
        <v>4</v>
      </c>
      <c r="C88">
        <v>827.05441800000006</v>
      </c>
      <c r="D88">
        <v>866</v>
      </c>
      <c r="F88" s="3">
        <f t="shared" si="2"/>
        <v>1516.7583573187196</v>
      </c>
      <c r="G88">
        <f t="shared" si="3"/>
        <v>1</v>
      </c>
    </row>
    <row r="89" spans="1:7">
      <c r="A89">
        <v>2442299</v>
      </c>
      <c r="B89">
        <v>4</v>
      </c>
      <c r="C89">
        <v>830.36397299999999</v>
      </c>
      <c r="D89">
        <v>866</v>
      </c>
      <c r="F89" s="3">
        <f t="shared" si="2"/>
        <v>1269.9264203447299</v>
      </c>
      <c r="G89">
        <f t="shared" si="3"/>
        <v>1</v>
      </c>
    </row>
    <row r="90" spans="1:7">
      <c r="A90">
        <v>2468355</v>
      </c>
      <c r="B90">
        <v>4</v>
      </c>
      <c r="C90">
        <v>857.71488299999999</v>
      </c>
      <c r="D90">
        <v>866</v>
      </c>
      <c r="F90" s="3">
        <f t="shared" si="2"/>
        <v>68.643163703689225</v>
      </c>
      <c r="G90">
        <f t="shared" si="3"/>
        <v>1</v>
      </c>
    </row>
    <row r="91" spans="1:7">
      <c r="A91">
        <v>2494351</v>
      </c>
      <c r="B91">
        <v>4</v>
      </c>
      <c r="C91">
        <v>855.09890199999995</v>
      </c>
      <c r="D91">
        <v>866</v>
      </c>
      <c r="F91" s="3">
        <f t="shared" si="2"/>
        <v>118.83393760560503</v>
      </c>
      <c r="G91">
        <f t="shared" si="3"/>
        <v>1</v>
      </c>
    </row>
    <row r="92" spans="1:7">
      <c r="A92">
        <v>2520649</v>
      </c>
      <c r="B92">
        <v>4</v>
      </c>
      <c r="C92">
        <v>845.60384899999997</v>
      </c>
      <c r="D92">
        <v>866</v>
      </c>
      <c r="F92" s="3">
        <f t="shared" si="2"/>
        <v>416.00297561480227</v>
      </c>
      <c r="G92">
        <f t="shared" si="3"/>
        <v>1</v>
      </c>
    </row>
    <row r="93" spans="1:7">
      <c r="A93">
        <v>2547054</v>
      </c>
      <c r="B93">
        <v>4</v>
      </c>
      <c r="C93">
        <v>804.44487400000003</v>
      </c>
      <c r="D93">
        <v>866</v>
      </c>
      <c r="F93" s="3">
        <f t="shared" si="2"/>
        <v>3789.0335368758729</v>
      </c>
      <c r="G93">
        <f t="shared" si="3"/>
        <v>1</v>
      </c>
    </row>
    <row r="94" spans="1:7">
      <c r="A94">
        <v>2573280</v>
      </c>
      <c r="B94">
        <v>4</v>
      </c>
      <c r="C94">
        <v>838.20950500000004</v>
      </c>
      <c r="D94">
        <v>866</v>
      </c>
      <c r="F94" s="3">
        <f t="shared" si="2"/>
        <v>772.31161234502304</v>
      </c>
      <c r="G94">
        <f t="shared" si="3"/>
        <v>1</v>
      </c>
    </row>
    <row r="95" spans="1:7">
      <c r="A95">
        <v>2598536</v>
      </c>
      <c r="B95">
        <v>4</v>
      </c>
      <c r="C95">
        <v>890.33856700000001</v>
      </c>
      <c r="D95">
        <v>866</v>
      </c>
      <c r="F95" s="3">
        <f t="shared" si="2"/>
        <v>592.36584361348957</v>
      </c>
      <c r="G95">
        <f t="shared" si="3"/>
        <v>1</v>
      </c>
    </row>
    <row r="96" spans="1:7">
      <c r="A96">
        <v>2624237</v>
      </c>
      <c r="B96">
        <v>4</v>
      </c>
      <c r="C96">
        <v>915.46644900000001</v>
      </c>
      <c r="D96">
        <v>866</v>
      </c>
      <c r="F96" s="3">
        <f t="shared" si="2"/>
        <v>2446.9295766696023</v>
      </c>
      <c r="G96">
        <f t="shared" si="3"/>
        <v>1</v>
      </c>
    </row>
    <row r="97" spans="1:7">
      <c r="A97">
        <v>2650145</v>
      </c>
      <c r="B97">
        <v>4</v>
      </c>
      <c r="C97">
        <v>837.86880199999996</v>
      </c>
      <c r="D97">
        <v>866</v>
      </c>
      <c r="F97" s="3">
        <f t="shared" si="2"/>
        <v>791.36430091520629</v>
      </c>
      <c r="G97">
        <f t="shared" si="3"/>
        <v>1</v>
      </c>
    </row>
    <row r="98" spans="1:7">
      <c r="A98">
        <v>2667539</v>
      </c>
      <c r="B98">
        <v>4</v>
      </c>
      <c r="C98">
        <v>1118.8798400000001</v>
      </c>
      <c r="D98">
        <v>866</v>
      </c>
      <c r="F98" s="3">
        <f t="shared" si="2"/>
        <v>63948.213478425627</v>
      </c>
      <c r="G98">
        <f t="shared" si="3"/>
        <v>0</v>
      </c>
    </row>
    <row r="99" spans="1:7">
      <c r="A99">
        <v>2698477</v>
      </c>
      <c r="B99">
        <v>4</v>
      </c>
      <c r="C99">
        <v>900.13676099999998</v>
      </c>
      <c r="D99">
        <v>866</v>
      </c>
      <c r="F99" s="3">
        <f t="shared" si="2"/>
        <v>1165.3184515711196</v>
      </c>
      <c r="G99">
        <f t="shared" si="3"/>
        <v>1</v>
      </c>
    </row>
    <row r="100" spans="1:7">
      <c r="A100">
        <v>2724949</v>
      </c>
      <c r="B100">
        <v>4</v>
      </c>
      <c r="C100">
        <v>812.20585500000004</v>
      </c>
      <c r="D100">
        <v>866</v>
      </c>
      <c r="F100" s="3">
        <f t="shared" si="2"/>
        <v>2893.8100362810205</v>
      </c>
      <c r="G100">
        <f t="shared" si="3"/>
        <v>1</v>
      </c>
    </row>
    <row r="101" spans="1:7">
      <c r="A101">
        <v>2751032</v>
      </c>
      <c r="B101">
        <v>4</v>
      </c>
      <c r="C101">
        <v>861.19038899999998</v>
      </c>
      <c r="D101">
        <v>1440</v>
      </c>
      <c r="F101" s="3">
        <f t="shared" si="2"/>
        <v>335020.56578597135</v>
      </c>
      <c r="G101">
        <f t="shared" si="3"/>
        <v>0</v>
      </c>
    </row>
    <row r="102" spans="1:7">
      <c r="A102">
        <v>2774717</v>
      </c>
      <c r="B102">
        <v>4</v>
      </c>
      <c r="C102">
        <v>960.98740699999996</v>
      </c>
      <c r="D102">
        <v>1440</v>
      </c>
      <c r="F102" s="3">
        <f t="shared" si="2"/>
        <v>229453.06425258369</v>
      </c>
      <c r="G102">
        <f t="shared" si="3"/>
        <v>0</v>
      </c>
    </row>
    <row r="103" spans="1:7">
      <c r="A103">
        <v>2801046</v>
      </c>
      <c r="B103">
        <v>5</v>
      </c>
      <c r="C103">
        <v>800.90094599999998</v>
      </c>
      <c r="D103">
        <v>1440</v>
      </c>
      <c r="F103" s="3">
        <f t="shared" si="2"/>
        <v>408447.60082369496</v>
      </c>
      <c r="G103">
        <f t="shared" si="3"/>
        <v>0</v>
      </c>
    </row>
    <row r="104" spans="1:7">
      <c r="A104">
        <v>2826594</v>
      </c>
      <c r="B104">
        <v>5</v>
      </c>
      <c r="C104">
        <v>981.69874700000003</v>
      </c>
      <c r="D104">
        <v>1440</v>
      </c>
      <c r="F104" s="3">
        <f t="shared" si="2"/>
        <v>210040.03850137</v>
      </c>
      <c r="G104">
        <f t="shared" si="3"/>
        <v>0</v>
      </c>
    </row>
    <row r="105" spans="1:7">
      <c r="A105">
        <v>2851073</v>
      </c>
      <c r="B105">
        <v>6</v>
      </c>
      <c r="C105">
        <v>1166.0756449999999</v>
      </c>
      <c r="D105">
        <v>1440</v>
      </c>
      <c r="F105" s="3">
        <f t="shared" si="2"/>
        <v>75034.552262166078</v>
      </c>
      <c r="G105">
        <f t="shared" si="3"/>
        <v>0</v>
      </c>
    </row>
    <row r="106" spans="1:7">
      <c r="A106">
        <v>2875588</v>
      </c>
      <c r="B106">
        <v>6</v>
      </c>
      <c r="C106">
        <v>1200.5200709999999</v>
      </c>
      <c r="D106">
        <v>1440</v>
      </c>
      <c r="F106" s="3">
        <f t="shared" si="2"/>
        <v>57350.636393845081</v>
      </c>
      <c r="G106">
        <f t="shared" si="3"/>
        <v>0</v>
      </c>
    </row>
    <row r="107" spans="1:7">
      <c r="A107">
        <v>2899256</v>
      </c>
      <c r="B107">
        <v>7</v>
      </c>
      <c r="C107">
        <v>1336.9951799999999</v>
      </c>
      <c r="D107">
        <v>1440</v>
      </c>
      <c r="F107" s="3">
        <f t="shared" si="2"/>
        <v>10609.992943232422</v>
      </c>
      <c r="G107">
        <f t="shared" si="3"/>
        <v>1</v>
      </c>
    </row>
    <row r="108" spans="1:7">
      <c r="A108">
        <v>2923184</v>
      </c>
      <c r="B108">
        <v>7</v>
      </c>
      <c r="C108">
        <v>1310.536169</v>
      </c>
      <c r="D108">
        <v>1440</v>
      </c>
      <c r="F108" s="3">
        <f t="shared" si="2"/>
        <v>16760.883537196569</v>
      </c>
      <c r="G108">
        <f t="shared" si="3"/>
        <v>1</v>
      </c>
    </row>
    <row r="109" spans="1:7">
      <c r="A109">
        <v>2947185</v>
      </c>
      <c r="B109">
        <v>7</v>
      </c>
      <c r="C109">
        <v>1295.03953</v>
      </c>
      <c r="D109">
        <v>1440</v>
      </c>
      <c r="F109" s="3">
        <f t="shared" si="2"/>
        <v>21013.537862620895</v>
      </c>
      <c r="G109">
        <f t="shared" si="3"/>
        <v>0</v>
      </c>
    </row>
    <row r="110" spans="1:7">
      <c r="A110">
        <v>2970402</v>
      </c>
      <c r="B110">
        <v>7</v>
      </c>
      <c r="C110">
        <v>1352.49674</v>
      </c>
      <c r="D110">
        <v>1440</v>
      </c>
      <c r="F110" s="3">
        <f t="shared" si="2"/>
        <v>7656.8205106275918</v>
      </c>
      <c r="G110">
        <f t="shared" si="3"/>
        <v>1</v>
      </c>
    </row>
    <row r="111" spans="1:7">
      <c r="A111">
        <v>2994288</v>
      </c>
      <c r="B111">
        <v>7</v>
      </c>
      <c r="C111">
        <v>1310.50055</v>
      </c>
      <c r="D111">
        <v>1440</v>
      </c>
      <c r="F111" s="3">
        <f t="shared" si="2"/>
        <v>16770.107550302506</v>
      </c>
      <c r="G111">
        <f t="shared" si="3"/>
        <v>1</v>
      </c>
    </row>
    <row r="112" spans="1:7">
      <c r="A112">
        <v>3016703</v>
      </c>
      <c r="B112">
        <v>7</v>
      </c>
      <c r="C112">
        <v>1468.111913</v>
      </c>
      <c r="D112">
        <v>1440</v>
      </c>
      <c r="F112" s="3">
        <f t="shared" si="2"/>
        <v>790.27965251956664</v>
      </c>
      <c r="G112">
        <f t="shared" si="3"/>
        <v>1</v>
      </c>
    </row>
    <row r="113" spans="1:7">
      <c r="A113">
        <v>3040253</v>
      </c>
      <c r="B113">
        <v>7</v>
      </c>
      <c r="C113">
        <v>1352.9486979999999</v>
      </c>
      <c r="D113">
        <v>1440</v>
      </c>
      <c r="F113" s="3">
        <f t="shared" si="2"/>
        <v>7577.9291798952172</v>
      </c>
      <c r="G113">
        <f t="shared" si="3"/>
        <v>1</v>
      </c>
    </row>
    <row r="114" spans="1:7">
      <c r="A114">
        <v>3063123</v>
      </c>
      <c r="B114">
        <v>7</v>
      </c>
      <c r="C114">
        <v>1469.6880020000001</v>
      </c>
      <c r="D114">
        <v>1440</v>
      </c>
      <c r="F114" s="3">
        <f t="shared" si="2"/>
        <v>881.37746275200971</v>
      </c>
      <c r="G114">
        <f t="shared" si="3"/>
        <v>1</v>
      </c>
    </row>
    <row r="115" spans="1:7">
      <c r="A115">
        <v>3087024</v>
      </c>
      <c r="B115">
        <v>7</v>
      </c>
      <c r="C115">
        <v>1330.7208780000001</v>
      </c>
      <c r="D115">
        <v>1440</v>
      </c>
      <c r="F115" s="3">
        <f t="shared" si="2"/>
        <v>11941.926505090865</v>
      </c>
      <c r="G115">
        <f t="shared" si="3"/>
        <v>1</v>
      </c>
    </row>
    <row r="116" spans="1:7">
      <c r="A116">
        <v>3110425</v>
      </c>
      <c r="B116">
        <v>7</v>
      </c>
      <c r="C116">
        <v>1365.576845</v>
      </c>
      <c r="D116">
        <v>1440</v>
      </c>
      <c r="F116" s="3">
        <f t="shared" si="2"/>
        <v>5538.806000154018</v>
      </c>
      <c r="G116">
        <f t="shared" si="3"/>
        <v>1</v>
      </c>
    </row>
    <row r="117" spans="1:7">
      <c r="A117">
        <v>3133653</v>
      </c>
      <c r="B117">
        <v>7</v>
      </c>
      <c r="C117">
        <v>1432.301586</v>
      </c>
      <c r="D117">
        <v>1440</v>
      </c>
      <c r="F117" s="3">
        <f t="shared" si="2"/>
        <v>59.265578115395336</v>
      </c>
      <c r="G117">
        <f t="shared" si="3"/>
        <v>1</v>
      </c>
    </row>
    <row r="118" spans="1:7">
      <c r="A118">
        <v>3156222</v>
      </c>
      <c r="B118">
        <v>8</v>
      </c>
      <c r="C118">
        <v>1455.2246029999999</v>
      </c>
      <c r="D118">
        <v>1440</v>
      </c>
      <c r="F118" s="3">
        <f t="shared" si="2"/>
        <v>231.78853650760558</v>
      </c>
      <c r="G118">
        <f t="shared" si="3"/>
        <v>1</v>
      </c>
    </row>
    <row r="119" spans="1:7">
      <c r="A119">
        <v>3180488</v>
      </c>
      <c r="B119">
        <v>8</v>
      </c>
      <c r="C119">
        <v>1475.9198710000001</v>
      </c>
      <c r="D119">
        <v>1440</v>
      </c>
      <c r="F119" s="3">
        <f t="shared" si="2"/>
        <v>1290.2371326566451</v>
      </c>
      <c r="G119">
        <f t="shared" si="3"/>
        <v>1</v>
      </c>
    </row>
    <row r="120" spans="1:7">
      <c r="A120">
        <v>3203614</v>
      </c>
      <c r="B120">
        <v>8</v>
      </c>
      <c r="C120">
        <v>1438.5163379999999</v>
      </c>
      <c r="D120">
        <v>1440</v>
      </c>
      <c r="F120" s="3">
        <f t="shared" si="2"/>
        <v>2.2012529302442814</v>
      </c>
      <c r="G120">
        <f t="shared" si="3"/>
        <v>1</v>
      </c>
    </row>
    <row r="121" spans="1:7">
      <c r="A121">
        <v>3226747</v>
      </c>
      <c r="B121">
        <v>8</v>
      </c>
      <c r="C121">
        <v>1472.1579260000001</v>
      </c>
      <c r="D121">
        <v>1440</v>
      </c>
      <c r="F121" s="3">
        <f t="shared" si="2"/>
        <v>1034.1322046214816</v>
      </c>
      <c r="G121">
        <f t="shared" si="3"/>
        <v>1</v>
      </c>
    </row>
    <row r="122" spans="1:7">
      <c r="A122">
        <v>3249540</v>
      </c>
      <c r="B122">
        <v>8</v>
      </c>
      <c r="C122">
        <v>1491.8899120000001</v>
      </c>
      <c r="D122">
        <v>1440</v>
      </c>
      <c r="F122" s="3">
        <f t="shared" si="2"/>
        <v>2692.562967367754</v>
      </c>
      <c r="G122">
        <f t="shared" si="3"/>
        <v>1</v>
      </c>
    </row>
    <row r="123" spans="1:7">
      <c r="A123">
        <v>3273780</v>
      </c>
      <c r="B123">
        <v>7</v>
      </c>
      <c r="C123">
        <v>1250.9560349999999</v>
      </c>
      <c r="D123">
        <v>1440</v>
      </c>
      <c r="F123" s="3">
        <f t="shared" si="2"/>
        <v>35737.620702921253</v>
      </c>
      <c r="G123">
        <f t="shared" si="3"/>
        <v>0</v>
      </c>
    </row>
    <row r="124" spans="1:7">
      <c r="A124">
        <v>3296972</v>
      </c>
      <c r="B124">
        <v>8</v>
      </c>
      <c r="C124">
        <v>1439.9147250000001</v>
      </c>
      <c r="D124">
        <v>1440</v>
      </c>
      <c r="F124" s="3">
        <f t="shared" si="2"/>
        <v>7.2718256249847367E-3</v>
      </c>
      <c r="G124">
        <f t="shared" si="3"/>
        <v>1</v>
      </c>
    </row>
    <row r="125" spans="1:7">
      <c r="A125">
        <v>3319382</v>
      </c>
      <c r="B125">
        <v>8</v>
      </c>
      <c r="C125">
        <v>1551.509538</v>
      </c>
      <c r="D125">
        <v>1440</v>
      </c>
      <c r="F125" s="3">
        <f t="shared" si="2"/>
        <v>12434.377064973449</v>
      </c>
      <c r="G125">
        <f t="shared" si="3"/>
        <v>1</v>
      </c>
    </row>
    <row r="126" spans="1:7">
      <c r="A126">
        <v>3343058</v>
      </c>
      <c r="B126">
        <v>8</v>
      </c>
      <c r="C126">
        <v>1407.1758689999999</v>
      </c>
      <c r="D126">
        <v>1440</v>
      </c>
      <c r="F126" s="3">
        <f t="shared" si="2"/>
        <v>1077.4235759051662</v>
      </c>
      <c r="G126">
        <f t="shared" si="3"/>
        <v>1</v>
      </c>
    </row>
    <row r="127" spans="1:7">
      <c r="A127">
        <v>3365598</v>
      </c>
      <c r="B127">
        <v>8</v>
      </c>
      <c r="C127">
        <v>1473.5125089999999</v>
      </c>
      <c r="D127">
        <v>1440</v>
      </c>
      <c r="F127" s="3">
        <f t="shared" si="2"/>
        <v>1123.0882594750749</v>
      </c>
      <c r="G127">
        <f t="shared" si="3"/>
        <v>1</v>
      </c>
    </row>
    <row r="128" spans="1:7">
      <c r="A128">
        <v>3388706</v>
      </c>
      <c r="B128">
        <v>8</v>
      </c>
      <c r="C128">
        <v>1434.38221</v>
      </c>
      <c r="D128">
        <v>1440</v>
      </c>
      <c r="F128" s="3">
        <f t="shared" si="2"/>
        <v>31.559564484100154</v>
      </c>
      <c r="G128">
        <f t="shared" si="3"/>
        <v>1</v>
      </c>
    </row>
    <row r="129" spans="1:7">
      <c r="A129">
        <v>3411273</v>
      </c>
      <c r="B129">
        <v>8</v>
      </c>
      <c r="C129">
        <v>1497.850128</v>
      </c>
      <c r="D129">
        <v>1440</v>
      </c>
      <c r="F129" s="3">
        <f t="shared" ref="F129:F192" si="4">POWER(D129-C129,2)</f>
        <v>3346.6373096163888</v>
      </c>
      <c r="G129">
        <f t="shared" si="3"/>
        <v>1</v>
      </c>
    </row>
    <row r="130" spans="1:7">
      <c r="A130">
        <v>3434663</v>
      </c>
      <c r="B130">
        <v>8</v>
      </c>
      <c r="C130">
        <v>1487.0417950000001</v>
      </c>
      <c r="D130">
        <v>1440</v>
      </c>
      <c r="F130" s="3">
        <f t="shared" si="4"/>
        <v>2212.9304768220336</v>
      </c>
      <c r="G130">
        <f t="shared" ref="G130:G193" si="5">IF(AND(C130&lt;D130*1.1,C130&gt;D130*0.9),1,0)</f>
        <v>1</v>
      </c>
    </row>
    <row r="131" spans="1:7">
      <c r="A131">
        <v>3457681</v>
      </c>
      <c r="B131">
        <v>7</v>
      </c>
      <c r="C131">
        <v>1297.3077109999999</v>
      </c>
      <c r="D131">
        <v>1440</v>
      </c>
      <c r="F131" s="3">
        <f t="shared" si="4"/>
        <v>20361.089340059541</v>
      </c>
      <c r="G131">
        <f t="shared" si="5"/>
        <v>1</v>
      </c>
    </row>
    <row r="132" spans="1:7">
      <c r="A132">
        <v>3482917</v>
      </c>
      <c r="B132">
        <v>7</v>
      </c>
      <c r="C132">
        <v>1380.6622299999999</v>
      </c>
      <c r="D132">
        <v>1440</v>
      </c>
      <c r="F132" s="3">
        <f t="shared" si="4"/>
        <v>3520.9709485729109</v>
      </c>
      <c r="G132">
        <f t="shared" si="5"/>
        <v>1</v>
      </c>
    </row>
    <row r="133" spans="1:7">
      <c r="A133">
        <v>3505986</v>
      </c>
      <c r="B133">
        <v>8</v>
      </c>
      <c r="C133">
        <v>1495.3305290000001</v>
      </c>
      <c r="D133">
        <v>1440</v>
      </c>
      <c r="F133" s="3">
        <f t="shared" si="4"/>
        <v>3061.4674394198487</v>
      </c>
      <c r="G133">
        <f t="shared" si="5"/>
        <v>1</v>
      </c>
    </row>
    <row r="134" spans="1:7">
      <c r="A134">
        <v>3529093</v>
      </c>
      <c r="B134">
        <v>8</v>
      </c>
      <c r="C134">
        <v>1469.7025160000001</v>
      </c>
      <c r="D134">
        <v>1440</v>
      </c>
      <c r="F134" s="3">
        <f t="shared" si="4"/>
        <v>882.23945673025958</v>
      </c>
      <c r="G134">
        <f t="shared" si="5"/>
        <v>1</v>
      </c>
    </row>
    <row r="135" spans="1:7">
      <c r="A135">
        <v>3551982</v>
      </c>
      <c r="B135">
        <v>8</v>
      </c>
      <c r="C135">
        <v>1497.354865</v>
      </c>
      <c r="D135">
        <v>1440</v>
      </c>
      <c r="F135" s="3">
        <f t="shared" si="4"/>
        <v>3289.580539168227</v>
      </c>
      <c r="G135">
        <f t="shared" si="5"/>
        <v>1</v>
      </c>
    </row>
    <row r="136" spans="1:7">
      <c r="A136">
        <v>3575387</v>
      </c>
      <c r="B136">
        <v>8</v>
      </c>
      <c r="C136">
        <v>1416.3252990000001</v>
      </c>
      <c r="D136">
        <v>1440</v>
      </c>
      <c r="F136" s="3">
        <f t="shared" si="4"/>
        <v>560.49146743939696</v>
      </c>
      <c r="G136">
        <f t="shared" si="5"/>
        <v>1</v>
      </c>
    </row>
    <row r="137" spans="1:7">
      <c r="A137">
        <v>3597729</v>
      </c>
      <c r="B137">
        <v>8</v>
      </c>
      <c r="C137">
        <v>1560.6931420000001</v>
      </c>
      <c r="D137">
        <v>1440</v>
      </c>
      <c r="F137" s="3">
        <f t="shared" si="4"/>
        <v>14566.834525832182</v>
      </c>
      <c r="G137">
        <f t="shared" si="5"/>
        <v>1</v>
      </c>
    </row>
    <row r="138" spans="1:7">
      <c r="A138">
        <v>3621725</v>
      </c>
      <c r="B138">
        <v>7</v>
      </c>
      <c r="C138">
        <v>1301.6585259999999</v>
      </c>
      <c r="D138">
        <v>1440</v>
      </c>
      <c r="F138" s="3">
        <f t="shared" si="4"/>
        <v>19138.363428492692</v>
      </c>
      <c r="G138">
        <f t="shared" si="5"/>
        <v>1</v>
      </c>
    </row>
    <row r="139" spans="1:7">
      <c r="A139">
        <v>3643937</v>
      </c>
      <c r="B139">
        <v>7</v>
      </c>
      <c r="C139">
        <v>1415.0207869999999</v>
      </c>
      <c r="D139">
        <v>1440</v>
      </c>
      <c r="F139" s="3">
        <f t="shared" si="4"/>
        <v>623.96108209937267</v>
      </c>
      <c r="G139">
        <f t="shared" si="5"/>
        <v>1</v>
      </c>
    </row>
    <row r="140" spans="1:7">
      <c r="A140">
        <v>3668214</v>
      </c>
      <c r="B140">
        <v>7</v>
      </c>
      <c r="C140">
        <v>1236.403037</v>
      </c>
      <c r="D140">
        <v>1440</v>
      </c>
      <c r="F140" s="3">
        <f t="shared" si="4"/>
        <v>41451.723342823352</v>
      </c>
      <c r="G140">
        <f t="shared" si="5"/>
        <v>0</v>
      </c>
    </row>
    <row r="141" spans="1:7">
      <c r="A141">
        <v>3691331</v>
      </c>
      <c r="B141">
        <v>8</v>
      </c>
      <c r="C141">
        <v>1461.436005</v>
      </c>
      <c r="D141">
        <v>1440</v>
      </c>
      <c r="F141" s="3">
        <f t="shared" si="4"/>
        <v>459.502310360026</v>
      </c>
      <c r="G141">
        <f t="shared" si="5"/>
        <v>1</v>
      </c>
    </row>
    <row r="142" spans="1:7">
      <c r="A142">
        <v>3714516</v>
      </c>
      <c r="B142">
        <v>8</v>
      </c>
      <c r="C142">
        <v>1445.3639880000001</v>
      </c>
      <c r="D142">
        <v>1440</v>
      </c>
      <c r="F142" s="3">
        <f t="shared" si="4"/>
        <v>28.772367264144677</v>
      </c>
      <c r="G142">
        <f t="shared" si="5"/>
        <v>1</v>
      </c>
    </row>
    <row r="143" spans="1:7">
      <c r="A143">
        <v>3738126</v>
      </c>
      <c r="B143">
        <v>8</v>
      </c>
      <c r="C143">
        <v>1380.5665489999999</v>
      </c>
      <c r="D143">
        <v>1440</v>
      </c>
      <c r="F143" s="3">
        <f t="shared" si="4"/>
        <v>3532.3350977694136</v>
      </c>
      <c r="G143">
        <f t="shared" si="5"/>
        <v>1</v>
      </c>
    </row>
    <row r="144" spans="1:7">
      <c r="A144">
        <v>3758195</v>
      </c>
      <c r="B144">
        <v>8</v>
      </c>
      <c r="C144">
        <v>1726.6061340000001</v>
      </c>
      <c r="D144">
        <v>1440</v>
      </c>
      <c r="F144" s="3">
        <f t="shared" si="4"/>
        <v>82143.076046426024</v>
      </c>
      <c r="G144">
        <f t="shared" si="5"/>
        <v>0</v>
      </c>
    </row>
    <row r="145" spans="1:7">
      <c r="A145">
        <v>3780654</v>
      </c>
      <c r="B145">
        <v>8</v>
      </c>
      <c r="C145">
        <v>1448.1740950000001</v>
      </c>
      <c r="D145">
        <v>1440</v>
      </c>
      <c r="F145" s="3">
        <f t="shared" si="4"/>
        <v>66.815829069026293</v>
      </c>
      <c r="G145">
        <f t="shared" si="5"/>
        <v>1</v>
      </c>
    </row>
    <row r="146" spans="1:7">
      <c r="A146">
        <v>3803005</v>
      </c>
      <c r="B146">
        <v>8</v>
      </c>
      <c r="C146">
        <v>1539.6113989999999</v>
      </c>
      <c r="D146">
        <v>1440</v>
      </c>
      <c r="F146" s="3">
        <f t="shared" si="4"/>
        <v>9922.4308107371799</v>
      </c>
      <c r="G146">
        <f t="shared" si="5"/>
        <v>1</v>
      </c>
    </row>
    <row r="147" spans="1:7">
      <c r="A147">
        <v>3827419</v>
      </c>
      <c r="B147">
        <v>7</v>
      </c>
      <c r="C147">
        <v>1338.8050109999999</v>
      </c>
      <c r="D147">
        <v>1440</v>
      </c>
      <c r="F147" s="3">
        <f t="shared" si="4"/>
        <v>10240.425798710137</v>
      </c>
      <c r="G147">
        <f t="shared" si="5"/>
        <v>1</v>
      </c>
    </row>
    <row r="148" spans="1:7">
      <c r="A148">
        <v>3851112</v>
      </c>
      <c r="B148">
        <v>7</v>
      </c>
      <c r="C148">
        <v>1268.443651</v>
      </c>
      <c r="D148">
        <v>1440</v>
      </c>
      <c r="F148" s="3">
        <f t="shared" si="4"/>
        <v>29431.580882209786</v>
      </c>
      <c r="G148">
        <f t="shared" si="5"/>
        <v>0</v>
      </c>
    </row>
    <row r="149" spans="1:7">
      <c r="A149">
        <v>3873768</v>
      </c>
      <c r="B149">
        <v>8</v>
      </c>
      <c r="C149">
        <v>1562.679097</v>
      </c>
      <c r="D149">
        <v>1440</v>
      </c>
      <c r="F149" s="3">
        <f t="shared" si="4"/>
        <v>15050.160840735398</v>
      </c>
      <c r="G149">
        <f t="shared" si="5"/>
        <v>1</v>
      </c>
    </row>
    <row r="150" spans="1:7">
      <c r="A150">
        <v>3897151</v>
      </c>
      <c r="B150">
        <v>8</v>
      </c>
      <c r="C150">
        <v>1410.0042410000001</v>
      </c>
      <c r="D150">
        <v>1440</v>
      </c>
      <c r="F150" s="3">
        <f t="shared" si="4"/>
        <v>899.74555798607548</v>
      </c>
      <c r="G150">
        <f t="shared" si="5"/>
        <v>1</v>
      </c>
    </row>
    <row r="151" spans="1:7">
      <c r="A151">
        <v>3919708</v>
      </c>
      <c r="B151">
        <v>8</v>
      </c>
      <c r="C151">
        <v>1543.2616840000001</v>
      </c>
      <c r="D151">
        <v>1440</v>
      </c>
      <c r="F151" s="3">
        <f t="shared" si="4"/>
        <v>10662.975382515868</v>
      </c>
      <c r="G151">
        <f t="shared" si="5"/>
        <v>1</v>
      </c>
    </row>
    <row r="152" spans="1:7">
      <c r="A152">
        <v>3943118</v>
      </c>
      <c r="B152">
        <v>8</v>
      </c>
      <c r="C152">
        <v>1409.8170379999999</v>
      </c>
      <c r="D152">
        <v>1440</v>
      </c>
      <c r="F152" s="3">
        <f t="shared" si="4"/>
        <v>911.01119509344937</v>
      </c>
      <c r="G152">
        <f t="shared" si="5"/>
        <v>1</v>
      </c>
    </row>
    <row r="153" spans="1:7">
      <c r="A153">
        <v>3966595</v>
      </c>
      <c r="B153">
        <v>7</v>
      </c>
      <c r="C153">
        <v>1384.989785</v>
      </c>
      <c r="D153">
        <v>1440</v>
      </c>
      <c r="F153" s="3">
        <f t="shared" si="4"/>
        <v>3026.1237543462266</v>
      </c>
      <c r="G153">
        <f t="shared" si="5"/>
        <v>1</v>
      </c>
    </row>
    <row r="154" spans="1:7">
      <c r="A154">
        <v>3989569</v>
      </c>
      <c r="B154">
        <v>8</v>
      </c>
      <c r="C154">
        <v>1483.657827</v>
      </c>
      <c r="D154">
        <v>1440</v>
      </c>
      <c r="F154" s="3">
        <f t="shared" si="4"/>
        <v>1906.0058583619289</v>
      </c>
      <c r="G154">
        <f t="shared" si="5"/>
        <v>1</v>
      </c>
    </row>
    <row r="155" spans="1:7">
      <c r="A155">
        <v>4012464</v>
      </c>
      <c r="B155">
        <v>8</v>
      </c>
      <c r="C155">
        <v>1498.620627</v>
      </c>
      <c r="D155">
        <v>1440</v>
      </c>
      <c r="F155" s="3">
        <f t="shared" si="4"/>
        <v>3436.3779098731306</v>
      </c>
      <c r="G155">
        <f t="shared" si="5"/>
        <v>1</v>
      </c>
    </row>
    <row r="156" spans="1:7">
      <c r="A156">
        <v>4035889</v>
      </c>
      <c r="B156">
        <v>8</v>
      </c>
      <c r="C156">
        <v>1411.9537740000001</v>
      </c>
      <c r="D156">
        <v>1440</v>
      </c>
      <c r="F156" s="3">
        <f t="shared" si="4"/>
        <v>786.59079284307222</v>
      </c>
      <c r="G156">
        <f t="shared" si="5"/>
        <v>1</v>
      </c>
    </row>
    <row r="157" spans="1:7">
      <c r="A157">
        <v>4059865</v>
      </c>
      <c r="B157">
        <v>7</v>
      </c>
      <c r="C157">
        <v>1286.1094169999999</v>
      </c>
      <c r="D157">
        <v>1440</v>
      </c>
      <c r="F157" s="3">
        <f t="shared" si="4"/>
        <v>23682.31153607992</v>
      </c>
      <c r="G157">
        <f t="shared" si="5"/>
        <v>0</v>
      </c>
    </row>
    <row r="158" spans="1:7">
      <c r="A158">
        <v>4075040</v>
      </c>
      <c r="B158">
        <v>8</v>
      </c>
      <c r="C158">
        <v>1980.9535410000001</v>
      </c>
      <c r="D158">
        <v>1440</v>
      </c>
      <c r="F158" s="3">
        <f t="shared" si="4"/>
        <v>292630.73352043878</v>
      </c>
      <c r="G158">
        <f t="shared" si="5"/>
        <v>0</v>
      </c>
    </row>
    <row r="159" spans="1:7">
      <c r="A159">
        <v>4102460</v>
      </c>
      <c r="B159">
        <v>7</v>
      </c>
      <c r="C159">
        <v>1226.308796</v>
      </c>
      <c r="D159">
        <v>1440</v>
      </c>
      <c r="F159" s="3">
        <f t="shared" si="4"/>
        <v>45663.930666969602</v>
      </c>
      <c r="G159">
        <f t="shared" si="5"/>
        <v>0</v>
      </c>
    </row>
    <row r="160" spans="1:7">
      <c r="A160">
        <v>4125700</v>
      </c>
      <c r="B160">
        <v>7</v>
      </c>
      <c r="C160">
        <v>1313.3172039999999</v>
      </c>
      <c r="D160">
        <v>1440</v>
      </c>
      <c r="F160" s="3">
        <f t="shared" si="4"/>
        <v>16048.530802377629</v>
      </c>
      <c r="G160">
        <f t="shared" si="5"/>
        <v>1</v>
      </c>
    </row>
    <row r="161" spans="1:7">
      <c r="A161">
        <v>4150752</v>
      </c>
      <c r="B161">
        <v>7</v>
      </c>
      <c r="C161">
        <v>1286.311011</v>
      </c>
      <c r="D161">
        <v>1440</v>
      </c>
      <c r="F161" s="3">
        <f t="shared" si="4"/>
        <v>23620.305339842118</v>
      </c>
      <c r="G161">
        <f t="shared" si="5"/>
        <v>0</v>
      </c>
    </row>
    <row r="162" spans="1:7">
      <c r="A162">
        <v>4174743</v>
      </c>
      <c r="B162">
        <v>7</v>
      </c>
      <c r="C162">
        <v>1259.5775369999999</v>
      </c>
      <c r="D162">
        <v>1440</v>
      </c>
      <c r="F162" s="3">
        <f t="shared" si="4"/>
        <v>32552.265154986406</v>
      </c>
      <c r="G162">
        <f t="shared" si="5"/>
        <v>0</v>
      </c>
    </row>
    <row r="163" spans="1:7">
      <c r="A163">
        <v>4197897</v>
      </c>
      <c r="B163">
        <v>8</v>
      </c>
      <c r="C163">
        <v>1466.8148679999999</v>
      </c>
      <c r="D163">
        <v>1440</v>
      </c>
      <c r="F163" s="3">
        <f t="shared" si="4"/>
        <v>719.03714585742046</v>
      </c>
      <c r="G163">
        <f t="shared" si="5"/>
        <v>1</v>
      </c>
    </row>
    <row r="164" spans="1:7">
      <c r="A164">
        <v>4221562</v>
      </c>
      <c r="B164">
        <v>8</v>
      </c>
      <c r="C164">
        <v>1344.7204589999999</v>
      </c>
      <c r="D164">
        <v>1440</v>
      </c>
      <c r="F164" s="3">
        <f t="shared" si="4"/>
        <v>9078.1909331707011</v>
      </c>
      <c r="G164">
        <f t="shared" si="5"/>
        <v>1</v>
      </c>
    </row>
    <row r="165" spans="1:7">
      <c r="A165">
        <v>4245250</v>
      </c>
      <c r="B165">
        <v>8</v>
      </c>
      <c r="C165">
        <v>1364.5279230000001</v>
      </c>
      <c r="D165">
        <v>1440</v>
      </c>
      <c r="F165" s="3">
        <f t="shared" si="4"/>
        <v>5696.0344066939142</v>
      </c>
      <c r="G165">
        <f t="shared" si="5"/>
        <v>1</v>
      </c>
    </row>
    <row r="166" spans="1:7">
      <c r="A166">
        <v>4268672</v>
      </c>
      <c r="B166">
        <v>8</v>
      </c>
      <c r="C166">
        <v>1371.059898</v>
      </c>
      <c r="D166">
        <v>1440</v>
      </c>
      <c r="F166" s="3">
        <f t="shared" si="4"/>
        <v>4752.7376637704074</v>
      </c>
      <c r="G166">
        <f t="shared" si="5"/>
        <v>1</v>
      </c>
    </row>
    <row r="167" spans="1:7">
      <c r="A167">
        <v>4291407</v>
      </c>
      <c r="B167">
        <v>8</v>
      </c>
      <c r="C167">
        <v>1500.296779</v>
      </c>
      <c r="D167">
        <v>1440</v>
      </c>
      <c r="F167" s="3">
        <f t="shared" si="4"/>
        <v>3635.701557774843</v>
      </c>
      <c r="G167">
        <f t="shared" si="5"/>
        <v>1</v>
      </c>
    </row>
    <row r="168" spans="1:7">
      <c r="A168">
        <v>4315142</v>
      </c>
      <c r="B168">
        <v>8</v>
      </c>
      <c r="C168">
        <v>1358.3976970000001</v>
      </c>
      <c r="D168">
        <v>1440</v>
      </c>
      <c r="F168" s="3">
        <f t="shared" si="4"/>
        <v>6658.9358549037916</v>
      </c>
      <c r="G168">
        <f t="shared" si="5"/>
        <v>1</v>
      </c>
    </row>
    <row r="169" spans="1:7">
      <c r="A169">
        <v>4338633</v>
      </c>
      <c r="B169">
        <v>8</v>
      </c>
      <c r="C169">
        <v>1390.7228270000001</v>
      </c>
      <c r="D169">
        <v>1440</v>
      </c>
      <c r="F169" s="3">
        <f t="shared" si="4"/>
        <v>2428.239778871924</v>
      </c>
      <c r="G169">
        <f t="shared" si="5"/>
        <v>1</v>
      </c>
    </row>
    <row r="170" spans="1:7">
      <c r="A170">
        <v>4362356</v>
      </c>
      <c r="B170">
        <v>8</v>
      </c>
      <c r="C170">
        <v>1338.340786</v>
      </c>
      <c r="D170">
        <v>1440</v>
      </c>
      <c r="F170" s="3">
        <f t="shared" si="4"/>
        <v>10334.5957910978</v>
      </c>
      <c r="G170">
        <f t="shared" si="5"/>
        <v>1</v>
      </c>
    </row>
    <row r="171" spans="1:7">
      <c r="A171">
        <v>4385936</v>
      </c>
      <c r="B171">
        <v>8</v>
      </c>
      <c r="C171">
        <v>1389.7908420000001</v>
      </c>
      <c r="D171">
        <v>1440</v>
      </c>
      <c r="F171" s="3">
        <f t="shared" si="4"/>
        <v>2520.9595470689528</v>
      </c>
      <c r="G171">
        <f t="shared" si="5"/>
        <v>1</v>
      </c>
    </row>
    <row r="172" spans="1:7">
      <c r="A172">
        <v>4408735</v>
      </c>
      <c r="B172">
        <v>8</v>
      </c>
      <c r="C172">
        <v>1498.9896570000001</v>
      </c>
      <c r="D172">
        <v>1440</v>
      </c>
      <c r="F172" s="3">
        <f t="shared" si="4"/>
        <v>3479.7796329776584</v>
      </c>
      <c r="G172">
        <f t="shared" si="5"/>
        <v>1</v>
      </c>
    </row>
    <row r="173" spans="1:7">
      <c r="A173">
        <v>4431586</v>
      </c>
      <c r="B173">
        <v>8</v>
      </c>
      <c r="C173">
        <v>1499.629044</v>
      </c>
      <c r="D173">
        <v>1440</v>
      </c>
      <c r="F173" s="3">
        <f t="shared" si="4"/>
        <v>3555.6228883539384</v>
      </c>
      <c r="G173">
        <f t="shared" si="5"/>
        <v>1</v>
      </c>
    </row>
    <row r="174" spans="1:7">
      <c r="A174">
        <v>4455349</v>
      </c>
      <c r="B174">
        <v>8</v>
      </c>
      <c r="C174">
        <v>1275.2581829999999</v>
      </c>
      <c r="D174">
        <v>1440</v>
      </c>
      <c r="F174" s="3">
        <f t="shared" si="4"/>
        <v>27139.866268461516</v>
      </c>
      <c r="G174">
        <f t="shared" si="5"/>
        <v>0</v>
      </c>
    </row>
    <row r="175" spans="1:7">
      <c r="A175">
        <v>4480148</v>
      </c>
      <c r="B175">
        <v>8</v>
      </c>
      <c r="C175">
        <v>1370.1645739999999</v>
      </c>
      <c r="D175">
        <v>1440</v>
      </c>
      <c r="F175" s="3">
        <f t="shared" si="4"/>
        <v>4876.9867246014901</v>
      </c>
      <c r="G175">
        <f t="shared" si="5"/>
        <v>1</v>
      </c>
    </row>
    <row r="176" spans="1:7">
      <c r="A176">
        <v>4503564</v>
      </c>
      <c r="B176">
        <v>8</v>
      </c>
      <c r="C176">
        <v>1368.624834</v>
      </c>
      <c r="D176">
        <v>1440</v>
      </c>
      <c r="F176" s="3">
        <f t="shared" si="4"/>
        <v>5094.4143215275608</v>
      </c>
      <c r="G176">
        <f t="shared" si="5"/>
        <v>1</v>
      </c>
    </row>
    <row r="177" spans="1:7">
      <c r="A177">
        <v>4526465</v>
      </c>
      <c r="B177">
        <v>8</v>
      </c>
      <c r="C177">
        <v>1518.329958</v>
      </c>
      <c r="D177">
        <v>1440</v>
      </c>
      <c r="F177" s="3">
        <f t="shared" si="4"/>
        <v>6135.5823202817692</v>
      </c>
      <c r="G177">
        <f t="shared" si="5"/>
        <v>1</v>
      </c>
    </row>
    <row r="178" spans="1:7">
      <c r="A178">
        <v>4549799</v>
      </c>
      <c r="B178">
        <v>8</v>
      </c>
      <c r="C178">
        <v>1383.9004199999999</v>
      </c>
      <c r="D178">
        <v>1440</v>
      </c>
      <c r="F178" s="3">
        <f t="shared" si="4"/>
        <v>3147.1628761764068</v>
      </c>
      <c r="G178">
        <f t="shared" si="5"/>
        <v>1</v>
      </c>
    </row>
    <row r="179" spans="1:7">
      <c r="A179">
        <v>4573614</v>
      </c>
      <c r="B179">
        <v>8</v>
      </c>
      <c r="C179">
        <v>1289.4442759999999</v>
      </c>
      <c r="D179">
        <v>1440</v>
      </c>
      <c r="F179" s="3">
        <f t="shared" si="4"/>
        <v>22667.026029164193</v>
      </c>
      <c r="G179">
        <f t="shared" si="5"/>
        <v>0</v>
      </c>
    </row>
    <row r="180" spans="1:7">
      <c r="A180">
        <v>4596778</v>
      </c>
      <c r="B180">
        <v>8</v>
      </c>
      <c r="C180">
        <v>1441.1476520000001</v>
      </c>
      <c r="D180">
        <v>1440</v>
      </c>
      <c r="F180" s="3">
        <f t="shared" si="4"/>
        <v>1.3171051131042464</v>
      </c>
      <c r="G180">
        <f t="shared" si="5"/>
        <v>1</v>
      </c>
    </row>
    <row r="181" spans="1:7">
      <c r="A181">
        <v>4619560</v>
      </c>
      <c r="B181">
        <v>8</v>
      </c>
      <c r="C181">
        <v>1533.3357410000001</v>
      </c>
      <c r="D181">
        <v>1440</v>
      </c>
      <c r="F181" s="3">
        <f t="shared" si="4"/>
        <v>8711.5605480190989</v>
      </c>
      <c r="G181">
        <f t="shared" si="5"/>
        <v>1</v>
      </c>
    </row>
    <row r="182" spans="1:7">
      <c r="A182">
        <v>4642730</v>
      </c>
      <c r="B182">
        <v>8</v>
      </c>
      <c r="C182">
        <v>1427.898907</v>
      </c>
      <c r="D182">
        <v>1440</v>
      </c>
      <c r="F182" s="3">
        <f t="shared" si="4"/>
        <v>146.4364517946488</v>
      </c>
      <c r="G182">
        <f t="shared" si="5"/>
        <v>1</v>
      </c>
    </row>
    <row r="183" spans="1:7">
      <c r="A183">
        <v>4666025</v>
      </c>
      <c r="B183">
        <v>8</v>
      </c>
      <c r="C183">
        <v>1427.1663309999999</v>
      </c>
      <c r="D183">
        <v>1440</v>
      </c>
      <c r="F183" s="3">
        <f t="shared" si="4"/>
        <v>164.70306000156356</v>
      </c>
      <c r="G183">
        <f t="shared" si="5"/>
        <v>1</v>
      </c>
    </row>
    <row r="184" spans="1:7">
      <c r="A184">
        <v>4688877</v>
      </c>
      <c r="B184">
        <v>8</v>
      </c>
      <c r="C184">
        <v>1456.396747</v>
      </c>
      <c r="D184">
        <v>1440</v>
      </c>
      <c r="F184" s="3">
        <f t="shared" si="4"/>
        <v>268.85331218200918</v>
      </c>
      <c r="G184">
        <f t="shared" si="5"/>
        <v>1</v>
      </c>
    </row>
    <row r="185" spans="1:7">
      <c r="A185">
        <v>4711820</v>
      </c>
      <c r="B185">
        <v>8</v>
      </c>
      <c r="C185">
        <v>1475.5661070000001</v>
      </c>
      <c r="D185">
        <v>1440</v>
      </c>
      <c r="F185" s="3">
        <f t="shared" si="4"/>
        <v>1264.9479671354563</v>
      </c>
      <c r="G185">
        <f t="shared" si="5"/>
        <v>1</v>
      </c>
    </row>
    <row r="186" spans="1:7">
      <c r="A186">
        <v>4734870</v>
      </c>
      <c r="B186">
        <v>8</v>
      </c>
      <c r="C186">
        <v>1431.928308</v>
      </c>
      <c r="D186">
        <v>1440</v>
      </c>
      <c r="F186" s="3">
        <f t="shared" si="4"/>
        <v>65.152211742863756</v>
      </c>
      <c r="G186">
        <f t="shared" si="5"/>
        <v>1</v>
      </c>
    </row>
    <row r="187" spans="1:7">
      <c r="A187">
        <v>4758232</v>
      </c>
      <c r="B187">
        <v>8</v>
      </c>
      <c r="C187">
        <v>1413.376522</v>
      </c>
      <c r="D187">
        <v>1440</v>
      </c>
      <c r="F187" s="3">
        <f t="shared" si="4"/>
        <v>708.80958081648282</v>
      </c>
      <c r="G187">
        <f t="shared" si="5"/>
        <v>1</v>
      </c>
    </row>
    <row r="188" spans="1:7">
      <c r="A188">
        <v>4781117</v>
      </c>
      <c r="B188">
        <v>8</v>
      </c>
      <c r="C188">
        <v>1338.138929</v>
      </c>
      <c r="D188">
        <v>1440</v>
      </c>
      <c r="F188" s="3">
        <f t="shared" si="4"/>
        <v>10375.677785267049</v>
      </c>
      <c r="G188">
        <f t="shared" si="5"/>
        <v>1</v>
      </c>
    </row>
    <row r="189" spans="1:7">
      <c r="A189">
        <v>4805329</v>
      </c>
      <c r="B189">
        <v>8</v>
      </c>
      <c r="C189">
        <v>1479.174066</v>
      </c>
      <c r="D189">
        <v>1440</v>
      </c>
      <c r="F189" s="3">
        <f t="shared" si="4"/>
        <v>1534.607446972359</v>
      </c>
      <c r="G189">
        <f t="shared" si="5"/>
        <v>1</v>
      </c>
    </row>
    <row r="190" spans="1:7">
      <c r="A190">
        <v>4828617</v>
      </c>
      <c r="B190">
        <v>8</v>
      </c>
      <c r="C190">
        <v>1421.739372</v>
      </c>
      <c r="D190">
        <v>1440</v>
      </c>
      <c r="F190" s="3">
        <f t="shared" si="4"/>
        <v>333.4505349543839</v>
      </c>
      <c r="G190">
        <f t="shared" si="5"/>
        <v>1</v>
      </c>
    </row>
    <row r="191" spans="1:7">
      <c r="A191">
        <v>4851882</v>
      </c>
      <c r="B191">
        <v>8</v>
      </c>
      <c r="C191">
        <v>1424.9180369999999</v>
      </c>
      <c r="D191">
        <v>1440</v>
      </c>
      <c r="F191" s="3">
        <f t="shared" si="4"/>
        <v>227.46560793337161</v>
      </c>
      <c r="G191">
        <f t="shared" si="5"/>
        <v>1</v>
      </c>
    </row>
    <row r="192" spans="1:7">
      <c r="A192">
        <v>4875252</v>
      </c>
      <c r="B192">
        <v>8</v>
      </c>
      <c r="C192">
        <v>1381.648369</v>
      </c>
      <c r="D192">
        <v>1440</v>
      </c>
      <c r="F192" s="3">
        <f t="shared" si="4"/>
        <v>3404.9128403601608</v>
      </c>
      <c r="G192">
        <f t="shared" si="5"/>
        <v>1</v>
      </c>
    </row>
    <row r="193" spans="1:7">
      <c r="A193">
        <v>4898025</v>
      </c>
      <c r="B193">
        <v>9</v>
      </c>
      <c r="C193">
        <v>1564.5815709999999</v>
      </c>
      <c r="D193">
        <v>1440</v>
      </c>
      <c r="F193" s="3">
        <f t="shared" ref="F193:F256" si="6">POWER(D193-C193,2)</f>
        <v>15520.567832828026</v>
      </c>
      <c r="G193">
        <f t="shared" si="5"/>
        <v>1</v>
      </c>
    </row>
    <row r="194" spans="1:7">
      <c r="A194">
        <v>4920279</v>
      </c>
      <c r="B194">
        <v>9</v>
      </c>
      <c r="C194">
        <v>1578.7059859999999</v>
      </c>
      <c r="D194">
        <v>1440</v>
      </c>
      <c r="F194" s="3">
        <f t="shared" si="6"/>
        <v>19239.350552232179</v>
      </c>
      <c r="G194">
        <f t="shared" ref="G194:G257" si="7">IF(AND(C194&lt;D194*1.1,C194&gt;D194*0.9),1,0)</f>
        <v>1</v>
      </c>
    </row>
    <row r="195" spans="1:7">
      <c r="A195">
        <v>4943247</v>
      </c>
      <c r="B195">
        <v>8</v>
      </c>
      <c r="C195">
        <v>1495.9477910000001</v>
      </c>
      <c r="D195">
        <v>1440</v>
      </c>
      <c r="F195" s="3">
        <f t="shared" si="6"/>
        <v>3130.1553177796868</v>
      </c>
      <c r="G195">
        <f t="shared" si="7"/>
        <v>1</v>
      </c>
    </row>
    <row r="196" spans="1:7">
      <c r="A196">
        <v>4966266</v>
      </c>
      <c r="B196">
        <v>8</v>
      </c>
      <c r="C196">
        <v>1454.5738699999999</v>
      </c>
      <c r="D196">
        <v>1440</v>
      </c>
      <c r="F196" s="3">
        <f t="shared" si="6"/>
        <v>212.39768677689833</v>
      </c>
      <c r="G196">
        <f t="shared" si="7"/>
        <v>1</v>
      </c>
    </row>
    <row r="197" spans="1:7">
      <c r="A197">
        <v>4989152</v>
      </c>
      <c r="B197">
        <v>8</v>
      </c>
      <c r="C197">
        <v>1523.473459</v>
      </c>
      <c r="D197">
        <v>1440</v>
      </c>
      <c r="F197" s="3">
        <f t="shared" si="6"/>
        <v>6967.8183574246887</v>
      </c>
      <c r="G197">
        <f t="shared" si="7"/>
        <v>1</v>
      </c>
    </row>
    <row r="198" spans="1:7">
      <c r="A198">
        <v>5012397</v>
      </c>
      <c r="B198">
        <v>8</v>
      </c>
      <c r="C198">
        <v>1404.232074</v>
      </c>
      <c r="D198">
        <v>1440</v>
      </c>
      <c r="F198" s="3">
        <f t="shared" si="6"/>
        <v>1279.3445303414751</v>
      </c>
      <c r="G198">
        <f t="shared" si="7"/>
        <v>1</v>
      </c>
    </row>
    <row r="199" spans="1:7">
      <c r="A199">
        <v>5035051</v>
      </c>
      <c r="B199">
        <v>8</v>
      </c>
      <c r="C199">
        <v>1555.3345280000001</v>
      </c>
      <c r="D199">
        <v>1440</v>
      </c>
      <c r="F199" s="3">
        <f t="shared" si="6"/>
        <v>13302.053348982805</v>
      </c>
      <c r="G199">
        <f t="shared" si="7"/>
        <v>1</v>
      </c>
    </row>
    <row r="200" spans="1:7">
      <c r="A200">
        <v>5059049</v>
      </c>
      <c r="B200">
        <v>8</v>
      </c>
      <c r="C200">
        <v>1370.1708759999999</v>
      </c>
      <c r="D200">
        <v>1440</v>
      </c>
      <c r="F200" s="3">
        <f t="shared" si="6"/>
        <v>4876.1065586073892</v>
      </c>
      <c r="G200">
        <f t="shared" si="7"/>
        <v>1</v>
      </c>
    </row>
    <row r="201" spans="1:7">
      <c r="A201">
        <v>5082302</v>
      </c>
      <c r="B201">
        <v>8</v>
      </c>
      <c r="C201">
        <v>1529.039931</v>
      </c>
      <c r="D201">
        <v>1000</v>
      </c>
      <c r="F201" s="3">
        <f t="shared" si="6"/>
        <v>279883.2485924848</v>
      </c>
      <c r="G201">
        <f t="shared" si="7"/>
        <v>0</v>
      </c>
    </row>
    <row r="202" spans="1:7">
      <c r="A202">
        <v>5105338</v>
      </c>
      <c r="B202">
        <v>8</v>
      </c>
      <c r="C202">
        <v>1412.2555629999999</v>
      </c>
      <c r="D202">
        <v>1000</v>
      </c>
      <c r="F202" s="3">
        <f t="shared" si="6"/>
        <v>169954.64922444691</v>
      </c>
      <c r="G202">
        <f t="shared" si="7"/>
        <v>0</v>
      </c>
    </row>
    <row r="203" spans="1:7">
      <c r="A203">
        <v>5128693</v>
      </c>
      <c r="B203">
        <v>8</v>
      </c>
      <c r="C203">
        <v>1431.7598860000001</v>
      </c>
      <c r="D203">
        <v>1000</v>
      </c>
      <c r="F203" s="3">
        <f t="shared" si="6"/>
        <v>186416.59915873304</v>
      </c>
      <c r="G203">
        <f t="shared" si="7"/>
        <v>0</v>
      </c>
    </row>
    <row r="204" spans="1:7">
      <c r="A204">
        <v>5152193</v>
      </c>
      <c r="B204">
        <v>7</v>
      </c>
      <c r="C204">
        <v>1372.938189</v>
      </c>
      <c r="D204">
        <v>1000</v>
      </c>
      <c r="F204" s="3">
        <f t="shared" si="6"/>
        <v>139082.89281459971</v>
      </c>
      <c r="G204">
        <f t="shared" si="7"/>
        <v>0</v>
      </c>
    </row>
    <row r="205" spans="1:7">
      <c r="A205">
        <v>5176195</v>
      </c>
      <c r="B205">
        <v>7</v>
      </c>
      <c r="C205">
        <v>1292.0358450000001</v>
      </c>
      <c r="D205">
        <v>1000</v>
      </c>
      <c r="F205" s="3">
        <f t="shared" si="6"/>
        <v>85284.934764864083</v>
      </c>
      <c r="G205">
        <f t="shared" si="7"/>
        <v>0</v>
      </c>
    </row>
    <row r="206" spans="1:7">
      <c r="A206">
        <v>5200759</v>
      </c>
      <c r="B206">
        <v>6</v>
      </c>
      <c r="C206">
        <v>1152.5500199999999</v>
      </c>
      <c r="D206">
        <v>1000</v>
      </c>
      <c r="F206" s="3">
        <f t="shared" si="6"/>
        <v>23271.508602000369</v>
      </c>
      <c r="G206">
        <f t="shared" si="7"/>
        <v>0</v>
      </c>
    </row>
    <row r="207" spans="1:7">
      <c r="A207">
        <v>5225573</v>
      </c>
      <c r="B207">
        <v>6</v>
      </c>
      <c r="C207">
        <v>1140.976973</v>
      </c>
      <c r="D207">
        <v>1000</v>
      </c>
      <c r="F207" s="3">
        <f t="shared" si="6"/>
        <v>19874.506916242743</v>
      </c>
      <c r="G207">
        <f t="shared" si="7"/>
        <v>0</v>
      </c>
    </row>
    <row r="208" spans="1:7">
      <c r="A208">
        <v>5249881</v>
      </c>
      <c r="B208">
        <v>6</v>
      </c>
      <c r="C208">
        <v>1139.7683179999999</v>
      </c>
      <c r="D208">
        <v>1000</v>
      </c>
      <c r="F208" s="3">
        <f t="shared" si="6"/>
        <v>19535.182716549098</v>
      </c>
      <c r="G208">
        <f t="shared" si="7"/>
        <v>0</v>
      </c>
    </row>
    <row r="209" spans="1:7">
      <c r="A209">
        <v>5274710</v>
      </c>
      <c r="B209">
        <v>6</v>
      </c>
      <c r="C209">
        <v>1164.5213530000001</v>
      </c>
      <c r="D209">
        <v>1000</v>
      </c>
      <c r="F209" s="3">
        <f t="shared" si="6"/>
        <v>27067.275592950638</v>
      </c>
      <c r="G209">
        <f t="shared" si="7"/>
        <v>0</v>
      </c>
    </row>
    <row r="210" spans="1:7">
      <c r="A210">
        <v>5299494</v>
      </c>
      <c r="B210">
        <v>6</v>
      </c>
      <c r="C210">
        <v>1128.3981879999999</v>
      </c>
      <c r="D210">
        <v>1000</v>
      </c>
      <c r="F210" s="3">
        <f t="shared" si="6"/>
        <v>16486.094681683317</v>
      </c>
      <c r="G210">
        <f t="shared" si="7"/>
        <v>0</v>
      </c>
    </row>
    <row r="211" spans="1:7">
      <c r="A211">
        <v>5323088</v>
      </c>
      <c r="B211">
        <v>6</v>
      </c>
      <c r="C211">
        <v>1188.66473</v>
      </c>
      <c r="D211">
        <v>1000</v>
      </c>
      <c r="F211" s="3">
        <f t="shared" si="6"/>
        <v>35594.380345972888</v>
      </c>
      <c r="G211">
        <f t="shared" si="7"/>
        <v>0</v>
      </c>
    </row>
    <row r="212" spans="1:7">
      <c r="A212">
        <v>5349021</v>
      </c>
      <c r="B212">
        <v>5</v>
      </c>
      <c r="C212">
        <v>996.03518899999995</v>
      </c>
      <c r="D212">
        <v>1000</v>
      </c>
      <c r="F212" s="3">
        <f t="shared" si="6"/>
        <v>15.71972626572143</v>
      </c>
      <c r="G212">
        <f t="shared" si="7"/>
        <v>1</v>
      </c>
    </row>
    <row r="213" spans="1:7">
      <c r="A213">
        <v>5374427</v>
      </c>
      <c r="B213">
        <v>5</v>
      </c>
      <c r="C213">
        <v>1031.5156300000001</v>
      </c>
      <c r="D213">
        <v>1000</v>
      </c>
      <c r="F213" s="3">
        <f t="shared" si="6"/>
        <v>993.23493429690632</v>
      </c>
      <c r="G213">
        <f t="shared" si="7"/>
        <v>1</v>
      </c>
    </row>
    <row r="214" spans="1:7">
      <c r="A214">
        <v>5399939</v>
      </c>
      <c r="B214">
        <v>5</v>
      </c>
      <c r="C214">
        <v>987.63411499999995</v>
      </c>
      <c r="D214">
        <v>1000</v>
      </c>
      <c r="F214" s="3">
        <f t="shared" si="6"/>
        <v>152.91511183322621</v>
      </c>
      <c r="G214">
        <f t="shared" si="7"/>
        <v>1</v>
      </c>
    </row>
    <row r="215" spans="1:7">
      <c r="A215">
        <v>5424889</v>
      </c>
      <c r="B215">
        <v>5</v>
      </c>
      <c r="C215">
        <v>1037.636317</v>
      </c>
      <c r="D215">
        <v>1000</v>
      </c>
      <c r="F215" s="3">
        <f t="shared" si="6"/>
        <v>1416.4923573244862</v>
      </c>
      <c r="G215">
        <f t="shared" si="7"/>
        <v>1</v>
      </c>
    </row>
    <row r="216" spans="1:7">
      <c r="A216">
        <v>5450708</v>
      </c>
      <c r="B216">
        <v>5</v>
      </c>
      <c r="C216">
        <v>960.25258799999995</v>
      </c>
      <c r="D216">
        <v>1000</v>
      </c>
      <c r="F216" s="3">
        <f t="shared" si="6"/>
        <v>1579.8567606977483</v>
      </c>
      <c r="G216">
        <f t="shared" si="7"/>
        <v>1</v>
      </c>
    </row>
    <row r="217" spans="1:7">
      <c r="A217">
        <v>5475733</v>
      </c>
      <c r="B217">
        <v>5</v>
      </c>
      <c r="C217">
        <v>1048.569209</v>
      </c>
      <c r="D217">
        <v>1000</v>
      </c>
      <c r="F217" s="3">
        <f t="shared" si="6"/>
        <v>2358.9680628856809</v>
      </c>
      <c r="G217">
        <f t="shared" si="7"/>
        <v>1</v>
      </c>
    </row>
    <row r="218" spans="1:7">
      <c r="A218">
        <v>5496040</v>
      </c>
      <c r="B218">
        <v>5</v>
      </c>
      <c r="C218">
        <v>1416.086526</v>
      </c>
      <c r="D218">
        <v>1000</v>
      </c>
      <c r="F218" s="3">
        <f t="shared" si="6"/>
        <v>173127.99711874872</v>
      </c>
      <c r="G218">
        <f t="shared" si="7"/>
        <v>0</v>
      </c>
    </row>
    <row r="219" spans="1:7">
      <c r="A219">
        <v>5521394</v>
      </c>
      <c r="B219">
        <v>5</v>
      </c>
      <c r="C219">
        <v>1023.627142</v>
      </c>
      <c r="D219">
        <v>1000</v>
      </c>
      <c r="F219" s="3">
        <f t="shared" si="6"/>
        <v>558.24183908816633</v>
      </c>
      <c r="G219">
        <f t="shared" si="7"/>
        <v>1</v>
      </c>
    </row>
    <row r="220" spans="1:7">
      <c r="A220">
        <v>5546876</v>
      </c>
      <c r="B220">
        <v>5</v>
      </c>
      <c r="C220">
        <v>998.34953299999995</v>
      </c>
      <c r="D220">
        <v>1000</v>
      </c>
      <c r="F220" s="3">
        <f t="shared" si="6"/>
        <v>2.7240413180891609</v>
      </c>
      <c r="G220">
        <f t="shared" si="7"/>
        <v>1</v>
      </c>
    </row>
    <row r="221" spans="1:7">
      <c r="A221">
        <v>5571641</v>
      </c>
      <c r="B221">
        <v>5</v>
      </c>
      <c r="C221">
        <v>1056.131232</v>
      </c>
      <c r="D221">
        <v>1000</v>
      </c>
      <c r="F221" s="3">
        <f t="shared" si="6"/>
        <v>3150.7152058378188</v>
      </c>
      <c r="G221">
        <f t="shared" si="7"/>
        <v>1</v>
      </c>
    </row>
    <row r="222" spans="1:7">
      <c r="A222">
        <v>5597584</v>
      </c>
      <c r="B222">
        <v>5</v>
      </c>
      <c r="C222">
        <v>968.14821700000005</v>
      </c>
      <c r="D222">
        <v>1000</v>
      </c>
      <c r="F222" s="3">
        <f t="shared" si="6"/>
        <v>1014.5360802790861</v>
      </c>
      <c r="G222">
        <f t="shared" si="7"/>
        <v>1</v>
      </c>
    </row>
    <row r="223" spans="1:7">
      <c r="A223">
        <v>5622860</v>
      </c>
      <c r="B223">
        <v>5</v>
      </c>
      <c r="C223">
        <v>1011.260632</v>
      </c>
      <c r="D223">
        <v>1000</v>
      </c>
      <c r="F223" s="3">
        <f t="shared" si="6"/>
        <v>126.8018330394237</v>
      </c>
      <c r="G223">
        <f t="shared" si="7"/>
        <v>1</v>
      </c>
    </row>
    <row r="224" spans="1:7">
      <c r="A224">
        <v>5648676</v>
      </c>
      <c r="B224">
        <v>5</v>
      </c>
      <c r="C224">
        <v>878.72014200000001</v>
      </c>
      <c r="D224">
        <v>1000</v>
      </c>
      <c r="F224" s="3">
        <f t="shared" si="6"/>
        <v>14708.803956500162</v>
      </c>
      <c r="G224">
        <f t="shared" si="7"/>
        <v>0</v>
      </c>
    </row>
    <row r="225" spans="1:7">
      <c r="A225">
        <v>5674545</v>
      </c>
      <c r="B225">
        <v>5</v>
      </c>
      <c r="C225">
        <v>902.87101600000005</v>
      </c>
      <c r="D225">
        <v>1000</v>
      </c>
      <c r="F225" s="3">
        <f t="shared" si="6"/>
        <v>9434.0395328722461</v>
      </c>
      <c r="G225">
        <f t="shared" si="7"/>
        <v>1</v>
      </c>
    </row>
    <row r="226" spans="1:7">
      <c r="A226">
        <v>5699944</v>
      </c>
      <c r="B226">
        <v>5</v>
      </c>
      <c r="C226">
        <v>989.17473299999995</v>
      </c>
      <c r="D226">
        <v>1000</v>
      </c>
      <c r="F226" s="3">
        <f t="shared" si="6"/>
        <v>117.18640562129016</v>
      </c>
      <c r="G226">
        <f t="shared" si="7"/>
        <v>1</v>
      </c>
    </row>
    <row r="227" spans="1:7">
      <c r="A227">
        <v>5725472</v>
      </c>
      <c r="B227">
        <v>5</v>
      </c>
      <c r="C227">
        <v>1000.553734</v>
      </c>
      <c r="D227">
        <v>1000</v>
      </c>
      <c r="F227" s="3">
        <f t="shared" si="6"/>
        <v>0.30662134275595915</v>
      </c>
      <c r="G227">
        <f t="shared" si="7"/>
        <v>1</v>
      </c>
    </row>
    <row r="228" spans="1:7">
      <c r="A228">
        <v>5751007</v>
      </c>
      <c r="B228">
        <v>5</v>
      </c>
      <c r="C228">
        <v>949.18073300000003</v>
      </c>
      <c r="D228">
        <v>1000</v>
      </c>
      <c r="F228" s="3">
        <f t="shared" si="6"/>
        <v>2582.5978984172857</v>
      </c>
      <c r="G228">
        <f t="shared" si="7"/>
        <v>1</v>
      </c>
    </row>
    <row r="229" spans="1:7">
      <c r="A229">
        <v>5776199</v>
      </c>
      <c r="B229">
        <v>5</v>
      </c>
      <c r="C229">
        <v>1043.1491100000001</v>
      </c>
      <c r="D229">
        <v>1000</v>
      </c>
      <c r="F229" s="3">
        <f t="shared" si="6"/>
        <v>1861.8456937921055</v>
      </c>
      <c r="G229">
        <f t="shared" si="7"/>
        <v>1</v>
      </c>
    </row>
    <row r="230" spans="1:7">
      <c r="A230">
        <v>5801667</v>
      </c>
      <c r="B230">
        <v>5</v>
      </c>
      <c r="C230">
        <v>947.49590699999999</v>
      </c>
      <c r="D230">
        <v>1000</v>
      </c>
      <c r="F230" s="3">
        <f t="shared" si="6"/>
        <v>2756.6797817526503</v>
      </c>
      <c r="G230">
        <f t="shared" si="7"/>
        <v>1</v>
      </c>
    </row>
    <row r="231" spans="1:7">
      <c r="A231">
        <v>5827065</v>
      </c>
      <c r="B231">
        <v>5</v>
      </c>
      <c r="C231">
        <v>985.27814100000001</v>
      </c>
      <c r="D231">
        <v>1000</v>
      </c>
      <c r="F231" s="3">
        <f t="shared" si="6"/>
        <v>216.73313241588085</v>
      </c>
      <c r="G231">
        <f t="shared" si="7"/>
        <v>1</v>
      </c>
    </row>
    <row r="232" spans="1:7">
      <c r="A232">
        <v>5852254</v>
      </c>
      <c r="B232">
        <v>5</v>
      </c>
      <c r="C232">
        <v>986.39261499999998</v>
      </c>
      <c r="D232">
        <v>1000</v>
      </c>
      <c r="F232" s="3">
        <f t="shared" si="6"/>
        <v>185.1609265382256</v>
      </c>
      <c r="G232">
        <f t="shared" si="7"/>
        <v>1</v>
      </c>
    </row>
    <row r="233" spans="1:7">
      <c r="A233">
        <v>5877040</v>
      </c>
      <c r="B233">
        <v>5</v>
      </c>
      <c r="C233">
        <v>984.22140200000001</v>
      </c>
      <c r="D233">
        <v>1000</v>
      </c>
      <c r="F233" s="3">
        <f t="shared" si="6"/>
        <v>248.96415484560362</v>
      </c>
      <c r="G233">
        <f t="shared" si="7"/>
        <v>1</v>
      </c>
    </row>
    <row r="234" spans="1:7">
      <c r="A234">
        <v>5903084</v>
      </c>
      <c r="B234">
        <v>5</v>
      </c>
      <c r="C234">
        <v>1032.3630499999999</v>
      </c>
      <c r="D234">
        <v>1000</v>
      </c>
      <c r="F234" s="3">
        <f t="shared" si="6"/>
        <v>1047.3670053024955</v>
      </c>
      <c r="G234">
        <f t="shared" si="7"/>
        <v>1</v>
      </c>
    </row>
    <row r="235" spans="1:7">
      <c r="A235">
        <v>5928101</v>
      </c>
      <c r="B235">
        <v>5</v>
      </c>
      <c r="C235">
        <v>1056.3537799999999</v>
      </c>
      <c r="D235">
        <v>1000</v>
      </c>
      <c r="F235" s="3">
        <f t="shared" si="6"/>
        <v>3175.7485202883904</v>
      </c>
      <c r="G235">
        <f t="shared" si="7"/>
        <v>1</v>
      </c>
    </row>
    <row r="236" spans="1:7">
      <c r="A236">
        <v>5953355</v>
      </c>
      <c r="B236">
        <v>5</v>
      </c>
      <c r="C236">
        <v>963.83218699999998</v>
      </c>
      <c r="D236">
        <v>1000</v>
      </c>
      <c r="F236" s="3">
        <f t="shared" si="6"/>
        <v>1308.1106972029706</v>
      </c>
      <c r="G236">
        <f t="shared" si="7"/>
        <v>1</v>
      </c>
    </row>
    <row r="237" spans="1:7">
      <c r="A237">
        <v>5978958</v>
      </c>
      <c r="B237">
        <v>5</v>
      </c>
      <c r="C237">
        <v>989.34826799999996</v>
      </c>
      <c r="D237">
        <v>1000</v>
      </c>
      <c r="F237" s="3">
        <f t="shared" si="6"/>
        <v>113.45939459982482</v>
      </c>
      <c r="G237">
        <f t="shared" si="7"/>
        <v>1</v>
      </c>
    </row>
    <row r="238" spans="1:7">
      <c r="A238">
        <v>6004193</v>
      </c>
      <c r="B238">
        <v>5</v>
      </c>
      <c r="C238">
        <v>1011.822764</v>
      </c>
      <c r="D238">
        <v>1000</v>
      </c>
      <c r="F238" s="3">
        <f t="shared" si="6"/>
        <v>139.77774859969617</v>
      </c>
      <c r="G238">
        <f t="shared" si="7"/>
        <v>1</v>
      </c>
    </row>
    <row r="239" spans="1:7">
      <c r="A239">
        <v>6029185</v>
      </c>
      <c r="B239">
        <v>5</v>
      </c>
      <c r="C239">
        <v>1034.6364510000001</v>
      </c>
      <c r="D239">
        <v>1000</v>
      </c>
      <c r="F239" s="3">
        <f t="shared" si="6"/>
        <v>1199.6837378754065</v>
      </c>
      <c r="G239">
        <f t="shared" si="7"/>
        <v>1</v>
      </c>
    </row>
    <row r="240" spans="1:7">
      <c r="A240">
        <v>6054612</v>
      </c>
      <c r="B240">
        <v>5</v>
      </c>
      <c r="C240">
        <v>993.34332099999995</v>
      </c>
      <c r="D240">
        <v>1000</v>
      </c>
      <c r="F240" s="3">
        <f t="shared" si="6"/>
        <v>44.311375309041715</v>
      </c>
      <c r="G240">
        <f t="shared" si="7"/>
        <v>1</v>
      </c>
    </row>
    <row r="241" spans="1:7">
      <c r="A241">
        <v>6080272</v>
      </c>
      <c r="B241">
        <v>5</v>
      </c>
      <c r="C241">
        <v>956.87763600000005</v>
      </c>
      <c r="D241">
        <v>1000</v>
      </c>
      <c r="F241" s="3">
        <f t="shared" si="6"/>
        <v>1859.5382769484916</v>
      </c>
      <c r="G241">
        <f t="shared" si="7"/>
        <v>1</v>
      </c>
    </row>
    <row r="242" spans="1:7">
      <c r="A242">
        <v>6106040</v>
      </c>
      <c r="B242">
        <v>5</v>
      </c>
      <c r="C242">
        <v>916.76194899999996</v>
      </c>
      <c r="D242">
        <v>1000</v>
      </c>
      <c r="F242" s="3">
        <f t="shared" si="6"/>
        <v>6928.5731342786075</v>
      </c>
      <c r="G242">
        <f t="shared" si="7"/>
        <v>1</v>
      </c>
    </row>
    <row r="243" spans="1:7">
      <c r="A243">
        <v>6131329</v>
      </c>
      <c r="B243">
        <v>5</v>
      </c>
      <c r="C243">
        <v>1004.8994709999999</v>
      </c>
      <c r="D243">
        <v>1000</v>
      </c>
      <c r="F243" s="3">
        <f t="shared" si="6"/>
        <v>24.004816079840495</v>
      </c>
      <c r="G243">
        <f t="shared" si="7"/>
        <v>1</v>
      </c>
    </row>
    <row r="244" spans="1:7">
      <c r="A244">
        <v>6156989</v>
      </c>
      <c r="B244">
        <v>5</v>
      </c>
      <c r="C244">
        <v>931.57921299999998</v>
      </c>
      <c r="D244">
        <v>1000</v>
      </c>
      <c r="F244" s="3">
        <f t="shared" si="6"/>
        <v>4681.4040936993715</v>
      </c>
      <c r="G244">
        <f t="shared" si="7"/>
        <v>1</v>
      </c>
    </row>
    <row r="245" spans="1:7">
      <c r="A245">
        <v>6182472</v>
      </c>
      <c r="B245">
        <v>5</v>
      </c>
      <c r="C245">
        <v>1020.579838</v>
      </c>
      <c r="D245">
        <v>1000</v>
      </c>
      <c r="F245" s="3">
        <f t="shared" si="6"/>
        <v>423.52973210624378</v>
      </c>
      <c r="G245">
        <f t="shared" si="7"/>
        <v>1</v>
      </c>
    </row>
    <row r="246" spans="1:7">
      <c r="A246">
        <v>6208243</v>
      </c>
      <c r="B246">
        <v>5</v>
      </c>
      <c r="C246">
        <v>960.76062300000001</v>
      </c>
      <c r="D246">
        <v>1000</v>
      </c>
      <c r="F246" s="3">
        <f t="shared" si="6"/>
        <v>1539.7287073481282</v>
      </c>
      <c r="G246">
        <f t="shared" si="7"/>
        <v>1</v>
      </c>
    </row>
    <row r="247" spans="1:7">
      <c r="A247">
        <v>6233419</v>
      </c>
      <c r="B247">
        <v>5</v>
      </c>
      <c r="C247">
        <v>1050.9137040000001</v>
      </c>
      <c r="D247">
        <v>1000</v>
      </c>
      <c r="F247" s="3">
        <f t="shared" si="6"/>
        <v>2592.2052549996215</v>
      </c>
      <c r="G247">
        <f t="shared" si="7"/>
        <v>1</v>
      </c>
    </row>
    <row r="248" spans="1:7">
      <c r="A248">
        <v>6258799</v>
      </c>
      <c r="B248">
        <v>5</v>
      </c>
      <c r="C248">
        <v>998.19630400000005</v>
      </c>
      <c r="D248">
        <v>1000</v>
      </c>
      <c r="F248" s="3">
        <f t="shared" si="6"/>
        <v>3.253319260415803</v>
      </c>
      <c r="G248">
        <f t="shared" si="7"/>
        <v>1</v>
      </c>
    </row>
    <row r="249" spans="1:7">
      <c r="A249">
        <v>6284080</v>
      </c>
      <c r="B249">
        <v>5</v>
      </c>
      <c r="C249">
        <v>1009.475621</v>
      </c>
      <c r="D249">
        <v>1000</v>
      </c>
      <c r="F249" s="3">
        <f t="shared" si="6"/>
        <v>89.78739333564188</v>
      </c>
      <c r="G249">
        <f t="shared" si="7"/>
        <v>1</v>
      </c>
    </row>
    <row r="250" spans="1:7">
      <c r="A250">
        <v>6309086</v>
      </c>
      <c r="B250">
        <v>5</v>
      </c>
      <c r="C250">
        <v>989.51929800000005</v>
      </c>
      <c r="D250">
        <v>1000</v>
      </c>
      <c r="F250" s="3">
        <f t="shared" si="6"/>
        <v>109.84511441280297</v>
      </c>
      <c r="G250">
        <f t="shared" si="7"/>
        <v>1</v>
      </c>
    </row>
    <row r="251" spans="1:7">
      <c r="A251">
        <v>6334872</v>
      </c>
      <c r="B251">
        <v>5</v>
      </c>
      <c r="C251">
        <v>962.45993499999997</v>
      </c>
      <c r="D251">
        <v>1000</v>
      </c>
      <c r="F251" s="3">
        <f t="shared" si="6"/>
        <v>1409.256480204227</v>
      </c>
      <c r="G251">
        <f t="shared" si="7"/>
        <v>1</v>
      </c>
    </row>
    <row r="252" spans="1:7">
      <c r="A252">
        <v>6360335</v>
      </c>
      <c r="B252">
        <v>5</v>
      </c>
      <c r="C252">
        <v>986.75299299999995</v>
      </c>
      <c r="D252">
        <v>1000</v>
      </c>
      <c r="F252" s="3">
        <f t="shared" si="6"/>
        <v>175.48319445805041</v>
      </c>
      <c r="G252">
        <f t="shared" si="7"/>
        <v>1</v>
      </c>
    </row>
    <row r="253" spans="1:7">
      <c r="A253">
        <v>6385587</v>
      </c>
      <c r="B253">
        <v>5</v>
      </c>
      <c r="C253">
        <v>1025.411173</v>
      </c>
      <c r="D253">
        <v>1000</v>
      </c>
      <c r="F253" s="3">
        <f t="shared" si="6"/>
        <v>645.72771323592713</v>
      </c>
      <c r="G253">
        <f t="shared" si="7"/>
        <v>1</v>
      </c>
    </row>
    <row r="254" spans="1:7">
      <c r="A254">
        <v>6411098</v>
      </c>
      <c r="B254">
        <v>5</v>
      </c>
      <c r="C254">
        <v>921.75435500000003</v>
      </c>
      <c r="D254">
        <v>1000</v>
      </c>
      <c r="F254" s="3">
        <f t="shared" si="6"/>
        <v>6122.3809614660204</v>
      </c>
      <c r="G254">
        <f t="shared" si="7"/>
        <v>1</v>
      </c>
    </row>
    <row r="255" spans="1:7">
      <c r="A255">
        <v>6436616</v>
      </c>
      <c r="B255">
        <v>5</v>
      </c>
      <c r="C255">
        <v>994.36376399999995</v>
      </c>
      <c r="D255">
        <v>1000</v>
      </c>
      <c r="F255" s="3">
        <f t="shared" si="6"/>
        <v>31.767156247696605</v>
      </c>
      <c r="G255">
        <f t="shared" si="7"/>
        <v>1</v>
      </c>
    </row>
    <row r="256" spans="1:7">
      <c r="A256">
        <v>6461966</v>
      </c>
      <c r="B256">
        <v>5</v>
      </c>
      <c r="C256">
        <v>982.56834700000002</v>
      </c>
      <c r="D256">
        <v>1000</v>
      </c>
      <c r="F256" s="3">
        <f t="shared" si="6"/>
        <v>303.86252631240842</v>
      </c>
      <c r="G256">
        <f t="shared" si="7"/>
        <v>1</v>
      </c>
    </row>
    <row r="257" spans="1:7">
      <c r="A257">
        <v>6487007</v>
      </c>
      <c r="B257">
        <v>5</v>
      </c>
      <c r="C257">
        <v>1067.1582969999999</v>
      </c>
      <c r="D257">
        <v>1000</v>
      </c>
      <c r="F257" s="3">
        <f t="shared" ref="F257:F300" si="8">POWER(D257-C257,2)</f>
        <v>4510.2368559402021</v>
      </c>
      <c r="G257">
        <f t="shared" si="7"/>
        <v>1</v>
      </c>
    </row>
    <row r="258" spans="1:7">
      <c r="A258">
        <v>6512227</v>
      </c>
      <c r="B258">
        <v>5</v>
      </c>
      <c r="C258">
        <v>1017.99909</v>
      </c>
      <c r="D258">
        <v>1000</v>
      </c>
      <c r="F258" s="3">
        <f t="shared" si="8"/>
        <v>323.96724082810084</v>
      </c>
      <c r="G258">
        <f t="shared" ref="G258:G300" si="9">IF(AND(C258&lt;D258*1.1,C258&gt;D258*0.9),1,0)</f>
        <v>1</v>
      </c>
    </row>
    <row r="259" spans="1:7">
      <c r="A259">
        <v>6537338</v>
      </c>
      <c r="B259">
        <v>5</v>
      </c>
      <c r="C259">
        <v>1065.1369259999999</v>
      </c>
      <c r="D259">
        <v>1000</v>
      </c>
      <c r="F259" s="3">
        <f t="shared" si="8"/>
        <v>4242.819128729463</v>
      </c>
      <c r="G259">
        <f t="shared" si="9"/>
        <v>1</v>
      </c>
    </row>
    <row r="260" spans="1:7">
      <c r="A260">
        <v>6562696</v>
      </c>
      <c r="B260">
        <v>5</v>
      </c>
      <c r="C260">
        <v>998.70720400000005</v>
      </c>
      <c r="D260">
        <v>1000</v>
      </c>
      <c r="F260" s="3">
        <f t="shared" si="8"/>
        <v>1.6713214976158783</v>
      </c>
      <c r="G260">
        <f t="shared" si="9"/>
        <v>1</v>
      </c>
    </row>
    <row r="261" spans="1:7">
      <c r="A261">
        <v>6587800</v>
      </c>
      <c r="B261">
        <v>5</v>
      </c>
      <c r="C261">
        <v>1052.7729609999999</v>
      </c>
      <c r="D261">
        <v>1000</v>
      </c>
      <c r="F261" s="3">
        <f t="shared" si="8"/>
        <v>2784.98541270751</v>
      </c>
      <c r="G261">
        <f t="shared" si="9"/>
        <v>1</v>
      </c>
    </row>
    <row r="262" spans="1:7">
      <c r="A262">
        <v>6612876</v>
      </c>
      <c r="B262">
        <v>5</v>
      </c>
      <c r="C262">
        <v>1027.2404059999999</v>
      </c>
      <c r="D262">
        <v>1000</v>
      </c>
      <c r="F262" s="3">
        <f t="shared" si="8"/>
        <v>742.03971904483024</v>
      </c>
      <c r="G262">
        <f t="shared" si="9"/>
        <v>1</v>
      </c>
    </row>
    <row r="263" spans="1:7">
      <c r="A263">
        <v>6637503</v>
      </c>
      <c r="B263">
        <v>5</v>
      </c>
      <c r="C263">
        <v>1113.009</v>
      </c>
      <c r="D263">
        <v>1000</v>
      </c>
      <c r="F263" s="3">
        <f t="shared" si="8"/>
        <v>12771.034081000003</v>
      </c>
      <c r="G263">
        <f t="shared" si="9"/>
        <v>0</v>
      </c>
    </row>
    <row r="264" spans="1:7">
      <c r="A264">
        <v>6663021</v>
      </c>
      <c r="B264">
        <v>5</v>
      </c>
      <c r="C264">
        <v>1036.8325030000001</v>
      </c>
      <c r="D264">
        <v>1000</v>
      </c>
      <c r="F264" s="3">
        <f t="shared" si="8"/>
        <v>1356.6332772450155</v>
      </c>
      <c r="G264">
        <f t="shared" si="9"/>
        <v>1</v>
      </c>
    </row>
    <row r="265" spans="1:7">
      <c r="A265">
        <v>6687954</v>
      </c>
      <c r="B265">
        <v>5</v>
      </c>
      <c r="C265">
        <v>1074.5169699999999</v>
      </c>
      <c r="D265">
        <v>1000</v>
      </c>
      <c r="F265" s="3">
        <f t="shared" si="8"/>
        <v>5552.7788179808849</v>
      </c>
      <c r="G265">
        <f t="shared" si="9"/>
        <v>1</v>
      </c>
    </row>
    <row r="266" spans="1:7">
      <c r="A266">
        <v>6713205</v>
      </c>
      <c r="B266">
        <v>5</v>
      </c>
      <c r="C266">
        <v>1025.7228500000001</v>
      </c>
      <c r="D266">
        <v>1000</v>
      </c>
      <c r="F266" s="3">
        <f t="shared" si="8"/>
        <v>661.66501212250557</v>
      </c>
      <c r="G266">
        <f t="shared" si="9"/>
        <v>1</v>
      </c>
    </row>
    <row r="267" spans="1:7">
      <c r="A267">
        <v>6738421</v>
      </c>
      <c r="B267">
        <v>5</v>
      </c>
      <c r="C267">
        <v>1034.1017890000001</v>
      </c>
      <c r="D267">
        <v>1000</v>
      </c>
      <c r="F267" s="3">
        <f t="shared" si="8"/>
        <v>1162.9320130005246</v>
      </c>
      <c r="G267">
        <f t="shared" si="9"/>
        <v>1</v>
      </c>
    </row>
    <row r="268" spans="1:7">
      <c r="A268">
        <v>6763871</v>
      </c>
      <c r="B268">
        <v>5</v>
      </c>
      <c r="C268">
        <v>970.54743399999995</v>
      </c>
      <c r="D268">
        <v>1000</v>
      </c>
      <c r="F268" s="3">
        <f t="shared" si="8"/>
        <v>867.45364398435879</v>
      </c>
      <c r="G268">
        <f t="shared" si="9"/>
        <v>1</v>
      </c>
    </row>
    <row r="269" spans="1:7">
      <c r="A269">
        <v>6789372</v>
      </c>
      <c r="B269">
        <v>5</v>
      </c>
      <c r="C269">
        <v>980.32761200000004</v>
      </c>
      <c r="D269">
        <v>1000</v>
      </c>
      <c r="F269" s="3">
        <f t="shared" si="8"/>
        <v>387.00284962254227</v>
      </c>
      <c r="G269">
        <f t="shared" si="9"/>
        <v>1</v>
      </c>
    </row>
    <row r="270" spans="1:7">
      <c r="A270">
        <v>6814700</v>
      </c>
      <c r="B270">
        <v>5</v>
      </c>
      <c r="C270">
        <v>989.78213100000005</v>
      </c>
      <c r="D270">
        <v>1000</v>
      </c>
      <c r="F270" s="3">
        <f t="shared" si="8"/>
        <v>104.40484690115998</v>
      </c>
      <c r="G270">
        <f t="shared" si="9"/>
        <v>1</v>
      </c>
    </row>
    <row r="271" spans="1:7">
      <c r="A271">
        <v>6839711</v>
      </c>
      <c r="B271">
        <v>5</v>
      </c>
      <c r="C271">
        <v>1083.2771700000001</v>
      </c>
      <c r="D271">
        <v>1000</v>
      </c>
      <c r="F271" s="3">
        <f t="shared" si="8"/>
        <v>6935.0870432089114</v>
      </c>
      <c r="G271">
        <f t="shared" si="9"/>
        <v>1</v>
      </c>
    </row>
    <row r="272" spans="1:7">
      <c r="A272">
        <v>6865154</v>
      </c>
      <c r="B272">
        <v>5</v>
      </c>
      <c r="C272">
        <v>1001.697448</v>
      </c>
      <c r="D272">
        <v>1000</v>
      </c>
      <c r="F272" s="3">
        <f t="shared" si="8"/>
        <v>2.8813297127040287</v>
      </c>
      <c r="G272">
        <f t="shared" si="9"/>
        <v>1</v>
      </c>
    </row>
    <row r="273" spans="1:7">
      <c r="A273">
        <v>6890499</v>
      </c>
      <c r="B273">
        <v>5</v>
      </c>
      <c r="C273">
        <v>1012.951956</v>
      </c>
      <c r="D273">
        <v>1000</v>
      </c>
      <c r="F273" s="3">
        <f t="shared" si="8"/>
        <v>167.75316422593588</v>
      </c>
      <c r="G273">
        <f t="shared" si="9"/>
        <v>1</v>
      </c>
    </row>
    <row r="274" spans="1:7">
      <c r="A274">
        <v>6915777</v>
      </c>
      <c r="B274">
        <v>5</v>
      </c>
      <c r="C274">
        <v>999.67283399999997</v>
      </c>
      <c r="D274">
        <v>1000</v>
      </c>
      <c r="F274" s="3">
        <f t="shared" si="8"/>
        <v>0.10703759155602213</v>
      </c>
      <c r="G274">
        <f t="shared" si="9"/>
        <v>1</v>
      </c>
    </row>
    <row r="275" spans="1:7">
      <c r="A275">
        <v>6941168</v>
      </c>
      <c r="B275">
        <v>5</v>
      </c>
      <c r="C275">
        <v>1008.208766</v>
      </c>
      <c r="D275">
        <v>1000</v>
      </c>
      <c r="F275" s="3">
        <f t="shared" si="8"/>
        <v>67.383839242755485</v>
      </c>
      <c r="G275">
        <f t="shared" si="9"/>
        <v>1</v>
      </c>
    </row>
    <row r="276" spans="1:7">
      <c r="A276">
        <v>6966343</v>
      </c>
      <c r="B276">
        <v>5</v>
      </c>
      <c r="C276">
        <v>1037.980718</v>
      </c>
      <c r="D276">
        <v>1000</v>
      </c>
      <c r="F276" s="3">
        <f t="shared" si="8"/>
        <v>1442.5349397955258</v>
      </c>
      <c r="G276">
        <f t="shared" si="9"/>
        <v>1</v>
      </c>
    </row>
    <row r="277" spans="1:7">
      <c r="A277">
        <v>6991365</v>
      </c>
      <c r="B277">
        <v>5</v>
      </c>
      <c r="C277">
        <v>1026.134513</v>
      </c>
      <c r="D277">
        <v>1000</v>
      </c>
      <c r="F277" s="3">
        <f t="shared" si="8"/>
        <v>683.01276974716745</v>
      </c>
      <c r="G277">
        <f t="shared" si="9"/>
        <v>1</v>
      </c>
    </row>
    <row r="278" spans="1:7">
      <c r="A278">
        <v>7012880</v>
      </c>
      <c r="B278">
        <v>5</v>
      </c>
      <c r="C278">
        <v>1397.4843900000001</v>
      </c>
      <c r="D278">
        <v>1000</v>
      </c>
      <c r="F278" s="3">
        <f t="shared" si="8"/>
        <v>157993.84029367217</v>
      </c>
      <c r="G278">
        <f t="shared" si="9"/>
        <v>0</v>
      </c>
    </row>
    <row r="279" spans="1:7">
      <c r="A279">
        <v>7038479</v>
      </c>
      <c r="B279">
        <v>5</v>
      </c>
      <c r="C279">
        <v>1016.057233</v>
      </c>
      <c r="D279">
        <v>1000</v>
      </c>
      <c r="F279" s="3">
        <f t="shared" si="8"/>
        <v>257.83473161628888</v>
      </c>
      <c r="G279">
        <f t="shared" si="9"/>
        <v>1</v>
      </c>
    </row>
    <row r="280" spans="1:7">
      <c r="A280">
        <v>7064438</v>
      </c>
      <c r="B280">
        <v>4</v>
      </c>
      <c r="C280">
        <v>856.98724000000004</v>
      </c>
      <c r="D280">
        <v>1000</v>
      </c>
      <c r="F280" s="3">
        <f t="shared" si="8"/>
        <v>20452.649522817588</v>
      </c>
      <c r="G280">
        <f t="shared" si="9"/>
        <v>0</v>
      </c>
    </row>
    <row r="281" spans="1:7">
      <c r="A281">
        <v>7090059</v>
      </c>
      <c r="B281">
        <v>4</v>
      </c>
      <c r="C281">
        <v>945.05812000000003</v>
      </c>
      <c r="D281">
        <v>1000</v>
      </c>
      <c r="F281" s="3">
        <f t="shared" si="8"/>
        <v>3018.6101779343967</v>
      </c>
      <c r="G281">
        <f t="shared" si="9"/>
        <v>1</v>
      </c>
    </row>
    <row r="282" spans="1:7">
      <c r="A282">
        <v>7116172</v>
      </c>
      <c r="B282">
        <v>4</v>
      </c>
      <c r="C282">
        <v>861.95047999999997</v>
      </c>
      <c r="D282">
        <v>1000</v>
      </c>
      <c r="F282" s="3">
        <f t="shared" si="8"/>
        <v>19057.669972230407</v>
      </c>
      <c r="G282">
        <f t="shared" si="9"/>
        <v>0</v>
      </c>
    </row>
    <row r="283" spans="1:7">
      <c r="A283">
        <v>7142263</v>
      </c>
      <c r="B283">
        <v>4</v>
      </c>
      <c r="C283">
        <v>882.22576300000003</v>
      </c>
      <c r="D283">
        <v>1000</v>
      </c>
      <c r="F283" s="3">
        <f t="shared" si="8"/>
        <v>13870.770900932162</v>
      </c>
      <c r="G283">
        <f t="shared" si="9"/>
        <v>0</v>
      </c>
    </row>
    <row r="284" spans="1:7">
      <c r="A284">
        <v>7167656</v>
      </c>
      <c r="B284">
        <v>5</v>
      </c>
      <c r="C284">
        <v>983.89240600000005</v>
      </c>
      <c r="D284">
        <v>1000</v>
      </c>
      <c r="F284" s="3">
        <f t="shared" si="8"/>
        <v>259.45458446883435</v>
      </c>
      <c r="G284">
        <f t="shared" si="9"/>
        <v>1</v>
      </c>
    </row>
    <row r="285" spans="1:7">
      <c r="A285">
        <v>7192751</v>
      </c>
      <c r="B285">
        <v>5</v>
      </c>
      <c r="C285">
        <v>1065.6830130000001</v>
      </c>
      <c r="D285">
        <v>1000</v>
      </c>
      <c r="F285" s="3">
        <f t="shared" si="8"/>
        <v>4314.2581967581791</v>
      </c>
      <c r="G285">
        <f t="shared" si="9"/>
        <v>1</v>
      </c>
    </row>
    <row r="286" spans="1:7">
      <c r="A286">
        <v>7217976</v>
      </c>
      <c r="B286">
        <v>5</v>
      </c>
      <c r="C286">
        <v>1039.573404</v>
      </c>
      <c r="D286">
        <v>1000</v>
      </c>
      <c r="F286" s="3">
        <f t="shared" si="8"/>
        <v>1566.0543041472147</v>
      </c>
      <c r="G286">
        <f t="shared" si="9"/>
        <v>1</v>
      </c>
    </row>
    <row r="287" spans="1:7">
      <c r="A287">
        <v>7242889</v>
      </c>
      <c r="B287">
        <v>5</v>
      </c>
      <c r="C287">
        <v>1074.626481</v>
      </c>
      <c r="D287">
        <v>1000</v>
      </c>
      <c r="F287" s="3">
        <f t="shared" si="8"/>
        <v>5569.111666443363</v>
      </c>
      <c r="G287">
        <f t="shared" si="9"/>
        <v>1</v>
      </c>
    </row>
    <row r="288" spans="1:7">
      <c r="A288">
        <v>7268284</v>
      </c>
      <c r="B288">
        <v>5</v>
      </c>
      <c r="C288">
        <v>1005.600321</v>
      </c>
      <c r="D288">
        <v>1000</v>
      </c>
      <c r="F288" s="3">
        <f t="shared" si="8"/>
        <v>31.363595303041091</v>
      </c>
      <c r="G288">
        <f t="shared" si="9"/>
        <v>1</v>
      </c>
    </row>
    <row r="289" spans="1:7">
      <c r="A289">
        <v>7293363</v>
      </c>
      <c r="B289">
        <v>5</v>
      </c>
      <c r="C289">
        <v>1052.4576999999999</v>
      </c>
      <c r="D289">
        <v>1000</v>
      </c>
      <c r="F289" s="3">
        <f t="shared" si="8"/>
        <v>2751.8102892899929</v>
      </c>
      <c r="G289">
        <f t="shared" si="9"/>
        <v>1</v>
      </c>
    </row>
    <row r="290" spans="1:7">
      <c r="A290">
        <v>7318537</v>
      </c>
      <c r="B290">
        <v>5</v>
      </c>
      <c r="C290">
        <v>1064.6094700000001</v>
      </c>
      <c r="D290">
        <v>1000</v>
      </c>
      <c r="F290" s="3">
        <f t="shared" si="8"/>
        <v>4174.3836136809132</v>
      </c>
      <c r="G290">
        <f t="shared" si="9"/>
        <v>1</v>
      </c>
    </row>
    <row r="291" spans="1:7">
      <c r="A291">
        <v>7344419</v>
      </c>
      <c r="B291">
        <v>4</v>
      </c>
      <c r="C291">
        <v>904.99821499999996</v>
      </c>
      <c r="D291">
        <v>1000</v>
      </c>
      <c r="F291" s="3">
        <f t="shared" si="8"/>
        <v>9025.3391531862326</v>
      </c>
      <c r="G291">
        <f t="shared" si="9"/>
        <v>1</v>
      </c>
    </row>
    <row r="292" spans="1:7">
      <c r="A292">
        <v>7370560</v>
      </c>
      <c r="B292">
        <v>4</v>
      </c>
      <c r="C292">
        <v>863.10431600000004</v>
      </c>
      <c r="D292">
        <v>1000</v>
      </c>
      <c r="F292" s="3">
        <f t="shared" si="8"/>
        <v>18740.428297827846</v>
      </c>
      <c r="G292">
        <f t="shared" si="9"/>
        <v>0</v>
      </c>
    </row>
    <row r="293" spans="1:7">
      <c r="A293">
        <v>7395496</v>
      </c>
      <c r="B293">
        <v>5</v>
      </c>
      <c r="C293">
        <v>1044.6907510000001</v>
      </c>
      <c r="D293">
        <v>1000</v>
      </c>
      <c r="F293" s="3">
        <f t="shared" si="8"/>
        <v>1997.2632249440092</v>
      </c>
      <c r="G293">
        <f t="shared" si="9"/>
        <v>1</v>
      </c>
    </row>
    <row r="294" spans="1:7">
      <c r="A294">
        <v>7420915</v>
      </c>
      <c r="B294">
        <v>5</v>
      </c>
      <c r="C294">
        <v>1031.22532</v>
      </c>
      <c r="D294">
        <v>1000</v>
      </c>
      <c r="F294" s="3">
        <f t="shared" si="8"/>
        <v>975.02060910240061</v>
      </c>
      <c r="G294">
        <f t="shared" si="9"/>
        <v>1</v>
      </c>
    </row>
    <row r="295" spans="1:7">
      <c r="A295">
        <v>7445994</v>
      </c>
      <c r="B295">
        <v>5</v>
      </c>
      <c r="C295">
        <v>1084.8202530000001</v>
      </c>
      <c r="D295">
        <v>1000</v>
      </c>
      <c r="F295" s="3">
        <f t="shared" si="8"/>
        <v>7194.4753189840249</v>
      </c>
      <c r="G295">
        <f t="shared" si="9"/>
        <v>1</v>
      </c>
    </row>
    <row r="296" spans="1:7">
      <c r="A296">
        <v>7471160</v>
      </c>
      <c r="B296">
        <v>5</v>
      </c>
      <c r="C296">
        <v>1010.698323</v>
      </c>
      <c r="D296">
        <v>1000</v>
      </c>
      <c r="F296" s="3">
        <f t="shared" si="8"/>
        <v>114.45411501232813</v>
      </c>
      <c r="G296">
        <f t="shared" si="9"/>
        <v>1</v>
      </c>
    </row>
    <row r="297" spans="1:7">
      <c r="A297">
        <v>7496146</v>
      </c>
      <c r="B297">
        <v>5</v>
      </c>
      <c r="C297">
        <v>1017.129835</v>
      </c>
      <c r="D297">
        <v>1000</v>
      </c>
      <c r="F297" s="3">
        <f t="shared" si="8"/>
        <v>293.43124712722351</v>
      </c>
      <c r="G297">
        <f t="shared" si="9"/>
        <v>1</v>
      </c>
    </row>
    <row r="298" spans="1:7">
      <c r="A298">
        <v>7522530</v>
      </c>
      <c r="B298">
        <v>4</v>
      </c>
      <c r="C298">
        <v>865.51959899999997</v>
      </c>
      <c r="D298">
        <v>1000</v>
      </c>
      <c r="F298" s="3">
        <f t="shared" si="8"/>
        <v>18084.978253120807</v>
      </c>
      <c r="G298">
        <f t="shared" si="9"/>
        <v>0</v>
      </c>
    </row>
    <row r="299" spans="1:7">
      <c r="A299">
        <v>7547424</v>
      </c>
      <c r="B299">
        <v>5</v>
      </c>
      <c r="C299">
        <v>1025.143746</v>
      </c>
      <c r="D299">
        <v>1000</v>
      </c>
      <c r="F299" s="3">
        <f t="shared" si="8"/>
        <v>632.20796291251418</v>
      </c>
      <c r="G299">
        <f t="shared" si="9"/>
        <v>1</v>
      </c>
    </row>
    <row r="300" spans="1:7">
      <c r="A300">
        <v>7574111</v>
      </c>
      <c r="B300">
        <v>5</v>
      </c>
      <c r="C300">
        <v>1081.963958</v>
      </c>
      <c r="D300">
        <v>1000</v>
      </c>
      <c r="F300" s="3">
        <f t="shared" si="8"/>
        <v>6718.0904110257716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2" sqref="I2"/>
    </sheetView>
  </sheetViews>
  <sheetFormatPr defaultRowHeight="14.5"/>
  <cols>
    <col min="6" max="6" width="10.26953125" bestFit="1" customWidth="1"/>
  </cols>
  <sheetData>
    <row r="1" spans="1:7">
      <c r="A1">
        <v>15657</v>
      </c>
      <c r="B1">
        <v>1</v>
      </c>
      <c r="C1">
        <v>37.007044999999998</v>
      </c>
      <c r="D1">
        <v>866</v>
      </c>
      <c r="F1" s="3">
        <f t="shared" ref="F1:F64" si="0">POWER(D1-C1,2)</f>
        <v>687229.31943963212</v>
      </c>
      <c r="G1">
        <f>IF(AND(C1&lt;D1*1.2,C1&gt;D1*0.8),1,0)</f>
        <v>0</v>
      </c>
    </row>
    <row r="2" spans="1:7">
      <c r="A2">
        <v>46126</v>
      </c>
      <c r="B2">
        <v>5</v>
      </c>
      <c r="C2">
        <v>125.468558</v>
      </c>
      <c r="D2">
        <v>866</v>
      </c>
      <c r="F2" s="3">
        <f t="shared" si="0"/>
        <v>548386.81659059937</v>
      </c>
      <c r="G2">
        <f t="shared" ref="G2:G65" si="1">IF(AND(C2&lt;D2*1.2,C2&gt;D2*0.8),1,0)</f>
        <v>0</v>
      </c>
    </row>
    <row r="3" spans="1:7">
      <c r="A3">
        <v>75117</v>
      </c>
      <c r="B3">
        <v>10</v>
      </c>
      <c r="C3">
        <v>304.12996199999998</v>
      </c>
      <c r="D3">
        <v>866</v>
      </c>
      <c r="F3" s="3">
        <f t="shared" si="0"/>
        <v>315697.93960212148</v>
      </c>
      <c r="G3">
        <f t="shared" si="1"/>
        <v>0</v>
      </c>
    </row>
    <row r="4" spans="1:7">
      <c r="A4">
        <v>103949</v>
      </c>
      <c r="B4">
        <v>15</v>
      </c>
      <c r="C4">
        <v>348.19104499999997</v>
      </c>
      <c r="D4">
        <v>866</v>
      </c>
      <c r="F4" s="3">
        <f t="shared" si="0"/>
        <v>268126.11387819197</v>
      </c>
      <c r="G4">
        <f t="shared" si="1"/>
        <v>0</v>
      </c>
    </row>
    <row r="5" spans="1:7">
      <c r="A5">
        <v>133399</v>
      </c>
      <c r="B5">
        <v>18</v>
      </c>
      <c r="C5">
        <v>298.21655399999997</v>
      </c>
      <c r="D5">
        <v>866</v>
      </c>
      <c r="F5" s="3">
        <f t="shared" si="0"/>
        <v>322378.04155163496</v>
      </c>
      <c r="G5">
        <f t="shared" si="1"/>
        <v>0</v>
      </c>
    </row>
    <row r="6" spans="1:7">
      <c r="A6">
        <v>159511</v>
      </c>
      <c r="B6">
        <v>22</v>
      </c>
      <c r="C6">
        <v>286.49244299999998</v>
      </c>
      <c r="D6">
        <v>866</v>
      </c>
      <c r="F6" s="3">
        <f t="shared" si="0"/>
        <v>335829.00862010824</v>
      </c>
      <c r="G6">
        <f t="shared" si="1"/>
        <v>0</v>
      </c>
    </row>
    <row r="7" spans="1:7">
      <c r="A7">
        <v>188675</v>
      </c>
      <c r="B7">
        <v>26</v>
      </c>
      <c r="C7">
        <v>433.69905</v>
      </c>
      <c r="D7">
        <v>866</v>
      </c>
      <c r="F7" s="3">
        <f t="shared" si="0"/>
        <v>186884.11137090251</v>
      </c>
      <c r="G7">
        <f t="shared" si="1"/>
        <v>0</v>
      </c>
    </row>
    <row r="8" spans="1:7">
      <c r="A8">
        <v>214949</v>
      </c>
      <c r="B8">
        <v>29</v>
      </c>
      <c r="C8">
        <v>1473.7178240000001</v>
      </c>
      <c r="D8">
        <v>866</v>
      </c>
      <c r="F8" s="3">
        <f t="shared" si="0"/>
        <v>369320.95360729506</v>
      </c>
      <c r="G8">
        <f t="shared" si="1"/>
        <v>0</v>
      </c>
    </row>
    <row r="9" spans="1:7">
      <c r="A9">
        <v>235953</v>
      </c>
      <c r="B9">
        <v>26</v>
      </c>
      <c r="C9">
        <v>1902.0142289999999</v>
      </c>
      <c r="D9">
        <v>866</v>
      </c>
      <c r="F9" s="3">
        <f t="shared" si="0"/>
        <v>1073325.4826904642</v>
      </c>
      <c r="G9">
        <f t="shared" si="1"/>
        <v>0</v>
      </c>
    </row>
    <row r="10" spans="1:7">
      <c r="A10">
        <v>257389</v>
      </c>
      <c r="B10">
        <v>19</v>
      </c>
      <c r="C10">
        <v>1655.7381809999999</v>
      </c>
      <c r="D10">
        <v>866</v>
      </c>
      <c r="F10" s="3">
        <f t="shared" si="0"/>
        <v>623686.39452918863</v>
      </c>
      <c r="G10">
        <f t="shared" si="1"/>
        <v>0</v>
      </c>
    </row>
    <row r="11" spans="1:7">
      <c r="A11">
        <v>282993</v>
      </c>
      <c r="B11">
        <v>13</v>
      </c>
      <c r="C11">
        <v>942.78801199999998</v>
      </c>
      <c r="D11">
        <v>866</v>
      </c>
      <c r="F11" s="3">
        <f t="shared" si="0"/>
        <v>5896.3987869121411</v>
      </c>
      <c r="G11">
        <f t="shared" si="1"/>
        <v>1</v>
      </c>
    </row>
    <row r="12" spans="1:7">
      <c r="A12">
        <v>309638</v>
      </c>
      <c r="B12">
        <v>12</v>
      </c>
      <c r="C12">
        <v>988.97340299999996</v>
      </c>
      <c r="D12">
        <v>866</v>
      </c>
      <c r="F12" s="3">
        <f t="shared" si="0"/>
        <v>15122.4578454004</v>
      </c>
      <c r="G12">
        <f t="shared" si="1"/>
        <v>1</v>
      </c>
    </row>
    <row r="13" spans="1:7">
      <c r="A13">
        <v>334894</v>
      </c>
      <c r="B13">
        <v>11</v>
      </c>
      <c r="C13">
        <v>1275.8551890000001</v>
      </c>
      <c r="D13">
        <v>866</v>
      </c>
      <c r="F13" s="3">
        <f t="shared" si="0"/>
        <v>167981.2759502258</v>
      </c>
      <c r="G13">
        <f t="shared" si="1"/>
        <v>0</v>
      </c>
    </row>
    <row r="14" spans="1:7">
      <c r="A14">
        <v>358665</v>
      </c>
      <c r="B14">
        <v>9</v>
      </c>
      <c r="C14">
        <v>1317.4160999999999</v>
      </c>
      <c r="D14">
        <v>866</v>
      </c>
      <c r="F14" s="3">
        <f t="shared" si="0"/>
        <v>203776.49533920991</v>
      </c>
      <c r="G14">
        <f t="shared" si="1"/>
        <v>0</v>
      </c>
    </row>
    <row r="15" spans="1:7">
      <c r="A15">
        <v>384184</v>
      </c>
      <c r="B15">
        <v>6</v>
      </c>
      <c r="C15">
        <v>1000.563358</v>
      </c>
      <c r="D15">
        <v>866</v>
      </c>
      <c r="F15" s="3">
        <f t="shared" si="0"/>
        <v>18107.297316236163</v>
      </c>
      <c r="G15">
        <f t="shared" si="1"/>
        <v>1</v>
      </c>
    </row>
    <row r="16" spans="1:7">
      <c r="A16">
        <v>411068</v>
      </c>
      <c r="B16">
        <v>4</v>
      </c>
      <c r="C16">
        <v>706.36480100000006</v>
      </c>
      <c r="D16">
        <v>866</v>
      </c>
      <c r="F16" s="3">
        <f t="shared" si="0"/>
        <v>25483.396759769585</v>
      </c>
      <c r="G16">
        <f t="shared" si="1"/>
        <v>1</v>
      </c>
    </row>
    <row r="17" spans="1:7">
      <c r="A17">
        <v>436857</v>
      </c>
      <c r="B17">
        <v>5</v>
      </c>
      <c r="C17">
        <v>924.14461900000003</v>
      </c>
      <c r="D17">
        <v>866</v>
      </c>
      <c r="F17" s="3">
        <f t="shared" si="0"/>
        <v>3380.796718655165</v>
      </c>
      <c r="G17">
        <f t="shared" si="1"/>
        <v>1</v>
      </c>
    </row>
    <row r="18" spans="1:7">
      <c r="A18">
        <v>462663</v>
      </c>
      <c r="B18">
        <v>5</v>
      </c>
      <c r="C18">
        <v>930.23154199999999</v>
      </c>
      <c r="D18">
        <v>866</v>
      </c>
      <c r="F18" s="3">
        <f t="shared" si="0"/>
        <v>4125.6909876977625</v>
      </c>
      <c r="G18">
        <f t="shared" si="1"/>
        <v>1</v>
      </c>
    </row>
    <row r="19" spans="1:7">
      <c r="A19">
        <v>488623</v>
      </c>
      <c r="B19">
        <v>5</v>
      </c>
      <c r="C19">
        <v>915.06706399999996</v>
      </c>
      <c r="D19">
        <v>866</v>
      </c>
      <c r="F19" s="3">
        <f t="shared" si="0"/>
        <v>2407.5767695800919</v>
      </c>
      <c r="G19">
        <f t="shared" si="1"/>
        <v>1</v>
      </c>
    </row>
    <row r="20" spans="1:7">
      <c r="A20">
        <v>515063</v>
      </c>
      <c r="B20">
        <v>4</v>
      </c>
      <c r="C20">
        <v>779.31389799999999</v>
      </c>
      <c r="D20">
        <v>866</v>
      </c>
      <c r="F20" s="3">
        <f t="shared" si="0"/>
        <v>7514.480279954405</v>
      </c>
      <c r="G20">
        <f t="shared" si="1"/>
        <v>1</v>
      </c>
    </row>
    <row r="21" spans="1:7">
      <c r="A21">
        <v>541156</v>
      </c>
      <c r="B21">
        <v>5</v>
      </c>
      <c r="C21">
        <v>880.58262300000001</v>
      </c>
      <c r="D21">
        <v>866</v>
      </c>
      <c r="F21" s="3">
        <f t="shared" si="0"/>
        <v>212.65289356012937</v>
      </c>
      <c r="G21">
        <f t="shared" si="1"/>
        <v>1</v>
      </c>
    </row>
    <row r="22" spans="1:7">
      <c r="A22">
        <v>566881</v>
      </c>
      <c r="B22">
        <v>5</v>
      </c>
      <c r="C22">
        <v>942.35323400000004</v>
      </c>
      <c r="D22">
        <v>866</v>
      </c>
      <c r="F22" s="3">
        <f t="shared" si="0"/>
        <v>5829.8163422587622</v>
      </c>
      <c r="G22">
        <f t="shared" si="1"/>
        <v>1</v>
      </c>
    </row>
    <row r="23" spans="1:7">
      <c r="A23">
        <v>593585</v>
      </c>
      <c r="B23">
        <v>4</v>
      </c>
      <c r="C23">
        <v>756.87420099999997</v>
      </c>
      <c r="D23">
        <v>866</v>
      </c>
      <c r="F23" s="3">
        <f t="shared" si="0"/>
        <v>11908.440007388408</v>
      </c>
      <c r="G23">
        <f t="shared" si="1"/>
        <v>1</v>
      </c>
    </row>
    <row r="24" spans="1:7">
      <c r="A24">
        <v>619407</v>
      </c>
      <c r="B24">
        <v>5</v>
      </c>
      <c r="C24">
        <v>921.755224</v>
      </c>
      <c r="D24">
        <v>866</v>
      </c>
      <c r="F24" s="3">
        <f t="shared" si="0"/>
        <v>3108.6450032901757</v>
      </c>
      <c r="G24">
        <f t="shared" si="1"/>
        <v>1</v>
      </c>
    </row>
    <row r="25" spans="1:7">
      <c r="A25">
        <v>645276</v>
      </c>
      <c r="B25">
        <v>5</v>
      </c>
      <c r="C25">
        <v>925.92255399999999</v>
      </c>
      <c r="D25">
        <v>866</v>
      </c>
      <c r="F25" s="3">
        <f t="shared" si="0"/>
        <v>3590.7124778829148</v>
      </c>
      <c r="G25">
        <f t="shared" si="1"/>
        <v>1</v>
      </c>
    </row>
    <row r="26" spans="1:7">
      <c r="A26">
        <v>670752</v>
      </c>
      <c r="B26">
        <v>4</v>
      </c>
      <c r="C26">
        <v>840.063177</v>
      </c>
      <c r="D26">
        <v>866</v>
      </c>
      <c r="F26" s="3">
        <f t="shared" si="0"/>
        <v>672.71878733332926</v>
      </c>
      <c r="G26">
        <f t="shared" si="1"/>
        <v>1</v>
      </c>
    </row>
    <row r="27" spans="1:7">
      <c r="A27">
        <v>697766</v>
      </c>
      <c r="B27">
        <v>4</v>
      </c>
      <c r="C27">
        <v>780.31164200000001</v>
      </c>
      <c r="D27">
        <v>866</v>
      </c>
      <c r="F27" s="3">
        <f t="shared" si="0"/>
        <v>7342.494696736163</v>
      </c>
      <c r="G27">
        <f t="shared" si="1"/>
        <v>1</v>
      </c>
    </row>
    <row r="28" spans="1:7">
      <c r="A28">
        <v>723523</v>
      </c>
      <c r="B28">
        <v>5</v>
      </c>
      <c r="C28">
        <v>944.71869600000002</v>
      </c>
      <c r="D28">
        <v>866</v>
      </c>
      <c r="F28" s="3">
        <f t="shared" si="0"/>
        <v>6196.6330999404199</v>
      </c>
      <c r="G28">
        <f t="shared" si="1"/>
        <v>1</v>
      </c>
    </row>
    <row r="29" spans="1:7">
      <c r="A29">
        <v>749930</v>
      </c>
      <c r="B29">
        <v>4</v>
      </c>
      <c r="C29">
        <v>806.20032100000003</v>
      </c>
      <c r="D29">
        <v>866</v>
      </c>
      <c r="F29" s="3">
        <f t="shared" si="0"/>
        <v>3576.0016085030375</v>
      </c>
      <c r="G29">
        <f t="shared" si="1"/>
        <v>1</v>
      </c>
    </row>
    <row r="30" spans="1:7">
      <c r="A30">
        <v>773595</v>
      </c>
      <c r="B30">
        <v>5</v>
      </c>
      <c r="C30">
        <v>1007.441066</v>
      </c>
      <c r="D30">
        <v>866</v>
      </c>
      <c r="F30" s="3">
        <f t="shared" si="0"/>
        <v>20005.575151216352</v>
      </c>
      <c r="G30">
        <f t="shared" si="1"/>
        <v>1</v>
      </c>
    </row>
    <row r="31" spans="1:7">
      <c r="A31">
        <v>800771</v>
      </c>
      <c r="B31">
        <v>4</v>
      </c>
      <c r="C31">
        <v>739.28763300000003</v>
      </c>
      <c r="D31">
        <v>866</v>
      </c>
      <c r="F31" s="3">
        <f t="shared" si="0"/>
        <v>16056.023950742681</v>
      </c>
      <c r="G31">
        <f t="shared" si="1"/>
        <v>1</v>
      </c>
    </row>
    <row r="32" spans="1:7">
      <c r="A32">
        <v>826533</v>
      </c>
      <c r="B32">
        <v>5</v>
      </c>
      <c r="C32">
        <v>957.74529199999995</v>
      </c>
      <c r="D32">
        <v>866</v>
      </c>
      <c r="F32" s="3">
        <f t="shared" si="0"/>
        <v>8417.1986041652544</v>
      </c>
      <c r="G32">
        <f t="shared" si="1"/>
        <v>1</v>
      </c>
    </row>
    <row r="33" spans="1:7">
      <c r="A33">
        <v>852565</v>
      </c>
      <c r="B33">
        <v>4</v>
      </c>
      <c r="C33">
        <v>856.91742799999997</v>
      </c>
      <c r="D33">
        <v>866</v>
      </c>
      <c r="F33" s="3">
        <f t="shared" si="0"/>
        <v>82.493114135184499</v>
      </c>
      <c r="G33">
        <f t="shared" si="1"/>
        <v>1</v>
      </c>
    </row>
    <row r="34" spans="1:7">
      <c r="A34">
        <v>879227</v>
      </c>
      <c r="B34">
        <v>4</v>
      </c>
      <c r="C34">
        <v>785.26290400000005</v>
      </c>
      <c r="D34">
        <v>866</v>
      </c>
      <c r="F34" s="3">
        <f t="shared" si="0"/>
        <v>6518.4786705132083</v>
      </c>
      <c r="G34">
        <f t="shared" si="1"/>
        <v>1</v>
      </c>
    </row>
    <row r="35" spans="1:7">
      <c r="A35">
        <v>905153</v>
      </c>
      <c r="B35">
        <v>5</v>
      </c>
      <c r="C35">
        <v>914.72800600000005</v>
      </c>
      <c r="D35">
        <v>866</v>
      </c>
      <c r="F35" s="3">
        <f t="shared" si="0"/>
        <v>2374.4185687360409</v>
      </c>
      <c r="G35">
        <f t="shared" si="1"/>
        <v>1</v>
      </c>
    </row>
    <row r="36" spans="1:7">
      <c r="A36">
        <v>934815</v>
      </c>
      <c r="B36">
        <v>4</v>
      </c>
      <c r="C36">
        <v>801.40126899999996</v>
      </c>
      <c r="D36">
        <v>866</v>
      </c>
      <c r="F36" s="3">
        <f t="shared" si="0"/>
        <v>4172.9960468103664</v>
      </c>
      <c r="G36">
        <f t="shared" si="1"/>
        <v>1</v>
      </c>
    </row>
    <row r="37" spans="1:7">
      <c r="A37">
        <v>960311</v>
      </c>
      <c r="B37">
        <v>5</v>
      </c>
      <c r="C37">
        <v>591.59519399999999</v>
      </c>
      <c r="D37">
        <v>866</v>
      </c>
      <c r="F37" s="3">
        <f t="shared" si="0"/>
        <v>75297.997555897644</v>
      </c>
      <c r="G37">
        <f t="shared" si="1"/>
        <v>0</v>
      </c>
    </row>
    <row r="38" spans="1:7">
      <c r="A38">
        <v>992984</v>
      </c>
      <c r="B38">
        <v>6</v>
      </c>
      <c r="C38">
        <v>425.16542600000002</v>
      </c>
      <c r="D38">
        <v>866</v>
      </c>
      <c r="F38" s="3">
        <f t="shared" si="0"/>
        <v>194335.12163376145</v>
      </c>
      <c r="G38">
        <f t="shared" si="1"/>
        <v>0</v>
      </c>
    </row>
    <row r="39" spans="1:7">
      <c r="A39">
        <v>1018812</v>
      </c>
      <c r="B39">
        <v>9</v>
      </c>
      <c r="C39">
        <v>915.76616799999999</v>
      </c>
      <c r="D39">
        <v>866</v>
      </c>
      <c r="F39" s="3">
        <f t="shared" si="0"/>
        <v>2476.6714774042234</v>
      </c>
      <c r="G39">
        <f t="shared" si="1"/>
        <v>1</v>
      </c>
    </row>
    <row r="40" spans="1:7">
      <c r="A40">
        <v>1044480</v>
      </c>
      <c r="B40">
        <v>9</v>
      </c>
      <c r="C40">
        <v>939.78722400000004</v>
      </c>
      <c r="D40">
        <v>866</v>
      </c>
      <c r="F40" s="3">
        <f t="shared" si="0"/>
        <v>5444.5544256261819</v>
      </c>
      <c r="G40">
        <f t="shared" si="1"/>
        <v>1</v>
      </c>
    </row>
    <row r="41" spans="1:7">
      <c r="A41">
        <v>1071744</v>
      </c>
      <c r="B41">
        <v>9</v>
      </c>
      <c r="C41">
        <v>672.78986799999996</v>
      </c>
      <c r="D41">
        <v>866</v>
      </c>
      <c r="F41" s="3">
        <f t="shared" si="0"/>
        <v>37330.155107457438</v>
      </c>
      <c r="G41">
        <f t="shared" si="1"/>
        <v>0</v>
      </c>
    </row>
    <row r="42" spans="1:7">
      <c r="A42">
        <v>1097791</v>
      </c>
      <c r="B42">
        <v>10</v>
      </c>
      <c r="C42">
        <v>857.58076100000005</v>
      </c>
      <c r="D42">
        <v>866</v>
      </c>
      <c r="F42" s="3">
        <f t="shared" si="0"/>
        <v>70.883585339120117</v>
      </c>
      <c r="G42">
        <f t="shared" si="1"/>
        <v>1</v>
      </c>
    </row>
    <row r="43" spans="1:7">
      <c r="A43">
        <v>1121501</v>
      </c>
      <c r="B43">
        <v>10</v>
      </c>
      <c r="C43">
        <v>1172.1151580000001</v>
      </c>
      <c r="D43">
        <v>866</v>
      </c>
      <c r="F43" s="3">
        <f t="shared" si="0"/>
        <v>93706.489957365004</v>
      </c>
      <c r="G43">
        <f t="shared" si="1"/>
        <v>0</v>
      </c>
    </row>
    <row r="44" spans="1:7">
      <c r="A44">
        <v>1135155</v>
      </c>
      <c r="B44">
        <v>8</v>
      </c>
      <c r="C44">
        <v>1762.246926</v>
      </c>
      <c r="D44">
        <v>866</v>
      </c>
      <c r="F44" s="3">
        <f t="shared" si="0"/>
        <v>803258.55236444948</v>
      </c>
      <c r="G44">
        <f t="shared" si="1"/>
        <v>0</v>
      </c>
    </row>
    <row r="45" spans="1:7">
      <c r="A45">
        <v>1168323</v>
      </c>
      <c r="B45">
        <v>3</v>
      </c>
      <c r="C45">
        <v>372.72531600000002</v>
      </c>
      <c r="D45">
        <v>866</v>
      </c>
      <c r="F45" s="3">
        <f t="shared" si="0"/>
        <v>243319.91387529983</v>
      </c>
      <c r="G45">
        <f t="shared" si="1"/>
        <v>0</v>
      </c>
    </row>
    <row r="46" spans="1:7">
      <c r="A46">
        <v>1196595</v>
      </c>
      <c r="B46">
        <v>5</v>
      </c>
      <c r="C46">
        <v>595.79256299999997</v>
      </c>
      <c r="D46">
        <v>866</v>
      </c>
      <c r="F46" s="3">
        <f t="shared" si="0"/>
        <v>73012.059010108977</v>
      </c>
      <c r="G46">
        <f t="shared" si="1"/>
        <v>0</v>
      </c>
    </row>
    <row r="47" spans="1:7">
      <c r="A47">
        <v>1223591</v>
      </c>
      <c r="B47">
        <v>7</v>
      </c>
      <c r="C47">
        <v>877.34865100000002</v>
      </c>
      <c r="D47">
        <v>866</v>
      </c>
      <c r="F47" s="3">
        <f t="shared" si="0"/>
        <v>128.7918795198014</v>
      </c>
      <c r="G47">
        <f t="shared" si="1"/>
        <v>1</v>
      </c>
    </row>
    <row r="48" spans="1:7">
      <c r="A48">
        <v>1248896</v>
      </c>
      <c r="B48">
        <v>7</v>
      </c>
      <c r="C48">
        <v>900.119687</v>
      </c>
      <c r="D48">
        <v>866</v>
      </c>
      <c r="F48" s="3">
        <f t="shared" si="0"/>
        <v>1164.1530409779689</v>
      </c>
      <c r="G48">
        <f t="shared" si="1"/>
        <v>1</v>
      </c>
    </row>
    <row r="49" spans="1:7">
      <c r="A49">
        <v>1276722</v>
      </c>
      <c r="B49">
        <v>7</v>
      </c>
      <c r="C49">
        <v>782.48811999999998</v>
      </c>
      <c r="D49">
        <v>866</v>
      </c>
      <c r="F49" s="3">
        <f t="shared" si="0"/>
        <v>6974.2341011344033</v>
      </c>
      <c r="G49">
        <f t="shared" si="1"/>
        <v>1</v>
      </c>
    </row>
    <row r="50" spans="1:7">
      <c r="A50">
        <v>1301791</v>
      </c>
      <c r="B50">
        <v>7</v>
      </c>
      <c r="C50">
        <v>836.979195</v>
      </c>
      <c r="D50">
        <v>866</v>
      </c>
      <c r="F50" s="3">
        <f t="shared" si="0"/>
        <v>842.20712284802471</v>
      </c>
      <c r="G50">
        <f t="shared" si="1"/>
        <v>1</v>
      </c>
    </row>
    <row r="51" spans="1:7">
      <c r="A51">
        <v>1325860</v>
      </c>
      <c r="B51">
        <v>8</v>
      </c>
      <c r="C51">
        <v>1132.0456549999999</v>
      </c>
      <c r="D51">
        <v>866</v>
      </c>
      <c r="F51" s="3">
        <f t="shared" si="0"/>
        <v>70780.290544378964</v>
      </c>
      <c r="G51">
        <f t="shared" si="1"/>
        <v>0</v>
      </c>
    </row>
    <row r="52" spans="1:7">
      <c r="A52">
        <v>1352180</v>
      </c>
      <c r="B52">
        <v>6</v>
      </c>
      <c r="C52">
        <v>845.41802499999994</v>
      </c>
      <c r="D52">
        <v>866</v>
      </c>
      <c r="F52" s="3">
        <f t="shared" si="0"/>
        <v>423.61769490062733</v>
      </c>
      <c r="G52">
        <f t="shared" si="1"/>
        <v>1</v>
      </c>
    </row>
    <row r="53" spans="1:7">
      <c r="A53">
        <v>1381000</v>
      </c>
      <c r="B53">
        <v>6</v>
      </c>
      <c r="C53">
        <v>536.95006599999999</v>
      </c>
      <c r="D53">
        <v>866</v>
      </c>
      <c r="F53" s="3">
        <f t="shared" si="0"/>
        <v>108273.85906540437</v>
      </c>
      <c r="G53">
        <f t="shared" si="1"/>
        <v>0</v>
      </c>
    </row>
    <row r="54" spans="1:7">
      <c r="A54">
        <v>1404428</v>
      </c>
      <c r="B54">
        <v>8</v>
      </c>
      <c r="C54">
        <v>1346.018748</v>
      </c>
      <c r="D54">
        <v>866</v>
      </c>
      <c r="F54" s="3">
        <f t="shared" si="0"/>
        <v>230417.99843148747</v>
      </c>
      <c r="G54">
        <f t="shared" si="1"/>
        <v>0</v>
      </c>
    </row>
    <row r="55" spans="1:7">
      <c r="A55">
        <v>1429544</v>
      </c>
      <c r="B55">
        <v>5</v>
      </c>
      <c r="C55">
        <v>883.14630999999997</v>
      </c>
      <c r="D55">
        <v>866</v>
      </c>
      <c r="F55" s="3">
        <f t="shared" si="0"/>
        <v>293.99594661609899</v>
      </c>
      <c r="G55">
        <f t="shared" si="1"/>
        <v>1</v>
      </c>
    </row>
    <row r="56" spans="1:7">
      <c r="A56">
        <v>1455821</v>
      </c>
      <c r="B56">
        <v>5</v>
      </c>
      <c r="C56">
        <v>871.78156300000001</v>
      </c>
      <c r="D56">
        <v>866</v>
      </c>
      <c r="F56" s="3">
        <f t="shared" si="0"/>
        <v>33.426470722969064</v>
      </c>
      <c r="G56">
        <f t="shared" si="1"/>
        <v>1</v>
      </c>
    </row>
    <row r="57" spans="1:7">
      <c r="A57">
        <v>1482124</v>
      </c>
      <c r="B57">
        <v>5</v>
      </c>
      <c r="C57">
        <v>835.81636400000002</v>
      </c>
      <c r="D57">
        <v>866</v>
      </c>
      <c r="F57" s="3">
        <f t="shared" si="0"/>
        <v>911.05188218049466</v>
      </c>
      <c r="G57">
        <f t="shared" si="1"/>
        <v>1</v>
      </c>
    </row>
    <row r="58" spans="1:7">
      <c r="A58">
        <v>1507653</v>
      </c>
      <c r="B58">
        <v>5</v>
      </c>
      <c r="C58">
        <v>933.18328399999996</v>
      </c>
      <c r="D58">
        <v>866</v>
      </c>
      <c r="F58" s="3">
        <f t="shared" si="0"/>
        <v>4513.5936490246504</v>
      </c>
      <c r="G58">
        <f t="shared" si="1"/>
        <v>1</v>
      </c>
    </row>
    <row r="59" spans="1:7">
      <c r="A59">
        <v>1533915</v>
      </c>
      <c r="B59">
        <v>5</v>
      </c>
      <c r="C59">
        <v>869.92005300000005</v>
      </c>
      <c r="D59">
        <v>866</v>
      </c>
      <c r="F59" s="3">
        <f t="shared" si="0"/>
        <v>15.366815522809413</v>
      </c>
      <c r="G59">
        <f t="shared" si="1"/>
        <v>1</v>
      </c>
    </row>
    <row r="60" spans="1:7">
      <c r="A60">
        <v>1561112</v>
      </c>
      <c r="B60">
        <v>4</v>
      </c>
      <c r="C60">
        <v>753.092354</v>
      </c>
      <c r="D60">
        <v>866</v>
      </c>
      <c r="F60" s="3">
        <f t="shared" si="0"/>
        <v>12748.136525261316</v>
      </c>
      <c r="G60">
        <f t="shared" si="1"/>
        <v>1</v>
      </c>
    </row>
    <row r="61" spans="1:7">
      <c r="A61">
        <v>1588101</v>
      </c>
      <c r="B61">
        <v>5</v>
      </c>
      <c r="C61">
        <v>873.40367200000003</v>
      </c>
      <c r="D61">
        <v>866</v>
      </c>
      <c r="F61" s="3">
        <f t="shared" si="0"/>
        <v>54.814359083584428</v>
      </c>
      <c r="G61">
        <f t="shared" si="1"/>
        <v>1</v>
      </c>
    </row>
    <row r="62" spans="1:7">
      <c r="A62">
        <v>1613340</v>
      </c>
      <c r="B62">
        <v>5</v>
      </c>
      <c r="C62">
        <v>870.90329499999996</v>
      </c>
      <c r="D62">
        <v>866</v>
      </c>
      <c r="F62" s="3">
        <f t="shared" si="0"/>
        <v>24.042301857024583</v>
      </c>
      <c r="G62">
        <f t="shared" si="1"/>
        <v>1</v>
      </c>
    </row>
    <row r="63" spans="1:7">
      <c r="A63">
        <v>1640452</v>
      </c>
      <c r="B63">
        <v>5</v>
      </c>
      <c r="C63">
        <v>744.14279299999998</v>
      </c>
      <c r="D63">
        <v>866</v>
      </c>
      <c r="F63" s="3">
        <f t="shared" si="0"/>
        <v>14849.178897840853</v>
      </c>
      <c r="G63">
        <f t="shared" si="1"/>
        <v>1</v>
      </c>
    </row>
    <row r="64" spans="1:7">
      <c r="A64">
        <v>1666451</v>
      </c>
      <c r="B64">
        <v>6</v>
      </c>
      <c r="C64">
        <v>958.169847</v>
      </c>
      <c r="D64">
        <v>866</v>
      </c>
      <c r="F64" s="3">
        <f t="shared" si="0"/>
        <v>8495.2806960034104</v>
      </c>
      <c r="G64">
        <f t="shared" si="1"/>
        <v>1</v>
      </c>
    </row>
    <row r="65" spans="1:7">
      <c r="A65">
        <v>1693176</v>
      </c>
      <c r="B65">
        <v>5</v>
      </c>
      <c r="C65">
        <v>917.24613099999999</v>
      </c>
      <c r="D65">
        <v>866</v>
      </c>
      <c r="F65" s="3">
        <f t="shared" ref="F65:F128" si="2">POWER(D65-C65,2)</f>
        <v>2626.1659424691602</v>
      </c>
      <c r="G65">
        <f t="shared" si="1"/>
        <v>1</v>
      </c>
    </row>
    <row r="66" spans="1:7">
      <c r="A66">
        <v>1717433</v>
      </c>
      <c r="B66">
        <v>5</v>
      </c>
      <c r="C66">
        <v>955.04180899999994</v>
      </c>
      <c r="D66">
        <v>866</v>
      </c>
      <c r="F66" s="3">
        <f t="shared" si="2"/>
        <v>7928.4437499924707</v>
      </c>
      <c r="G66">
        <f t="shared" ref="G66:G129" si="3">IF(AND(C66&lt;D66*1.2,C66&gt;D66*0.8),1,0)</f>
        <v>1</v>
      </c>
    </row>
    <row r="67" spans="1:7">
      <c r="A67">
        <v>1744359</v>
      </c>
      <c r="B67">
        <v>4</v>
      </c>
      <c r="C67">
        <v>753.92092400000001</v>
      </c>
      <c r="D67">
        <v>866</v>
      </c>
      <c r="F67" s="3">
        <f t="shared" si="2"/>
        <v>12561.719277013774</v>
      </c>
      <c r="G67">
        <f t="shared" si="3"/>
        <v>1</v>
      </c>
    </row>
    <row r="68" spans="1:7">
      <c r="A68">
        <v>1770357</v>
      </c>
      <c r="B68">
        <v>5</v>
      </c>
      <c r="C68">
        <v>852.90964099999997</v>
      </c>
      <c r="D68">
        <v>866</v>
      </c>
      <c r="F68" s="3">
        <f t="shared" si="2"/>
        <v>171.35749874888191</v>
      </c>
      <c r="G68">
        <f t="shared" si="3"/>
        <v>1</v>
      </c>
    </row>
    <row r="69" spans="1:7">
      <c r="A69">
        <v>1798575</v>
      </c>
      <c r="B69">
        <v>5</v>
      </c>
      <c r="C69">
        <v>871.42132100000003</v>
      </c>
      <c r="D69">
        <v>866</v>
      </c>
      <c r="F69" s="3">
        <f t="shared" si="2"/>
        <v>29.390721385041374</v>
      </c>
      <c r="G69">
        <f t="shared" si="3"/>
        <v>1</v>
      </c>
    </row>
    <row r="70" spans="1:7">
      <c r="A70">
        <v>1823297</v>
      </c>
      <c r="B70">
        <v>5</v>
      </c>
      <c r="C70">
        <v>902.85076900000001</v>
      </c>
      <c r="D70">
        <v>866</v>
      </c>
      <c r="F70" s="3">
        <f t="shared" si="2"/>
        <v>1357.979175891362</v>
      </c>
      <c r="G70">
        <f t="shared" si="3"/>
        <v>1</v>
      </c>
    </row>
    <row r="71" spans="1:7">
      <c r="A71">
        <v>1849046</v>
      </c>
      <c r="B71">
        <v>5</v>
      </c>
      <c r="C71">
        <v>870.987481</v>
      </c>
      <c r="D71">
        <v>866</v>
      </c>
      <c r="F71" s="3">
        <f t="shared" si="2"/>
        <v>24.874966725361023</v>
      </c>
      <c r="G71">
        <f t="shared" si="3"/>
        <v>1</v>
      </c>
    </row>
    <row r="72" spans="1:7">
      <c r="A72">
        <v>1874719</v>
      </c>
      <c r="B72">
        <v>5</v>
      </c>
      <c r="C72">
        <v>908.70981700000004</v>
      </c>
      <c r="D72">
        <v>866</v>
      </c>
      <c r="F72" s="3">
        <f t="shared" si="2"/>
        <v>1824.1284681734928</v>
      </c>
      <c r="G72">
        <f t="shared" si="3"/>
        <v>1</v>
      </c>
    </row>
    <row r="73" spans="1:7">
      <c r="A73">
        <v>1900926</v>
      </c>
      <c r="B73">
        <v>5</v>
      </c>
      <c r="C73">
        <v>888.21521099999995</v>
      </c>
      <c r="D73">
        <v>866</v>
      </c>
      <c r="F73" s="3">
        <f t="shared" si="2"/>
        <v>493.51559977451893</v>
      </c>
      <c r="G73">
        <f t="shared" si="3"/>
        <v>1</v>
      </c>
    </row>
    <row r="74" spans="1:7">
      <c r="A74">
        <v>1928126</v>
      </c>
      <c r="B74">
        <v>4</v>
      </c>
      <c r="C74">
        <v>694.556241</v>
      </c>
      <c r="D74">
        <v>866</v>
      </c>
      <c r="F74" s="3">
        <f t="shared" si="2"/>
        <v>29392.962500050082</v>
      </c>
      <c r="G74">
        <f t="shared" si="3"/>
        <v>1</v>
      </c>
    </row>
    <row r="75" spans="1:7">
      <c r="A75">
        <v>1955404</v>
      </c>
      <c r="B75">
        <v>6</v>
      </c>
      <c r="C75">
        <v>977.90690199999995</v>
      </c>
      <c r="D75">
        <v>866</v>
      </c>
      <c r="F75" s="3">
        <f t="shared" si="2"/>
        <v>12523.154715237592</v>
      </c>
      <c r="G75">
        <f t="shared" si="3"/>
        <v>1</v>
      </c>
    </row>
    <row r="76" spans="1:7">
      <c r="A76">
        <v>1981175</v>
      </c>
      <c r="B76">
        <v>5</v>
      </c>
      <c r="C76">
        <v>806.06617300000005</v>
      </c>
      <c r="D76">
        <v>866</v>
      </c>
      <c r="F76" s="3">
        <f t="shared" si="2"/>
        <v>3592.0636188659232</v>
      </c>
      <c r="G76">
        <f t="shared" si="3"/>
        <v>1</v>
      </c>
    </row>
    <row r="77" spans="1:7">
      <c r="A77">
        <v>2007869</v>
      </c>
      <c r="B77">
        <v>5</v>
      </c>
      <c r="C77">
        <v>923.081186</v>
      </c>
      <c r="D77">
        <v>866</v>
      </c>
      <c r="F77" s="3">
        <f t="shared" si="2"/>
        <v>3258.2617951665961</v>
      </c>
      <c r="G77">
        <f t="shared" si="3"/>
        <v>1</v>
      </c>
    </row>
    <row r="78" spans="1:7">
      <c r="A78">
        <v>2033409</v>
      </c>
      <c r="B78">
        <v>5</v>
      </c>
      <c r="C78">
        <v>951.52590799999996</v>
      </c>
      <c r="D78">
        <v>866</v>
      </c>
      <c r="F78" s="3">
        <f t="shared" si="2"/>
        <v>7314.6809392244568</v>
      </c>
      <c r="G78">
        <f t="shared" si="3"/>
        <v>1</v>
      </c>
    </row>
    <row r="79" spans="1:7">
      <c r="A79">
        <v>2058386</v>
      </c>
      <c r="B79">
        <v>4</v>
      </c>
      <c r="C79">
        <v>826.703124</v>
      </c>
      <c r="D79">
        <v>866</v>
      </c>
      <c r="F79" s="3">
        <f t="shared" si="2"/>
        <v>1544.2444633593759</v>
      </c>
      <c r="G79">
        <f t="shared" si="3"/>
        <v>1</v>
      </c>
    </row>
    <row r="80" spans="1:7">
      <c r="A80">
        <v>2085505</v>
      </c>
      <c r="B80">
        <v>5</v>
      </c>
      <c r="C80">
        <v>946.12643500000001</v>
      </c>
      <c r="D80">
        <v>866</v>
      </c>
      <c r="F80" s="3">
        <f t="shared" si="2"/>
        <v>6420.2455858092271</v>
      </c>
      <c r="G80">
        <f t="shared" si="3"/>
        <v>1</v>
      </c>
    </row>
    <row r="81" spans="1:7">
      <c r="A81">
        <v>2110571</v>
      </c>
      <c r="B81">
        <v>4</v>
      </c>
      <c r="C81">
        <v>814.08030699999995</v>
      </c>
      <c r="D81">
        <v>866</v>
      </c>
      <c r="F81" s="3">
        <f t="shared" si="2"/>
        <v>2695.6545212142546</v>
      </c>
      <c r="G81">
        <f t="shared" si="3"/>
        <v>1</v>
      </c>
    </row>
    <row r="82" spans="1:7">
      <c r="A82">
        <v>2137244</v>
      </c>
      <c r="B82">
        <v>4</v>
      </c>
      <c r="C82">
        <v>823.314391</v>
      </c>
      <c r="D82">
        <v>866</v>
      </c>
      <c r="F82" s="3">
        <f t="shared" si="2"/>
        <v>1822.0612157008809</v>
      </c>
      <c r="G82">
        <f t="shared" si="3"/>
        <v>1</v>
      </c>
    </row>
    <row r="83" spans="1:7">
      <c r="A83">
        <v>2162745</v>
      </c>
      <c r="B83">
        <v>5</v>
      </c>
      <c r="C83">
        <v>967.43942200000004</v>
      </c>
      <c r="D83">
        <v>866</v>
      </c>
      <c r="F83" s="3">
        <f t="shared" si="2"/>
        <v>10289.956335694091</v>
      </c>
      <c r="G83">
        <f t="shared" si="3"/>
        <v>1</v>
      </c>
    </row>
    <row r="84" spans="1:7">
      <c r="A84">
        <v>2189265</v>
      </c>
      <c r="B84">
        <v>4</v>
      </c>
      <c r="C84">
        <v>823.02671199999997</v>
      </c>
      <c r="D84">
        <v>866</v>
      </c>
      <c r="F84" s="3">
        <f t="shared" si="2"/>
        <v>1846.7034815309462</v>
      </c>
      <c r="G84">
        <f t="shared" si="3"/>
        <v>1</v>
      </c>
    </row>
    <row r="85" spans="1:7">
      <c r="A85">
        <v>2215894</v>
      </c>
      <c r="B85">
        <v>4</v>
      </c>
      <c r="C85">
        <v>818.59076200000004</v>
      </c>
      <c r="D85">
        <v>866</v>
      </c>
      <c r="F85" s="3">
        <f t="shared" si="2"/>
        <v>2247.6358477406402</v>
      </c>
      <c r="G85">
        <f t="shared" si="3"/>
        <v>1</v>
      </c>
    </row>
    <row r="86" spans="1:7">
      <c r="A86">
        <v>2241735</v>
      </c>
      <c r="B86">
        <v>5</v>
      </c>
      <c r="C86">
        <v>905.72116600000004</v>
      </c>
      <c r="D86">
        <v>866</v>
      </c>
      <c r="F86" s="3">
        <f t="shared" si="2"/>
        <v>1577.7710283995591</v>
      </c>
      <c r="G86">
        <f t="shared" si="3"/>
        <v>1</v>
      </c>
    </row>
    <row r="87" spans="1:7">
      <c r="A87">
        <v>2269191</v>
      </c>
      <c r="B87">
        <v>4</v>
      </c>
      <c r="C87">
        <v>724.46629900000005</v>
      </c>
      <c r="D87">
        <v>866</v>
      </c>
      <c r="F87" s="3">
        <f t="shared" si="2"/>
        <v>20031.788518757388</v>
      </c>
      <c r="G87">
        <f t="shared" si="3"/>
        <v>1</v>
      </c>
    </row>
    <row r="88" spans="1:7">
      <c r="A88">
        <v>2295119</v>
      </c>
      <c r="B88">
        <v>5</v>
      </c>
      <c r="C88">
        <v>950.39694399999996</v>
      </c>
      <c r="D88">
        <v>866</v>
      </c>
      <c r="F88" s="3">
        <f t="shared" si="2"/>
        <v>7122.8441565391295</v>
      </c>
      <c r="G88">
        <f t="shared" si="3"/>
        <v>1</v>
      </c>
    </row>
    <row r="89" spans="1:7">
      <c r="A89">
        <v>2321737</v>
      </c>
      <c r="B89">
        <v>5</v>
      </c>
      <c r="C89">
        <v>971.60143100000005</v>
      </c>
      <c r="D89">
        <v>866</v>
      </c>
      <c r="F89" s="3">
        <f t="shared" si="2"/>
        <v>11151.662229247771</v>
      </c>
      <c r="G89">
        <f t="shared" si="3"/>
        <v>1</v>
      </c>
    </row>
    <row r="90" spans="1:7">
      <c r="A90">
        <v>2347082</v>
      </c>
      <c r="B90">
        <v>4</v>
      </c>
      <c r="C90">
        <v>813.74073799999996</v>
      </c>
      <c r="D90">
        <v>866</v>
      </c>
      <c r="F90" s="3">
        <f t="shared" si="2"/>
        <v>2731.0304647846478</v>
      </c>
      <c r="G90">
        <f t="shared" si="3"/>
        <v>1</v>
      </c>
    </row>
    <row r="91" spans="1:7">
      <c r="A91">
        <v>2373616</v>
      </c>
      <c r="B91">
        <v>4</v>
      </c>
      <c r="C91">
        <v>800.27914999999996</v>
      </c>
      <c r="D91">
        <v>866</v>
      </c>
      <c r="F91" s="3">
        <f t="shared" si="2"/>
        <v>4319.230124722505</v>
      </c>
      <c r="G91">
        <f t="shared" si="3"/>
        <v>1</v>
      </c>
    </row>
    <row r="92" spans="1:7">
      <c r="A92">
        <v>2400217</v>
      </c>
      <c r="B92">
        <v>5</v>
      </c>
      <c r="C92">
        <v>1014.377865</v>
      </c>
      <c r="D92">
        <v>866</v>
      </c>
      <c r="F92" s="3">
        <f t="shared" si="2"/>
        <v>22015.990821958239</v>
      </c>
      <c r="G92">
        <f t="shared" si="3"/>
        <v>1</v>
      </c>
    </row>
    <row r="93" spans="1:7">
      <c r="A93">
        <v>2425758</v>
      </c>
      <c r="B93">
        <v>4</v>
      </c>
      <c r="C93">
        <v>747.13154999999995</v>
      </c>
      <c r="D93">
        <v>866</v>
      </c>
      <c r="F93" s="3">
        <f t="shared" si="2"/>
        <v>14129.708405402513</v>
      </c>
      <c r="G93">
        <f t="shared" si="3"/>
        <v>1</v>
      </c>
    </row>
    <row r="94" spans="1:7">
      <c r="A94">
        <v>2452962</v>
      </c>
      <c r="B94">
        <v>5</v>
      </c>
      <c r="C94">
        <v>984.73554100000001</v>
      </c>
      <c r="D94">
        <v>866</v>
      </c>
      <c r="F94" s="3">
        <f t="shared" si="2"/>
        <v>14098.128696562684</v>
      </c>
      <c r="G94">
        <f t="shared" si="3"/>
        <v>1</v>
      </c>
    </row>
    <row r="95" spans="1:7">
      <c r="A95">
        <v>2478299</v>
      </c>
      <c r="B95">
        <v>4</v>
      </c>
      <c r="C95">
        <v>789.13548500000002</v>
      </c>
      <c r="D95">
        <v>866</v>
      </c>
      <c r="F95" s="3">
        <f t="shared" si="2"/>
        <v>5908.1536661852224</v>
      </c>
      <c r="G95">
        <f t="shared" si="3"/>
        <v>1</v>
      </c>
    </row>
    <row r="96" spans="1:7">
      <c r="A96">
        <v>2505236</v>
      </c>
      <c r="B96">
        <v>4</v>
      </c>
      <c r="C96">
        <v>800.17497400000002</v>
      </c>
      <c r="D96">
        <v>866</v>
      </c>
      <c r="F96" s="3">
        <f t="shared" si="2"/>
        <v>4332.9340479006732</v>
      </c>
      <c r="G96">
        <f t="shared" si="3"/>
        <v>1</v>
      </c>
    </row>
    <row r="97" spans="1:7">
      <c r="A97">
        <v>2530336</v>
      </c>
      <c r="B97">
        <v>5</v>
      </c>
      <c r="C97">
        <v>903.24763199999995</v>
      </c>
      <c r="D97">
        <v>866</v>
      </c>
      <c r="F97" s="3">
        <f t="shared" si="2"/>
        <v>1387.3860896074204</v>
      </c>
      <c r="G97">
        <f t="shared" si="3"/>
        <v>1</v>
      </c>
    </row>
    <row r="98" spans="1:7">
      <c r="A98">
        <v>2558756</v>
      </c>
      <c r="B98">
        <v>5</v>
      </c>
      <c r="C98">
        <v>892.681917</v>
      </c>
      <c r="D98">
        <v>866</v>
      </c>
      <c r="F98" s="3">
        <f t="shared" si="2"/>
        <v>711.92469479488898</v>
      </c>
      <c r="G98">
        <f t="shared" si="3"/>
        <v>1</v>
      </c>
    </row>
    <row r="99" spans="1:7">
      <c r="A99">
        <v>2584286</v>
      </c>
      <c r="B99">
        <v>4</v>
      </c>
      <c r="C99">
        <v>767.31464000000005</v>
      </c>
      <c r="D99">
        <v>866</v>
      </c>
      <c r="F99" s="3">
        <f t="shared" si="2"/>
        <v>9738.8002783295888</v>
      </c>
      <c r="G99">
        <f t="shared" si="3"/>
        <v>1</v>
      </c>
    </row>
    <row r="100" spans="1:7">
      <c r="A100">
        <v>2609324</v>
      </c>
      <c r="B100">
        <v>5</v>
      </c>
      <c r="C100">
        <v>899.10993599999995</v>
      </c>
      <c r="D100">
        <v>866</v>
      </c>
      <c r="F100" s="3">
        <f t="shared" si="2"/>
        <v>1096.2678619240926</v>
      </c>
      <c r="G100">
        <f t="shared" si="3"/>
        <v>1</v>
      </c>
    </row>
    <row r="101" spans="1:7">
      <c r="A101">
        <v>2636538</v>
      </c>
      <c r="B101">
        <v>5</v>
      </c>
      <c r="C101">
        <v>952.48892599999999</v>
      </c>
      <c r="D101">
        <v>1440</v>
      </c>
      <c r="F101" s="3">
        <f t="shared" si="2"/>
        <v>237667.04727263347</v>
      </c>
      <c r="G101">
        <f t="shared" si="3"/>
        <v>0</v>
      </c>
    </row>
    <row r="102" spans="1:7">
      <c r="A102">
        <v>2658395</v>
      </c>
      <c r="B102">
        <v>8</v>
      </c>
      <c r="C102">
        <v>1241.15885</v>
      </c>
      <c r="D102">
        <v>1440</v>
      </c>
      <c r="F102" s="3">
        <f t="shared" si="2"/>
        <v>39537.802933322491</v>
      </c>
      <c r="G102">
        <f t="shared" si="3"/>
        <v>1</v>
      </c>
    </row>
    <row r="103" spans="1:7">
      <c r="A103">
        <v>2680836</v>
      </c>
      <c r="B103">
        <v>9</v>
      </c>
      <c r="C103">
        <v>1375.189398</v>
      </c>
      <c r="D103">
        <v>1440</v>
      </c>
      <c r="F103" s="3">
        <f t="shared" si="2"/>
        <v>4200.4141316024061</v>
      </c>
      <c r="G103">
        <f t="shared" si="3"/>
        <v>1</v>
      </c>
    </row>
    <row r="104" spans="1:7">
      <c r="A104">
        <v>2700730</v>
      </c>
      <c r="B104">
        <v>10</v>
      </c>
      <c r="C104">
        <v>2068.984015</v>
      </c>
      <c r="D104">
        <v>1440</v>
      </c>
      <c r="F104" s="3">
        <f t="shared" si="2"/>
        <v>395620.89112552023</v>
      </c>
      <c r="G104">
        <f t="shared" si="3"/>
        <v>0</v>
      </c>
    </row>
    <row r="105" spans="1:7">
      <c r="A105">
        <v>2726349</v>
      </c>
      <c r="B105">
        <v>6</v>
      </c>
      <c r="C105">
        <v>983.96766200000002</v>
      </c>
      <c r="D105">
        <v>1440</v>
      </c>
      <c r="F105" s="3">
        <f t="shared" si="2"/>
        <v>207965.49330174623</v>
      </c>
      <c r="G105">
        <f t="shared" si="3"/>
        <v>0</v>
      </c>
    </row>
    <row r="106" spans="1:7">
      <c r="A106">
        <v>2748654</v>
      </c>
      <c r="B106">
        <v>9</v>
      </c>
      <c r="C106">
        <v>1480.134047</v>
      </c>
      <c r="D106">
        <v>1440</v>
      </c>
      <c r="F106" s="3">
        <f t="shared" si="2"/>
        <v>1610.7417285982099</v>
      </c>
      <c r="G106">
        <f t="shared" si="3"/>
        <v>1</v>
      </c>
    </row>
    <row r="107" spans="1:7">
      <c r="A107">
        <v>2771958</v>
      </c>
      <c r="B107">
        <v>9</v>
      </c>
      <c r="C107">
        <v>1397.009405</v>
      </c>
      <c r="D107">
        <v>1440</v>
      </c>
      <c r="F107" s="3">
        <f t="shared" si="2"/>
        <v>1848.1912584540237</v>
      </c>
      <c r="G107">
        <f t="shared" si="3"/>
        <v>1</v>
      </c>
    </row>
    <row r="108" spans="1:7">
      <c r="A108">
        <v>2794955</v>
      </c>
      <c r="B108">
        <v>9</v>
      </c>
      <c r="C108">
        <v>1434.417052</v>
      </c>
      <c r="D108">
        <v>1440</v>
      </c>
      <c r="F108" s="3">
        <f t="shared" si="2"/>
        <v>31.16930837070386</v>
      </c>
      <c r="G108">
        <f t="shared" si="3"/>
        <v>1</v>
      </c>
    </row>
    <row r="109" spans="1:7">
      <c r="A109">
        <v>2816894</v>
      </c>
      <c r="B109">
        <v>9</v>
      </c>
      <c r="C109">
        <v>1522.7279659999999</v>
      </c>
      <c r="D109">
        <v>1440</v>
      </c>
      <c r="F109" s="3">
        <f t="shared" si="2"/>
        <v>6843.9163584971438</v>
      </c>
      <c r="G109">
        <f t="shared" si="3"/>
        <v>1</v>
      </c>
    </row>
    <row r="110" spans="1:7">
      <c r="A110">
        <v>2840570</v>
      </c>
      <c r="B110">
        <v>8</v>
      </c>
      <c r="C110">
        <v>1375.248049</v>
      </c>
      <c r="D110">
        <v>1440</v>
      </c>
      <c r="F110" s="3">
        <f t="shared" si="2"/>
        <v>4192.8151583063964</v>
      </c>
      <c r="G110">
        <f t="shared" si="3"/>
        <v>1</v>
      </c>
    </row>
    <row r="111" spans="1:7">
      <c r="A111">
        <v>2863814</v>
      </c>
      <c r="B111">
        <v>9</v>
      </c>
      <c r="C111">
        <v>1390.2506370000001</v>
      </c>
      <c r="D111">
        <v>1440</v>
      </c>
      <c r="F111" s="3">
        <f t="shared" si="2"/>
        <v>2474.9991189057591</v>
      </c>
      <c r="G111">
        <f t="shared" si="3"/>
        <v>1</v>
      </c>
    </row>
    <row r="112" spans="1:7">
      <c r="A112">
        <v>2888309</v>
      </c>
      <c r="B112">
        <v>9</v>
      </c>
      <c r="C112">
        <v>1206.822801</v>
      </c>
      <c r="D112">
        <v>1440</v>
      </c>
      <c r="F112" s="3">
        <f t="shared" si="2"/>
        <v>54371.606133485591</v>
      </c>
      <c r="G112">
        <f t="shared" si="3"/>
        <v>1</v>
      </c>
    </row>
    <row r="113" spans="1:7">
      <c r="A113">
        <v>2910778</v>
      </c>
      <c r="B113">
        <v>11</v>
      </c>
      <c r="C113">
        <v>1552.3985379999999</v>
      </c>
      <c r="D113">
        <v>1440</v>
      </c>
      <c r="F113" s="3">
        <f t="shared" si="2"/>
        <v>12633.431344537425</v>
      </c>
      <c r="G113">
        <f t="shared" si="3"/>
        <v>1</v>
      </c>
    </row>
    <row r="114" spans="1:7">
      <c r="A114">
        <v>2933700</v>
      </c>
      <c r="B114">
        <v>10</v>
      </c>
      <c r="C114">
        <v>1509.6717140000001</v>
      </c>
      <c r="D114">
        <v>1440</v>
      </c>
      <c r="F114" s="3">
        <f t="shared" si="2"/>
        <v>4854.1477316978053</v>
      </c>
      <c r="G114">
        <f t="shared" si="3"/>
        <v>1</v>
      </c>
    </row>
    <row r="115" spans="1:7">
      <c r="A115">
        <v>2954473</v>
      </c>
      <c r="B115">
        <v>10</v>
      </c>
      <c r="C115">
        <v>1693.2915230000001</v>
      </c>
      <c r="D115">
        <v>1440</v>
      </c>
      <c r="F115" s="3">
        <f t="shared" si="2"/>
        <v>64156.595623659581</v>
      </c>
      <c r="G115">
        <f t="shared" si="3"/>
        <v>1</v>
      </c>
    </row>
    <row r="116" spans="1:7">
      <c r="A116">
        <v>2977530</v>
      </c>
      <c r="B116">
        <v>8</v>
      </c>
      <c r="C116">
        <v>1323.578172</v>
      </c>
      <c r="D116">
        <v>1440</v>
      </c>
      <c r="F116" s="3">
        <f t="shared" si="2"/>
        <v>13554.042034861584</v>
      </c>
      <c r="G116">
        <f t="shared" si="3"/>
        <v>1</v>
      </c>
    </row>
    <row r="117" spans="1:7">
      <c r="A117">
        <v>3000412</v>
      </c>
      <c r="B117">
        <v>8</v>
      </c>
      <c r="C117">
        <v>1392.4335249999999</v>
      </c>
      <c r="D117">
        <v>1440</v>
      </c>
      <c r="F117" s="3">
        <f t="shared" si="2"/>
        <v>2262.5695439256328</v>
      </c>
      <c r="G117">
        <f t="shared" si="3"/>
        <v>1</v>
      </c>
    </row>
    <row r="118" spans="1:7">
      <c r="A118">
        <v>3022940</v>
      </c>
      <c r="B118">
        <v>9</v>
      </c>
      <c r="C118">
        <v>1512.0901429999999</v>
      </c>
      <c r="D118">
        <v>1440</v>
      </c>
      <c r="F118" s="3">
        <f t="shared" si="2"/>
        <v>5196.9887177604342</v>
      </c>
      <c r="G118">
        <f t="shared" si="3"/>
        <v>1</v>
      </c>
    </row>
    <row r="119" spans="1:7">
      <c r="A119">
        <v>3046475</v>
      </c>
      <c r="B119">
        <v>8</v>
      </c>
      <c r="C119">
        <v>1353.166639</v>
      </c>
      <c r="D119">
        <v>1440</v>
      </c>
      <c r="F119" s="3">
        <f t="shared" si="2"/>
        <v>7540.0325825563159</v>
      </c>
      <c r="G119">
        <f t="shared" si="3"/>
        <v>1</v>
      </c>
    </row>
    <row r="120" spans="1:7">
      <c r="A120">
        <v>3069437</v>
      </c>
      <c r="B120">
        <v>9</v>
      </c>
      <c r="C120">
        <v>1353.0900320000001</v>
      </c>
      <c r="D120">
        <v>1440</v>
      </c>
      <c r="F120" s="3">
        <f t="shared" si="2"/>
        <v>7553.3425377610129</v>
      </c>
      <c r="G120">
        <f t="shared" si="3"/>
        <v>1</v>
      </c>
    </row>
    <row r="121" spans="1:7">
      <c r="A121">
        <v>3092748</v>
      </c>
      <c r="B121">
        <v>10</v>
      </c>
      <c r="C121">
        <v>1690.2788539999999</v>
      </c>
      <c r="D121">
        <v>1440</v>
      </c>
      <c r="F121" s="3">
        <f t="shared" si="2"/>
        <v>62639.504759553274</v>
      </c>
      <c r="G121">
        <f t="shared" si="3"/>
        <v>1</v>
      </c>
    </row>
    <row r="122" spans="1:7">
      <c r="A122">
        <v>3116341</v>
      </c>
      <c r="B122">
        <v>8</v>
      </c>
      <c r="C122">
        <v>1396.103294</v>
      </c>
      <c r="D122">
        <v>1440</v>
      </c>
      <c r="F122" s="3">
        <f t="shared" si="2"/>
        <v>1926.9207976504356</v>
      </c>
      <c r="G122">
        <f t="shared" si="3"/>
        <v>1</v>
      </c>
    </row>
    <row r="123" spans="1:7">
      <c r="A123">
        <v>3139745</v>
      </c>
      <c r="B123">
        <v>8</v>
      </c>
      <c r="C123">
        <v>1380.419273</v>
      </c>
      <c r="D123">
        <v>1440</v>
      </c>
      <c r="F123" s="3">
        <f t="shared" si="2"/>
        <v>3549.8630298485318</v>
      </c>
      <c r="G123">
        <f t="shared" si="3"/>
        <v>1</v>
      </c>
    </row>
    <row r="124" spans="1:7">
      <c r="A124">
        <v>3163141</v>
      </c>
      <c r="B124">
        <v>9</v>
      </c>
      <c r="C124">
        <v>1418.59088</v>
      </c>
      <c r="D124">
        <v>1440</v>
      </c>
      <c r="F124" s="3">
        <f t="shared" si="2"/>
        <v>458.35041917440128</v>
      </c>
      <c r="G124">
        <f t="shared" si="3"/>
        <v>1</v>
      </c>
    </row>
    <row r="125" spans="1:7">
      <c r="A125">
        <v>3185946</v>
      </c>
      <c r="B125">
        <v>9</v>
      </c>
      <c r="C125">
        <v>1536.166806</v>
      </c>
      <c r="D125">
        <v>1440</v>
      </c>
      <c r="F125" s="3">
        <f t="shared" si="2"/>
        <v>9248.0545762416259</v>
      </c>
      <c r="G125">
        <f t="shared" si="3"/>
        <v>1</v>
      </c>
    </row>
    <row r="126" spans="1:7">
      <c r="A126">
        <v>3209723</v>
      </c>
      <c r="B126">
        <v>8</v>
      </c>
      <c r="C126">
        <v>1304.8166590000001</v>
      </c>
      <c r="D126">
        <v>1440</v>
      </c>
      <c r="F126" s="3">
        <f t="shared" si="2"/>
        <v>18274.535683922262</v>
      </c>
      <c r="G126">
        <f t="shared" si="3"/>
        <v>1</v>
      </c>
    </row>
    <row r="127" spans="1:7">
      <c r="A127">
        <v>3230783</v>
      </c>
      <c r="B127">
        <v>9</v>
      </c>
      <c r="C127">
        <v>1570.7438360000001</v>
      </c>
      <c r="D127">
        <v>1440</v>
      </c>
      <c r="F127" s="3">
        <f t="shared" si="2"/>
        <v>17093.950651994921</v>
      </c>
      <c r="G127">
        <f t="shared" si="3"/>
        <v>1</v>
      </c>
    </row>
    <row r="128" spans="1:7">
      <c r="A128">
        <v>3254004</v>
      </c>
      <c r="B128">
        <v>8</v>
      </c>
      <c r="C128">
        <v>1326.310027</v>
      </c>
      <c r="D128">
        <v>1440</v>
      </c>
      <c r="F128" s="3">
        <f t="shared" si="2"/>
        <v>12925.409960740732</v>
      </c>
      <c r="G128">
        <f t="shared" si="3"/>
        <v>1</v>
      </c>
    </row>
    <row r="129" spans="1:7">
      <c r="A129">
        <v>3275831</v>
      </c>
      <c r="B129">
        <v>9</v>
      </c>
      <c r="C129">
        <v>1567.6346550000001</v>
      </c>
      <c r="D129">
        <v>1440</v>
      </c>
      <c r="F129" s="3">
        <f t="shared" ref="F129:F192" si="4">POWER(D129-C129,2)</f>
        <v>16290.605156969043</v>
      </c>
      <c r="G129">
        <f t="shared" si="3"/>
        <v>1</v>
      </c>
    </row>
    <row r="130" spans="1:7">
      <c r="A130">
        <v>3299266</v>
      </c>
      <c r="B130">
        <v>8</v>
      </c>
      <c r="C130">
        <v>1391.303913</v>
      </c>
      <c r="D130">
        <v>1440</v>
      </c>
      <c r="F130" s="3">
        <f t="shared" si="4"/>
        <v>2371.3088891115722</v>
      </c>
      <c r="G130">
        <f t="shared" ref="G130:G193" si="5">IF(AND(C130&lt;D130*1.2,C130&gt;D130*0.8),1,0)</f>
        <v>1</v>
      </c>
    </row>
    <row r="131" spans="1:7">
      <c r="A131">
        <v>3323027</v>
      </c>
      <c r="B131">
        <v>8</v>
      </c>
      <c r="C131">
        <v>1333.794684</v>
      </c>
      <c r="D131">
        <v>1440</v>
      </c>
      <c r="F131" s="3">
        <f t="shared" si="4"/>
        <v>11279.569146659864</v>
      </c>
      <c r="G131">
        <f t="shared" si="5"/>
        <v>1</v>
      </c>
    </row>
    <row r="132" spans="1:7">
      <c r="A132">
        <v>3345713</v>
      </c>
      <c r="B132">
        <v>9</v>
      </c>
      <c r="C132">
        <v>1512.570121</v>
      </c>
      <c r="D132">
        <v>1440</v>
      </c>
      <c r="F132" s="3">
        <f t="shared" si="4"/>
        <v>5266.4224619546367</v>
      </c>
      <c r="G132">
        <f t="shared" si="5"/>
        <v>1</v>
      </c>
    </row>
    <row r="133" spans="1:7">
      <c r="A133">
        <v>3369470</v>
      </c>
      <c r="B133">
        <v>9</v>
      </c>
      <c r="C133">
        <v>1289.3799939999999</v>
      </c>
      <c r="D133">
        <v>1440</v>
      </c>
      <c r="F133" s="3">
        <f t="shared" si="4"/>
        <v>22686.386207440068</v>
      </c>
      <c r="G133">
        <f t="shared" si="5"/>
        <v>1</v>
      </c>
    </row>
    <row r="134" spans="1:7">
      <c r="A134">
        <v>3392944</v>
      </c>
      <c r="B134">
        <v>9</v>
      </c>
      <c r="C134">
        <v>1336.363177</v>
      </c>
      <c r="D134">
        <v>1440</v>
      </c>
      <c r="F134" s="3">
        <f t="shared" si="4"/>
        <v>10740.591081533339</v>
      </c>
      <c r="G134">
        <f t="shared" si="5"/>
        <v>1</v>
      </c>
    </row>
    <row r="135" spans="1:7">
      <c r="A135">
        <v>3415624</v>
      </c>
      <c r="B135">
        <v>10</v>
      </c>
      <c r="C135">
        <v>1467.2944170000001</v>
      </c>
      <c r="D135">
        <v>1440</v>
      </c>
      <c r="F135" s="3">
        <f t="shared" si="4"/>
        <v>744.9851993698926</v>
      </c>
      <c r="G135">
        <f t="shared" si="5"/>
        <v>1</v>
      </c>
    </row>
    <row r="136" spans="1:7">
      <c r="A136">
        <v>3439337</v>
      </c>
      <c r="B136">
        <v>10</v>
      </c>
      <c r="C136">
        <v>1572.5294349999999</v>
      </c>
      <c r="D136">
        <v>1440</v>
      </c>
      <c r="F136" s="3">
        <f t="shared" si="4"/>
        <v>17564.051141419204</v>
      </c>
      <c r="G136">
        <f t="shared" si="5"/>
        <v>1</v>
      </c>
    </row>
    <row r="137" spans="1:7">
      <c r="A137">
        <v>3462294</v>
      </c>
      <c r="B137">
        <v>9</v>
      </c>
      <c r="C137">
        <v>1500.415765</v>
      </c>
      <c r="D137">
        <v>1440</v>
      </c>
      <c r="F137" s="3">
        <f t="shared" si="4"/>
        <v>3650.0646605352208</v>
      </c>
      <c r="G137">
        <f t="shared" si="5"/>
        <v>1</v>
      </c>
    </row>
    <row r="138" spans="1:7">
      <c r="A138">
        <v>3484898</v>
      </c>
      <c r="B138">
        <v>9</v>
      </c>
      <c r="C138">
        <v>1534.9556279999999</v>
      </c>
      <c r="D138">
        <v>1440</v>
      </c>
      <c r="F138" s="3">
        <f t="shared" si="4"/>
        <v>9016.571288874371</v>
      </c>
      <c r="G138">
        <f t="shared" si="5"/>
        <v>1</v>
      </c>
    </row>
    <row r="139" spans="1:7">
      <c r="A139">
        <v>3508011</v>
      </c>
      <c r="B139">
        <v>8</v>
      </c>
      <c r="C139">
        <v>1399.486384</v>
      </c>
      <c r="D139">
        <v>1440</v>
      </c>
      <c r="F139" s="3">
        <f t="shared" si="4"/>
        <v>1641.3530813954524</v>
      </c>
      <c r="G139">
        <f t="shared" si="5"/>
        <v>1</v>
      </c>
    </row>
    <row r="140" spans="1:7">
      <c r="A140">
        <v>3531930</v>
      </c>
      <c r="B140">
        <v>8</v>
      </c>
      <c r="C140">
        <v>1337.466876</v>
      </c>
      <c r="D140">
        <v>1440</v>
      </c>
      <c r="F140" s="3">
        <f t="shared" si="4"/>
        <v>10513.041517199385</v>
      </c>
      <c r="G140">
        <f t="shared" si="5"/>
        <v>1</v>
      </c>
    </row>
    <row r="141" spans="1:7">
      <c r="A141">
        <v>3554298</v>
      </c>
      <c r="B141">
        <v>9</v>
      </c>
      <c r="C141">
        <v>1561.929142</v>
      </c>
      <c r="D141">
        <v>1440</v>
      </c>
      <c r="F141" s="3">
        <f t="shared" si="4"/>
        <v>14866.715668856154</v>
      </c>
      <c r="G141">
        <f t="shared" si="5"/>
        <v>1</v>
      </c>
    </row>
    <row r="142" spans="1:7">
      <c r="A142">
        <v>3578635</v>
      </c>
      <c r="B142">
        <v>8</v>
      </c>
      <c r="C142">
        <v>1262.927835</v>
      </c>
      <c r="D142">
        <v>1440</v>
      </c>
      <c r="F142" s="3">
        <f t="shared" si="4"/>
        <v>31354.551617787238</v>
      </c>
      <c r="G142">
        <f t="shared" si="5"/>
        <v>1</v>
      </c>
    </row>
    <row r="143" spans="1:7">
      <c r="A143">
        <v>3602164</v>
      </c>
      <c r="B143">
        <v>9</v>
      </c>
      <c r="C143">
        <v>1402.5111549999999</v>
      </c>
      <c r="D143">
        <v>1440</v>
      </c>
      <c r="F143" s="3">
        <f t="shared" si="4"/>
        <v>1405.4134994340313</v>
      </c>
      <c r="G143">
        <f t="shared" si="5"/>
        <v>1</v>
      </c>
    </row>
    <row r="144" spans="1:7">
      <c r="A144">
        <v>3624776</v>
      </c>
      <c r="B144">
        <v>10</v>
      </c>
      <c r="C144">
        <v>1555.9993099999999</v>
      </c>
      <c r="D144">
        <v>1440</v>
      </c>
      <c r="F144" s="3">
        <f t="shared" si="4"/>
        <v>13455.839920476083</v>
      </c>
      <c r="G144">
        <f t="shared" si="5"/>
        <v>1</v>
      </c>
    </row>
    <row r="145" spans="1:7">
      <c r="A145">
        <v>3647431</v>
      </c>
      <c r="B145">
        <v>9</v>
      </c>
      <c r="C145">
        <v>1533.9698069999999</v>
      </c>
      <c r="D145">
        <v>1440</v>
      </c>
      <c r="F145" s="3">
        <f t="shared" si="4"/>
        <v>8830.3246276172395</v>
      </c>
      <c r="G145">
        <f t="shared" si="5"/>
        <v>1</v>
      </c>
    </row>
    <row r="146" spans="1:7">
      <c r="A146">
        <v>3671333</v>
      </c>
      <c r="B146">
        <v>8</v>
      </c>
      <c r="C146">
        <v>1288.9050669999999</v>
      </c>
      <c r="D146">
        <v>1440</v>
      </c>
      <c r="F146" s="3">
        <f t="shared" si="4"/>
        <v>22829.678778274512</v>
      </c>
      <c r="G146">
        <f t="shared" si="5"/>
        <v>1</v>
      </c>
    </row>
    <row r="147" spans="1:7">
      <c r="A147">
        <v>3694291</v>
      </c>
      <c r="B147">
        <v>9</v>
      </c>
      <c r="C147">
        <v>1440.441977</v>
      </c>
      <c r="D147">
        <v>1440</v>
      </c>
      <c r="F147" s="3">
        <f t="shared" si="4"/>
        <v>0.19534366852895726</v>
      </c>
      <c r="G147">
        <f t="shared" si="5"/>
        <v>1</v>
      </c>
    </row>
    <row r="148" spans="1:7">
      <c r="A148">
        <v>3718932</v>
      </c>
      <c r="B148">
        <v>9</v>
      </c>
      <c r="C148">
        <v>1379.022442</v>
      </c>
      <c r="D148">
        <v>1440</v>
      </c>
      <c r="F148" s="3">
        <f t="shared" si="4"/>
        <v>3718.2625796433695</v>
      </c>
      <c r="G148">
        <f t="shared" si="5"/>
        <v>1</v>
      </c>
    </row>
    <row r="149" spans="1:7">
      <c r="A149">
        <v>3740753</v>
      </c>
      <c r="B149">
        <v>10</v>
      </c>
      <c r="C149">
        <v>1713.874141</v>
      </c>
      <c r="D149">
        <v>1440</v>
      </c>
      <c r="F149" s="3">
        <f t="shared" si="4"/>
        <v>75007.045108487888</v>
      </c>
      <c r="G149">
        <f t="shared" si="5"/>
        <v>1</v>
      </c>
    </row>
    <row r="150" spans="1:7">
      <c r="A150">
        <v>3763948</v>
      </c>
      <c r="B150">
        <v>8</v>
      </c>
      <c r="C150">
        <v>1388.6594419999999</v>
      </c>
      <c r="D150">
        <v>1440</v>
      </c>
      <c r="F150" s="3">
        <f t="shared" si="4"/>
        <v>2635.8528957513745</v>
      </c>
      <c r="G150">
        <f t="shared" si="5"/>
        <v>1</v>
      </c>
    </row>
    <row r="151" spans="1:7">
      <c r="A151">
        <v>3786234</v>
      </c>
      <c r="B151">
        <v>8</v>
      </c>
      <c r="C151">
        <v>1446.048524</v>
      </c>
      <c r="D151">
        <v>1440</v>
      </c>
      <c r="F151" s="3">
        <f t="shared" si="4"/>
        <v>36.584642578576521</v>
      </c>
      <c r="G151">
        <f t="shared" si="5"/>
        <v>1</v>
      </c>
    </row>
    <row r="152" spans="1:7">
      <c r="A152">
        <v>3809389</v>
      </c>
      <c r="B152">
        <v>8</v>
      </c>
      <c r="C152">
        <v>1408.1008019999999</v>
      </c>
      <c r="D152">
        <v>1440</v>
      </c>
      <c r="F152" s="3">
        <f t="shared" si="4"/>
        <v>1017.5588330432084</v>
      </c>
      <c r="G152">
        <f t="shared" si="5"/>
        <v>1</v>
      </c>
    </row>
    <row r="153" spans="1:7">
      <c r="A153">
        <v>3832962</v>
      </c>
      <c r="B153">
        <v>8</v>
      </c>
      <c r="C153">
        <v>1411.443133</v>
      </c>
      <c r="D153">
        <v>1440</v>
      </c>
      <c r="F153" s="3">
        <f t="shared" si="4"/>
        <v>815.49465285568965</v>
      </c>
      <c r="G153">
        <f t="shared" si="5"/>
        <v>1</v>
      </c>
    </row>
    <row r="154" spans="1:7">
      <c r="A154">
        <v>3856520</v>
      </c>
      <c r="B154">
        <v>9</v>
      </c>
      <c r="C154">
        <v>1402.706854</v>
      </c>
      <c r="D154">
        <v>1440</v>
      </c>
      <c r="F154" s="3">
        <f t="shared" si="4"/>
        <v>1390.7787385773145</v>
      </c>
      <c r="G154">
        <f t="shared" si="5"/>
        <v>1</v>
      </c>
    </row>
    <row r="155" spans="1:7">
      <c r="A155">
        <v>3879100</v>
      </c>
      <c r="B155">
        <v>9</v>
      </c>
      <c r="C155">
        <v>1565.178676</v>
      </c>
      <c r="D155">
        <v>1440</v>
      </c>
      <c r="F155" s="3">
        <f t="shared" si="4"/>
        <v>15669.700925112975</v>
      </c>
      <c r="G155">
        <f t="shared" si="5"/>
        <v>1</v>
      </c>
    </row>
    <row r="156" spans="1:7">
      <c r="A156">
        <v>3901853</v>
      </c>
      <c r="B156">
        <v>8</v>
      </c>
      <c r="C156">
        <v>1432.0986009999999</v>
      </c>
      <c r="D156">
        <v>1440</v>
      </c>
      <c r="F156" s="3">
        <f t="shared" si="4"/>
        <v>62.432106157202313</v>
      </c>
      <c r="G156">
        <f t="shared" si="5"/>
        <v>1</v>
      </c>
    </row>
    <row r="157" spans="1:7">
      <c r="A157">
        <v>3924262</v>
      </c>
      <c r="B157">
        <v>8</v>
      </c>
      <c r="C157">
        <v>1432.560964</v>
      </c>
      <c r="D157">
        <v>1440</v>
      </c>
      <c r="F157" s="3">
        <f t="shared" si="4"/>
        <v>55.339256609295809</v>
      </c>
      <c r="G157">
        <f t="shared" si="5"/>
        <v>1</v>
      </c>
    </row>
    <row r="158" spans="1:7">
      <c r="A158">
        <v>3947825</v>
      </c>
      <c r="B158">
        <v>8</v>
      </c>
      <c r="C158">
        <v>1322.719634</v>
      </c>
      <c r="D158">
        <v>1440</v>
      </c>
      <c r="F158" s="3">
        <f t="shared" si="4"/>
        <v>13754.684249093947</v>
      </c>
      <c r="G158">
        <f t="shared" si="5"/>
        <v>1</v>
      </c>
    </row>
    <row r="159" spans="1:7">
      <c r="A159">
        <v>3970002</v>
      </c>
      <c r="B159">
        <v>9</v>
      </c>
      <c r="C159">
        <v>1649.8097270000001</v>
      </c>
      <c r="D159">
        <v>1440</v>
      </c>
      <c r="F159" s="3">
        <f t="shared" si="4"/>
        <v>44020.121543814559</v>
      </c>
      <c r="G159">
        <f t="shared" si="5"/>
        <v>1</v>
      </c>
    </row>
    <row r="160" spans="1:7">
      <c r="A160">
        <v>3993676</v>
      </c>
      <c r="B160">
        <v>8</v>
      </c>
      <c r="C160">
        <v>1362.469376</v>
      </c>
      <c r="D160">
        <v>1440</v>
      </c>
      <c r="F160" s="3">
        <f t="shared" si="4"/>
        <v>6010.9976578293745</v>
      </c>
      <c r="G160">
        <f t="shared" si="5"/>
        <v>1</v>
      </c>
    </row>
    <row r="161" spans="1:7">
      <c r="A161">
        <v>4015951</v>
      </c>
      <c r="B161">
        <v>8</v>
      </c>
      <c r="C161">
        <v>1514.5244740000001</v>
      </c>
      <c r="D161">
        <v>1440</v>
      </c>
      <c r="F161" s="3">
        <f t="shared" si="4"/>
        <v>5553.8972249766839</v>
      </c>
      <c r="G161">
        <f t="shared" si="5"/>
        <v>1</v>
      </c>
    </row>
    <row r="162" spans="1:7">
      <c r="A162">
        <v>4039391</v>
      </c>
      <c r="B162">
        <v>8</v>
      </c>
      <c r="C162">
        <v>1247.1070910000001</v>
      </c>
      <c r="D162">
        <v>1440</v>
      </c>
      <c r="F162" s="3">
        <f t="shared" si="4"/>
        <v>37207.674342482249</v>
      </c>
      <c r="G162">
        <f t="shared" si="5"/>
        <v>1</v>
      </c>
    </row>
    <row r="163" spans="1:7">
      <c r="A163">
        <v>4054375</v>
      </c>
      <c r="B163">
        <v>9</v>
      </c>
      <c r="C163">
        <v>2114.742956</v>
      </c>
      <c r="D163">
        <v>1440</v>
      </c>
      <c r="F163" s="3">
        <f t="shared" si="4"/>
        <v>455278.05667161802</v>
      </c>
      <c r="G163">
        <f t="shared" si="5"/>
        <v>0</v>
      </c>
    </row>
    <row r="164" spans="1:7">
      <c r="A164">
        <v>4082763</v>
      </c>
      <c r="B164">
        <v>5</v>
      </c>
      <c r="C164">
        <v>1039.8356240000001</v>
      </c>
      <c r="D164">
        <v>1440</v>
      </c>
      <c r="F164" s="3">
        <f t="shared" si="4"/>
        <v>160131.52781946934</v>
      </c>
      <c r="G164">
        <f t="shared" si="5"/>
        <v>0</v>
      </c>
    </row>
    <row r="165" spans="1:7">
      <c r="A165">
        <v>4105301</v>
      </c>
      <c r="B165">
        <v>7</v>
      </c>
      <c r="C165">
        <v>1256.3272629999999</v>
      </c>
      <c r="D165">
        <v>1440</v>
      </c>
      <c r="F165" s="3">
        <f t="shared" si="4"/>
        <v>33735.674317071207</v>
      </c>
      <c r="G165">
        <f t="shared" si="5"/>
        <v>1</v>
      </c>
    </row>
    <row r="166" spans="1:7">
      <c r="A166">
        <v>4129963</v>
      </c>
      <c r="B166">
        <v>8</v>
      </c>
      <c r="C166">
        <v>1343.71171</v>
      </c>
      <c r="D166">
        <v>1440</v>
      </c>
      <c r="F166" s="3">
        <f t="shared" si="4"/>
        <v>9271.434791124093</v>
      </c>
      <c r="G166">
        <f t="shared" si="5"/>
        <v>1</v>
      </c>
    </row>
    <row r="167" spans="1:7">
      <c r="A167">
        <v>4152887</v>
      </c>
      <c r="B167">
        <v>9</v>
      </c>
      <c r="C167">
        <v>1506.195076</v>
      </c>
      <c r="D167">
        <v>1440</v>
      </c>
      <c r="F167" s="3">
        <f t="shared" si="4"/>
        <v>4381.7880866457726</v>
      </c>
      <c r="G167">
        <f t="shared" si="5"/>
        <v>1</v>
      </c>
    </row>
    <row r="168" spans="1:7">
      <c r="A168">
        <v>4176720</v>
      </c>
      <c r="B168">
        <v>8</v>
      </c>
      <c r="C168">
        <v>1328.7275950000001</v>
      </c>
      <c r="D168">
        <v>1440</v>
      </c>
      <c r="F168" s="3">
        <f t="shared" si="4"/>
        <v>12381.548114484011</v>
      </c>
      <c r="G168">
        <f t="shared" si="5"/>
        <v>1</v>
      </c>
    </row>
    <row r="169" spans="1:7">
      <c r="A169">
        <v>4200034</v>
      </c>
      <c r="B169">
        <v>9</v>
      </c>
      <c r="C169">
        <v>1409.6624589999999</v>
      </c>
      <c r="D169">
        <v>1440</v>
      </c>
      <c r="F169" s="3">
        <f t="shared" si="4"/>
        <v>920.36639392668712</v>
      </c>
      <c r="G169">
        <f t="shared" si="5"/>
        <v>1</v>
      </c>
    </row>
    <row r="170" spans="1:7">
      <c r="A170">
        <v>4222803</v>
      </c>
      <c r="B170">
        <v>9</v>
      </c>
      <c r="C170">
        <v>1464.183542</v>
      </c>
      <c r="D170">
        <v>1440</v>
      </c>
      <c r="F170" s="3">
        <f t="shared" si="4"/>
        <v>584.84370366576343</v>
      </c>
      <c r="G170">
        <f t="shared" si="5"/>
        <v>1</v>
      </c>
    </row>
    <row r="171" spans="1:7">
      <c r="A171">
        <v>4246022</v>
      </c>
      <c r="B171">
        <v>9</v>
      </c>
      <c r="C171">
        <v>1493.551193</v>
      </c>
      <c r="D171">
        <v>1440</v>
      </c>
      <c r="F171" s="3">
        <f t="shared" si="4"/>
        <v>2867.7302717232501</v>
      </c>
      <c r="G171">
        <f t="shared" si="5"/>
        <v>1</v>
      </c>
    </row>
    <row r="172" spans="1:7">
      <c r="A172">
        <v>4269560</v>
      </c>
      <c r="B172">
        <v>9</v>
      </c>
      <c r="C172">
        <v>1380.974686</v>
      </c>
      <c r="D172">
        <v>1440</v>
      </c>
      <c r="F172" s="3">
        <f t="shared" si="4"/>
        <v>3483.9876927985938</v>
      </c>
      <c r="G172">
        <f t="shared" si="5"/>
        <v>1</v>
      </c>
    </row>
    <row r="173" spans="1:7">
      <c r="A173">
        <v>4292018</v>
      </c>
      <c r="B173">
        <v>9</v>
      </c>
      <c r="C173">
        <v>1610.6437900000001</v>
      </c>
      <c r="D173">
        <v>1440</v>
      </c>
      <c r="F173" s="3">
        <f t="shared" si="4"/>
        <v>29119.303065564127</v>
      </c>
      <c r="G173">
        <f t="shared" si="5"/>
        <v>1</v>
      </c>
    </row>
    <row r="174" spans="1:7">
      <c r="A174">
        <v>4315671</v>
      </c>
      <c r="B174">
        <v>8</v>
      </c>
      <c r="C174">
        <v>1377.98947</v>
      </c>
      <c r="D174">
        <v>1440</v>
      </c>
      <c r="F174" s="3">
        <f t="shared" si="4"/>
        <v>3845.3058308809022</v>
      </c>
      <c r="G174">
        <f t="shared" si="5"/>
        <v>1</v>
      </c>
    </row>
    <row r="175" spans="1:7">
      <c r="A175">
        <v>4338980</v>
      </c>
      <c r="B175">
        <v>8</v>
      </c>
      <c r="C175">
        <v>1431.8468700000001</v>
      </c>
      <c r="D175">
        <v>1440</v>
      </c>
      <c r="F175" s="3">
        <f t="shared" si="4"/>
        <v>66.473528796898677</v>
      </c>
      <c r="G175">
        <f t="shared" si="5"/>
        <v>1</v>
      </c>
    </row>
    <row r="176" spans="1:7">
      <c r="A176">
        <v>4361665</v>
      </c>
      <c r="B176">
        <v>9</v>
      </c>
      <c r="C176">
        <v>1562.2139380000001</v>
      </c>
      <c r="D176">
        <v>1440</v>
      </c>
      <c r="F176" s="3">
        <f t="shared" si="4"/>
        <v>14936.246641467867</v>
      </c>
      <c r="G176">
        <f t="shared" si="5"/>
        <v>1</v>
      </c>
    </row>
    <row r="177" spans="1:7">
      <c r="A177">
        <v>4383667</v>
      </c>
      <c r="B177">
        <v>8</v>
      </c>
      <c r="C177">
        <v>1480.600467</v>
      </c>
      <c r="D177">
        <v>1440</v>
      </c>
      <c r="F177" s="3">
        <f t="shared" si="4"/>
        <v>1648.3979206180875</v>
      </c>
      <c r="G177">
        <f t="shared" si="5"/>
        <v>1</v>
      </c>
    </row>
    <row r="178" spans="1:7">
      <c r="A178">
        <v>4409311</v>
      </c>
      <c r="B178">
        <v>7</v>
      </c>
      <c r="C178">
        <v>1222.363924</v>
      </c>
      <c r="D178">
        <v>1440</v>
      </c>
      <c r="F178" s="3">
        <f t="shared" si="4"/>
        <v>47365.461576677779</v>
      </c>
      <c r="G178">
        <f t="shared" si="5"/>
        <v>1</v>
      </c>
    </row>
    <row r="179" spans="1:7">
      <c r="A179">
        <v>4431695</v>
      </c>
      <c r="B179">
        <v>9</v>
      </c>
      <c r="C179">
        <v>1582.970174</v>
      </c>
      <c r="D179">
        <v>1440</v>
      </c>
      <c r="F179" s="3">
        <f t="shared" si="4"/>
        <v>20440.470653590288</v>
      </c>
      <c r="G179">
        <f t="shared" si="5"/>
        <v>1</v>
      </c>
    </row>
    <row r="180" spans="1:7">
      <c r="A180">
        <v>4455768</v>
      </c>
      <c r="B180">
        <v>8</v>
      </c>
      <c r="C180">
        <v>1318.0522129999999</v>
      </c>
      <c r="D180">
        <v>1440</v>
      </c>
      <c r="F180" s="3">
        <f t="shared" si="4"/>
        <v>14871.262754197383</v>
      </c>
      <c r="G180">
        <f t="shared" si="5"/>
        <v>1</v>
      </c>
    </row>
    <row r="181" spans="1:7">
      <c r="A181">
        <v>4478283</v>
      </c>
      <c r="B181">
        <v>9</v>
      </c>
      <c r="C181">
        <v>1570.488574</v>
      </c>
      <c r="D181">
        <v>1440</v>
      </c>
      <c r="F181" s="3">
        <f t="shared" si="4"/>
        <v>17027.267944553467</v>
      </c>
      <c r="G181">
        <f t="shared" si="5"/>
        <v>1</v>
      </c>
    </row>
    <row r="182" spans="1:7">
      <c r="A182">
        <v>4501975</v>
      </c>
      <c r="B182">
        <v>8</v>
      </c>
      <c r="C182">
        <v>1353.348581</v>
      </c>
      <c r="D182">
        <v>1440</v>
      </c>
      <c r="F182" s="3">
        <f t="shared" si="4"/>
        <v>7508.4684147135667</v>
      </c>
      <c r="G182">
        <f t="shared" si="5"/>
        <v>1</v>
      </c>
    </row>
    <row r="183" spans="1:7">
      <c r="A183">
        <v>4525518</v>
      </c>
      <c r="B183">
        <v>8</v>
      </c>
      <c r="C183">
        <v>1373.8693619999999</v>
      </c>
      <c r="D183">
        <v>1440</v>
      </c>
      <c r="F183" s="3">
        <f t="shared" si="4"/>
        <v>4373.261282287056</v>
      </c>
      <c r="G183">
        <f t="shared" si="5"/>
        <v>1</v>
      </c>
    </row>
    <row r="184" spans="1:7">
      <c r="A184">
        <v>4548974</v>
      </c>
      <c r="B184">
        <v>9</v>
      </c>
      <c r="C184">
        <v>1415.71289</v>
      </c>
      <c r="D184">
        <v>1440</v>
      </c>
      <c r="F184" s="3">
        <f t="shared" si="4"/>
        <v>589.8637121520992</v>
      </c>
      <c r="G184">
        <f t="shared" si="5"/>
        <v>1</v>
      </c>
    </row>
    <row r="185" spans="1:7">
      <c r="A185">
        <v>4571492</v>
      </c>
      <c r="B185">
        <v>9</v>
      </c>
      <c r="C185">
        <v>1554.4731079999999</v>
      </c>
      <c r="D185">
        <v>1440</v>
      </c>
      <c r="F185" s="3">
        <f t="shared" si="4"/>
        <v>13104.092455179643</v>
      </c>
      <c r="G185">
        <f t="shared" si="5"/>
        <v>1</v>
      </c>
    </row>
    <row r="186" spans="1:7">
      <c r="A186">
        <v>4595035</v>
      </c>
      <c r="B186">
        <v>8</v>
      </c>
      <c r="C186">
        <v>1385.945712</v>
      </c>
      <c r="D186">
        <v>1440</v>
      </c>
      <c r="F186" s="3">
        <f t="shared" si="4"/>
        <v>2921.8660511869484</v>
      </c>
      <c r="G186">
        <f t="shared" si="5"/>
        <v>1</v>
      </c>
    </row>
    <row r="187" spans="1:7">
      <c r="A187">
        <v>4618739</v>
      </c>
      <c r="B187">
        <v>9</v>
      </c>
      <c r="C187">
        <v>1430.4605469999999</v>
      </c>
      <c r="D187">
        <v>1440</v>
      </c>
      <c r="F187" s="3">
        <f t="shared" si="4"/>
        <v>91.001163539210793</v>
      </c>
      <c r="G187">
        <f t="shared" si="5"/>
        <v>1</v>
      </c>
    </row>
    <row r="188" spans="1:7">
      <c r="A188">
        <v>4642166</v>
      </c>
      <c r="B188">
        <v>9</v>
      </c>
      <c r="C188">
        <v>1399.5225379999999</v>
      </c>
      <c r="D188">
        <v>1440</v>
      </c>
      <c r="F188" s="3">
        <f t="shared" si="4"/>
        <v>1638.4249299614489</v>
      </c>
      <c r="G188">
        <f t="shared" si="5"/>
        <v>1</v>
      </c>
    </row>
    <row r="189" spans="1:7">
      <c r="A189">
        <v>4665941</v>
      </c>
      <c r="B189">
        <v>9</v>
      </c>
      <c r="C189">
        <v>1293.958439</v>
      </c>
      <c r="D189">
        <v>1440</v>
      </c>
      <c r="F189" s="3">
        <f t="shared" si="4"/>
        <v>21328.137539316722</v>
      </c>
      <c r="G189">
        <f t="shared" si="5"/>
        <v>1</v>
      </c>
    </row>
    <row r="190" spans="1:7">
      <c r="A190">
        <v>4689878</v>
      </c>
      <c r="B190">
        <v>10</v>
      </c>
      <c r="C190">
        <v>1559.213751</v>
      </c>
      <c r="D190">
        <v>1440</v>
      </c>
      <c r="F190" s="3">
        <f t="shared" si="4"/>
        <v>14211.918427490002</v>
      </c>
      <c r="G190">
        <f t="shared" si="5"/>
        <v>1</v>
      </c>
    </row>
    <row r="191" spans="1:7">
      <c r="A191">
        <v>4713378</v>
      </c>
      <c r="B191">
        <v>9</v>
      </c>
      <c r="C191">
        <v>1382.6100300000001</v>
      </c>
      <c r="D191">
        <v>1440</v>
      </c>
      <c r="F191" s="3">
        <f t="shared" si="4"/>
        <v>3293.6086566008939</v>
      </c>
      <c r="G191">
        <f t="shared" si="5"/>
        <v>1</v>
      </c>
    </row>
    <row r="192" spans="1:7">
      <c r="A192">
        <v>4736761</v>
      </c>
      <c r="B192">
        <v>10</v>
      </c>
      <c r="C192">
        <v>1422.5674180000001</v>
      </c>
      <c r="D192">
        <v>1440</v>
      </c>
      <c r="F192" s="3">
        <f t="shared" si="4"/>
        <v>303.89491518672088</v>
      </c>
      <c r="G192">
        <f t="shared" si="5"/>
        <v>1</v>
      </c>
    </row>
    <row r="193" spans="1:7">
      <c r="A193">
        <v>4759746</v>
      </c>
      <c r="B193">
        <v>10</v>
      </c>
      <c r="C193">
        <v>1445.671687</v>
      </c>
      <c r="D193">
        <v>1440</v>
      </c>
      <c r="F193" s="3">
        <f t="shared" ref="F193:F256" si="6">POWER(D193-C193,2)</f>
        <v>32.168033425969227</v>
      </c>
      <c r="G193">
        <f t="shared" si="5"/>
        <v>1</v>
      </c>
    </row>
    <row r="194" spans="1:7">
      <c r="A194">
        <v>4782775</v>
      </c>
      <c r="B194">
        <v>10</v>
      </c>
      <c r="C194">
        <v>1491.3887560000001</v>
      </c>
      <c r="D194">
        <v>1440</v>
      </c>
      <c r="F194" s="3">
        <f t="shared" si="6"/>
        <v>2640.804243227542</v>
      </c>
      <c r="G194">
        <f t="shared" ref="G194:G257" si="7">IF(AND(C194&lt;D194*1.2,C194&gt;D194*0.8),1,0)</f>
        <v>1</v>
      </c>
    </row>
    <row r="195" spans="1:7">
      <c r="A195">
        <v>4806015</v>
      </c>
      <c r="B195">
        <v>9</v>
      </c>
      <c r="C195">
        <v>1400.737108</v>
      </c>
      <c r="D195">
        <v>1440</v>
      </c>
      <c r="F195" s="3">
        <f t="shared" si="6"/>
        <v>1541.5746882036613</v>
      </c>
      <c r="G195">
        <f t="shared" si="7"/>
        <v>1</v>
      </c>
    </row>
    <row r="196" spans="1:7">
      <c r="A196">
        <v>4828902</v>
      </c>
      <c r="B196">
        <v>10</v>
      </c>
      <c r="C196">
        <v>1523.4960060000001</v>
      </c>
      <c r="D196">
        <v>1440</v>
      </c>
      <c r="F196" s="3">
        <f t="shared" si="6"/>
        <v>6971.583017952049</v>
      </c>
      <c r="G196">
        <f t="shared" si="7"/>
        <v>1</v>
      </c>
    </row>
    <row r="197" spans="1:7">
      <c r="A197">
        <v>4852433</v>
      </c>
      <c r="B197">
        <v>9</v>
      </c>
      <c r="C197">
        <v>1388.1006199999999</v>
      </c>
      <c r="D197">
        <v>1440</v>
      </c>
      <c r="F197" s="3">
        <f t="shared" si="6"/>
        <v>2693.5456443844068</v>
      </c>
      <c r="G197">
        <f t="shared" si="7"/>
        <v>1</v>
      </c>
    </row>
    <row r="198" spans="1:7">
      <c r="A198">
        <v>4876213</v>
      </c>
      <c r="B198">
        <v>9</v>
      </c>
      <c r="C198">
        <v>1345.5245</v>
      </c>
      <c r="D198">
        <v>1440</v>
      </c>
      <c r="F198" s="3">
        <f t="shared" si="6"/>
        <v>8925.620100250002</v>
      </c>
      <c r="G198">
        <f t="shared" si="7"/>
        <v>1</v>
      </c>
    </row>
    <row r="199" spans="1:7">
      <c r="A199">
        <v>4899356</v>
      </c>
      <c r="B199">
        <v>10</v>
      </c>
      <c r="C199">
        <v>1442.0387089999999</v>
      </c>
      <c r="D199">
        <v>1440</v>
      </c>
      <c r="F199" s="3">
        <f t="shared" si="6"/>
        <v>4.1563343866806992</v>
      </c>
      <c r="G199">
        <f t="shared" si="7"/>
        <v>1</v>
      </c>
    </row>
    <row r="200" spans="1:7">
      <c r="A200">
        <v>4922234</v>
      </c>
      <c r="B200">
        <v>10</v>
      </c>
      <c r="C200">
        <v>1485.3009280000001</v>
      </c>
      <c r="D200">
        <v>1440</v>
      </c>
      <c r="F200" s="3">
        <f t="shared" si="6"/>
        <v>2052.1740776611941</v>
      </c>
      <c r="G200">
        <f t="shared" si="7"/>
        <v>1</v>
      </c>
    </row>
    <row r="201" spans="1:7">
      <c r="A201">
        <v>4944333</v>
      </c>
      <c r="B201">
        <v>10</v>
      </c>
      <c r="C201">
        <v>1569.8627839999999</v>
      </c>
      <c r="D201">
        <v>1000</v>
      </c>
      <c r="F201" s="3">
        <f t="shared" si="6"/>
        <v>324743.59258823056</v>
      </c>
      <c r="G201">
        <f t="shared" si="7"/>
        <v>0</v>
      </c>
    </row>
    <row r="202" spans="1:7">
      <c r="A202">
        <v>4970574</v>
      </c>
      <c r="B202">
        <v>6</v>
      </c>
      <c r="C202">
        <v>1077.5782529999999</v>
      </c>
      <c r="D202">
        <v>1000</v>
      </c>
      <c r="F202" s="3">
        <f t="shared" si="6"/>
        <v>6018.3853385319944</v>
      </c>
      <c r="G202">
        <f t="shared" si="7"/>
        <v>1</v>
      </c>
    </row>
    <row r="203" spans="1:7">
      <c r="A203">
        <v>4996405</v>
      </c>
      <c r="B203">
        <v>5</v>
      </c>
      <c r="C203">
        <v>909.84977600000002</v>
      </c>
      <c r="D203">
        <v>1000</v>
      </c>
      <c r="F203" s="3">
        <f t="shared" si="6"/>
        <v>8127.062887250172</v>
      </c>
      <c r="G203">
        <f t="shared" si="7"/>
        <v>1</v>
      </c>
    </row>
    <row r="204" spans="1:7">
      <c r="A204">
        <v>5021528</v>
      </c>
      <c r="B204">
        <v>6</v>
      </c>
      <c r="C204">
        <v>806.76615400000003</v>
      </c>
      <c r="D204">
        <v>1000</v>
      </c>
      <c r="F204" s="3">
        <f t="shared" si="6"/>
        <v>37339.319239951707</v>
      </c>
      <c r="G204">
        <f t="shared" si="7"/>
        <v>1</v>
      </c>
    </row>
    <row r="205" spans="1:7">
      <c r="A205">
        <v>5048203</v>
      </c>
      <c r="B205">
        <v>7</v>
      </c>
      <c r="C205">
        <v>1122.965297</v>
      </c>
      <c r="D205">
        <v>1000</v>
      </c>
      <c r="F205" s="3">
        <f t="shared" si="6"/>
        <v>15120.464266298201</v>
      </c>
      <c r="G205">
        <f t="shared" si="7"/>
        <v>1</v>
      </c>
    </row>
    <row r="206" spans="1:7">
      <c r="A206">
        <v>5073378</v>
      </c>
      <c r="B206">
        <v>6</v>
      </c>
      <c r="C206">
        <v>1063.9282169999999</v>
      </c>
      <c r="D206">
        <v>1000</v>
      </c>
      <c r="F206" s="3">
        <f t="shared" si="6"/>
        <v>4086.8169287990768</v>
      </c>
      <c r="G206">
        <f t="shared" si="7"/>
        <v>1</v>
      </c>
    </row>
    <row r="207" spans="1:7">
      <c r="A207">
        <v>5098533</v>
      </c>
      <c r="B207">
        <v>6</v>
      </c>
      <c r="C207">
        <v>1050.713659</v>
      </c>
      <c r="D207">
        <v>1000</v>
      </c>
      <c r="F207" s="3">
        <f t="shared" si="6"/>
        <v>2571.8752091682818</v>
      </c>
      <c r="G207">
        <f t="shared" si="7"/>
        <v>1</v>
      </c>
    </row>
    <row r="208" spans="1:7">
      <c r="A208">
        <v>5123716</v>
      </c>
      <c r="B208">
        <v>6</v>
      </c>
      <c r="C208">
        <v>1052.710304</v>
      </c>
      <c r="D208">
        <v>1000</v>
      </c>
      <c r="F208" s="3">
        <f t="shared" si="6"/>
        <v>2778.3761477724111</v>
      </c>
      <c r="G208">
        <f t="shared" si="7"/>
        <v>1</v>
      </c>
    </row>
    <row r="209" spans="1:7">
      <c r="A209">
        <v>5149447</v>
      </c>
      <c r="B209">
        <v>5</v>
      </c>
      <c r="C209">
        <v>942.318309</v>
      </c>
      <c r="D209">
        <v>1000</v>
      </c>
      <c r="F209" s="3">
        <f t="shared" si="6"/>
        <v>3327.1774766194812</v>
      </c>
      <c r="G209">
        <f t="shared" si="7"/>
        <v>1</v>
      </c>
    </row>
    <row r="210" spans="1:7">
      <c r="A210">
        <v>5175267</v>
      </c>
      <c r="B210">
        <v>5</v>
      </c>
      <c r="C210">
        <v>921.37452499999995</v>
      </c>
      <c r="D210">
        <v>1000</v>
      </c>
      <c r="F210" s="3">
        <f t="shared" si="6"/>
        <v>6181.9653189756327</v>
      </c>
      <c r="G210">
        <f t="shared" si="7"/>
        <v>1</v>
      </c>
    </row>
    <row r="211" spans="1:7">
      <c r="A211">
        <v>5199488</v>
      </c>
      <c r="B211">
        <v>6</v>
      </c>
      <c r="C211">
        <v>1133.754882</v>
      </c>
      <c r="D211">
        <v>1000</v>
      </c>
      <c r="F211" s="3">
        <f t="shared" si="6"/>
        <v>17890.368458833913</v>
      </c>
      <c r="G211">
        <f t="shared" si="7"/>
        <v>1</v>
      </c>
    </row>
    <row r="212" spans="1:7">
      <c r="A212">
        <v>5225205</v>
      </c>
      <c r="B212">
        <v>5</v>
      </c>
      <c r="C212">
        <v>918.42906100000005</v>
      </c>
      <c r="D212">
        <v>1000</v>
      </c>
      <c r="F212" s="3">
        <f t="shared" si="6"/>
        <v>6653.8180893417129</v>
      </c>
      <c r="G212">
        <f t="shared" si="7"/>
        <v>1</v>
      </c>
    </row>
    <row r="213" spans="1:7">
      <c r="A213">
        <v>5249414</v>
      </c>
      <c r="B213">
        <v>6</v>
      </c>
      <c r="C213">
        <v>1101.4392889999999</v>
      </c>
      <c r="D213">
        <v>1000</v>
      </c>
      <c r="F213" s="3">
        <f t="shared" si="6"/>
        <v>10289.929352825504</v>
      </c>
      <c r="G213">
        <f t="shared" si="7"/>
        <v>1</v>
      </c>
    </row>
    <row r="214" spans="1:7">
      <c r="A214">
        <v>5274606</v>
      </c>
      <c r="B214">
        <v>5</v>
      </c>
      <c r="C214">
        <v>964.28842999999995</v>
      </c>
      <c r="D214">
        <v>1000</v>
      </c>
      <c r="F214" s="3">
        <f t="shared" si="6"/>
        <v>1275.3162318649038</v>
      </c>
      <c r="G214">
        <f t="shared" si="7"/>
        <v>1</v>
      </c>
    </row>
    <row r="215" spans="1:7">
      <c r="A215">
        <v>5300180</v>
      </c>
      <c r="B215">
        <v>5</v>
      </c>
      <c r="C215">
        <v>916.05578700000001</v>
      </c>
      <c r="D215">
        <v>1000</v>
      </c>
      <c r="F215" s="3">
        <f t="shared" si="6"/>
        <v>7046.6308961893674</v>
      </c>
      <c r="G215">
        <f t="shared" si="7"/>
        <v>1</v>
      </c>
    </row>
    <row r="216" spans="1:7">
      <c r="A216">
        <v>5325608</v>
      </c>
      <c r="B216">
        <v>6</v>
      </c>
      <c r="C216">
        <v>1001.472065</v>
      </c>
      <c r="D216">
        <v>1000</v>
      </c>
      <c r="F216" s="3">
        <f t="shared" si="6"/>
        <v>2.1669753642251273</v>
      </c>
      <c r="G216">
        <f t="shared" si="7"/>
        <v>1</v>
      </c>
    </row>
    <row r="217" spans="1:7">
      <c r="A217">
        <v>5350434</v>
      </c>
      <c r="B217">
        <v>6</v>
      </c>
      <c r="C217">
        <v>1117.88933</v>
      </c>
      <c r="D217">
        <v>1000</v>
      </c>
      <c r="F217" s="3">
        <f t="shared" si="6"/>
        <v>13897.894127848893</v>
      </c>
      <c r="G217">
        <f t="shared" si="7"/>
        <v>1</v>
      </c>
    </row>
    <row r="218" spans="1:7">
      <c r="A218">
        <v>5376635</v>
      </c>
      <c r="B218">
        <v>5</v>
      </c>
      <c r="C218">
        <v>863.49165700000003</v>
      </c>
      <c r="D218">
        <v>1000</v>
      </c>
      <c r="F218" s="3">
        <f t="shared" si="6"/>
        <v>18634.527708605641</v>
      </c>
      <c r="G218">
        <f t="shared" si="7"/>
        <v>1</v>
      </c>
    </row>
    <row r="219" spans="1:7">
      <c r="A219">
        <v>5401601</v>
      </c>
      <c r="B219">
        <v>6</v>
      </c>
      <c r="C219">
        <v>1101.790442</v>
      </c>
      <c r="D219">
        <v>1000</v>
      </c>
      <c r="F219" s="3">
        <f t="shared" si="6"/>
        <v>10361.294082555361</v>
      </c>
      <c r="G219">
        <f t="shared" si="7"/>
        <v>1</v>
      </c>
    </row>
    <row r="220" spans="1:7">
      <c r="A220">
        <v>5427467</v>
      </c>
      <c r="B220">
        <v>5</v>
      </c>
      <c r="C220">
        <v>883.453712</v>
      </c>
      <c r="D220">
        <v>1000</v>
      </c>
      <c r="F220" s="3">
        <f t="shared" si="6"/>
        <v>13583.037246578944</v>
      </c>
      <c r="G220">
        <f t="shared" si="7"/>
        <v>1</v>
      </c>
    </row>
    <row r="221" spans="1:7">
      <c r="A221">
        <v>5452113</v>
      </c>
      <c r="B221">
        <v>6</v>
      </c>
      <c r="C221">
        <v>1163.712037</v>
      </c>
      <c r="D221">
        <v>1000</v>
      </c>
      <c r="F221" s="3">
        <f t="shared" si="6"/>
        <v>26801.631058689371</v>
      </c>
      <c r="G221">
        <f t="shared" si="7"/>
        <v>1</v>
      </c>
    </row>
    <row r="222" spans="1:7">
      <c r="A222">
        <v>5477870</v>
      </c>
      <c r="B222">
        <v>5</v>
      </c>
      <c r="C222">
        <v>919.78422399999999</v>
      </c>
      <c r="D222">
        <v>1000</v>
      </c>
      <c r="F222" s="3">
        <f t="shared" si="6"/>
        <v>6434.5707192821765</v>
      </c>
      <c r="G222">
        <f t="shared" si="7"/>
        <v>1</v>
      </c>
    </row>
    <row r="223" spans="1:7">
      <c r="A223">
        <v>5492758</v>
      </c>
      <c r="B223">
        <v>5</v>
      </c>
      <c r="C223">
        <v>1437.7141019999999</v>
      </c>
      <c r="D223">
        <v>1000</v>
      </c>
      <c r="F223" s="3">
        <f t="shared" si="6"/>
        <v>191593.63508966632</v>
      </c>
      <c r="G223">
        <f t="shared" si="7"/>
        <v>0</v>
      </c>
    </row>
    <row r="224" spans="1:7">
      <c r="A224">
        <v>5524714</v>
      </c>
      <c r="B224">
        <v>3</v>
      </c>
      <c r="C224">
        <v>618.16943800000001</v>
      </c>
      <c r="D224">
        <v>1000</v>
      </c>
      <c r="F224" s="3">
        <f t="shared" si="6"/>
        <v>145794.57807723584</v>
      </c>
      <c r="G224">
        <f t="shared" si="7"/>
        <v>0</v>
      </c>
    </row>
    <row r="225" spans="1:7">
      <c r="A225">
        <v>5550571</v>
      </c>
      <c r="B225">
        <v>5</v>
      </c>
      <c r="C225">
        <v>983.78212900000005</v>
      </c>
      <c r="D225">
        <v>1000</v>
      </c>
      <c r="F225" s="3">
        <f t="shared" si="6"/>
        <v>263.01933977263923</v>
      </c>
      <c r="G225">
        <f t="shared" si="7"/>
        <v>1</v>
      </c>
    </row>
    <row r="226" spans="1:7">
      <c r="A226">
        <v>5575619</v>
      </c>
      <c r="B226">
        <v>5</v>
      </c>
      <c r="C226">
        <v>952.325243</v>
      </c>
      <c r="D226">
        <v>1000</v>
      </c>
      <c r="F226" s="3">
        <f t="shared" si="6"/>
        <v>2272.882455009049</v>
      </c>
      <c r="G226">
        <f t="shared" si="7"/>
        <v>1</v>
      </c>
    </row>
    <row r="227" spans="1:7">
      <c r="A227">
        <v>5601827</v>
      </c>
      <c r="B227">
        <v>6</v>
      </c>
      <c r="C227">
        <v>1083.0241390000001</v>
      </c>
      <c r="D227">
        <v>1000</v>
      </c>
      <c r="F227" s="3">
        <f t="shared" si="6"/>
        <v>6893.0076566913385</v>
      </c>
      <c r="G227">
        <f t="shared" si="7"/>
        <v>1</v>
      </c>
    </row>
    <row r="228" spans="1:7">
      <c r="A228">
        <v>5627761</v>
      </c>
      <c r="B228">
        <v>5</v>
      </c>
      <c r="C228">
        <v>884.27035999999998</v>
      </c>
      <c r="D228">
        <v>1000</v>
      </c>
      <c r="F228" s="3">
        <f t="shared" si="6"/>
        <v>13393.349574529604</v>
      </c>
      <c r="G228">
        <f t="shared" si="7"/>
        <v>1</v>
      </c>
    </row>
    <row r="229" spans="1:7">
      <c r="A229">
        <v>5650331</v>
      </c>
      <c r="B229">
        <v>6</v>
      </c>
      <c r="C229">
        <v>1151.153675</v>
      </c>
      <c r="D229">
        <v>1000</v>
      </c>
      <c r="F229" s="3">
        <f t="shared" si="6"/>
        <v>22847.43346600563</v>
      </c>
      <c r="G229">
        <f t="shared" si="7"/>
        <v>1</v>
      </c>
    </row>
    <row r="230" spans="1:7">
      <c r="A230">
        <v>5675980</v>
      </c>
      <c r="B230">
        <v>5</v>
      </c>
      <c r="C230">
        <v>940.60262299999999</v>
      </c>
      <c r="D230">
        <v>1000</v>
      </c>
      <c r="F230" s="3">
        <f t="shared" si="6"/>
        <v>3528.0483944801299</v>
      </c>
      <c r="G230">
        <f t="shared" si="7"/>
        <v>1</v>
      </c>
    </row>
    <row r="231" spans="1:7">
      <c r="A231">
        <v>5702060</v>
      </c>
      <c r="B231">
        <v>5</v>
      </c>
      <c r="C231">
        <v>920.57461999999998</v>
      </c>
      <c r="D231">
        <v>1000</v>
      </c>
      <c r="F231" s="3">
        <f t="shared" si="6"/>
        <v>6308.3909881444033</v>
      </c>
      <c r="G231">
        <f t="shared" si="7"/>
        <v>1</v>
      </c>
    </row>
    <row r="232" spans="1:7">
      <c r="A232">
        <v>5728386</v>
      </c>
      <c r="B232">
        <v>6</v>
      </c>
      <c r="C232">
        <v>1052.2901449999999</v>
      </c>
      <c r="D232">
        <v>1000</v>
      </c>
      <c r="F232" s="3">
        <f t="shared" si="6"/>
        <v>2734.2592641210185</v>
      </c>
      <c r="G232">
        <f t="shared" si="7"/>
        <v>1</v>
      </c>
    </row>
    <row r="233" spans="1:7">
      <c r="A233">
        <v>5754203</v>
      </c>
      <c r="B233">
        <v>5</v>
      </c>
      <c r="C233">
        <v>934.78367500000002</v>
      </c>
      <c r="D233">
        <v>1000</v>
      </c>
      <c r="F233" s="3">
        <f t="shared" si="6"/>
        <v>4253.1690465056226</v>
      </c>
      <c r="G233">
        <f t="shared" si="7"/>
        <v>1</v>
      </c>
    </row>
    <row r="234" spans="1:7">
      <c r="A234">
        <v>5778122</v>
      </c>
      <c r="B234">
        <v>6</v>
      </c>
      <c r="C234">
        <v>1064.2009330000001</v>
      </c>
      <c r="D234">
        <v>1000</v>
      </c>
      <c r="F234" s="3">
        <f t="shared" si="6"/>
        <v>4121.7597980704986</v>
      </c>
      <c r="G234">
        <f t="shared" si="7"/>
        <v>1</v>
      </c>
    </row>
    <row r="235" spans="1:7">
      <c r="A235">
        <v>5803210</v>
      </c>
      <c r="B235">
        <v>5</v>
      </c>
      <c r="C235">
        <v>977.85614199999998</v>
      </c>
      <c r="D235">
        <v>1000</v>
      </c>
      <c r="F235" s="3">
        <f t="shared" si="6"/>
        <v>490.35044712416499</v>
      </c>
      <c r="G235">
        <f t="shared" si="7"/>
        <v>1</v>
      </c>
    </row>
    <row r="236" spans="1:7">
      <c r="A236">
        <v>5828595</v>
      </c>
      <c r="B236">
        <v>5</v>
      </c>
      <c r="C236">
        <v>915.84788100000003</v>
      </c>
      <c r="D236">
        <v>1000</v>
      </c>
      <c r="F236" s="3">
        <f t="shared" si="6"/>
        <v>7081.5791321901561</v>
      </c>
      <c r="G236">
        <f t="shared" si="7"/>
        <v>1</v>
      </c>
    </row>
    <row r="237" spans="1:7">
      <c r="A237">
        <v>5854569</v>
      </c>
      <c r="B237">
        <v>6</v>
      </c>
      <c r="C237">
        <v>1140.09629</v>
      </c>
      <c r="D237">
        <v>1000</v>
      </c>
      <c r="F237" s="3">
        <f t="shared" si="6"/>
        <v>19626.970471764085</v>
      </c>
      <c r="G237">
        <f t="shared" si="7"/>
        <v>1</v>
      </c>
    </row>
    <row r="238" spans="1:7">
      <c r="A238">
        <v>5880597</v>
      </c>
      <c r="B238">
        <v>5</v>
      </c>
      <c r="C238">
        <v>901.65883499999995</v>
      </c>
      <c r="D238">
        <v>1000</v>
      </c>
      <c r="F238" s="3">
        <f t="shared" si="6"/>
        <v>9670.984733557234</v>
      </c>
      <c r="G238">
        <f t="shared" si="7"/>
        <v>1</v>
      </c>
    </row>
    <row r="239" spans="1:7">
      <c r="A239">
        <v>5905791</v>
      </c>
      <c r="B239">
        <v>6</v>
      </c>
      <c r="C239">
        <v>1064.8314339999999</v>
      </c>
      <c r="D239">
        <v>1000</v>
      </c>
      <c r="F239" s="3">
        <f t="shared" si="6"/>
        <v>4203.1148344963485</v>
      </c>
      <c r="G239">
        <f t="shared" si="7"/>
        <v>1</v>
      </c>
    </row>
    <row r="240" spans="1:7">
      <c r="A240">
        <v>5931974</v>
      </c>
      <c r="B240">
        <v>5</v>
      </c>
      <c r="C240">
        <v>865.07595500000002</v>
      </c>
      <c r="D240">
        <v>1000</v>
      </c>
      <c r="F240" s="3">
        <f t="shared" si="6"/>
        <v>18204.497919162019</v>
      </c>
      <c r="G240">
        <f t="shared" si="7"/>
        <v>1</v>
      </c>
    </row>
    <row r="241" spans="1:7">
      <c r="A241">
        <v>5956879</v>
      </c>
      <c r="B241">
        <v>6</v>
      </c>
      <c r="C241">
        <v>1076.2278249999999</v>
      </c>
      <c r="D241">
        <v>1000</v>
      </c>
      <c r="F241" s="3">
        <f t="shared" si="6"/>
        <v>5810.6813042306158</v>
      </c>
      <c r="G241">
        <f t="shared" si="7"/>
        <v>1</v>
      </c>
    </row>
    <row r="242" spans="1:7">
      <c r="A242">
        <v>5982061</v>
      </c>
      <c r="B242">
        <v>6</v>
      </c>
      <c r="C242">
        <v>1052.7836789999999</v>
      </c>
      <c r="D242">
        <v>1000</v>
      </c>
      <c r="F242" s="3">
        <f t="shared" si="6"/>
        <v>2786.1167687750299</v>
      </c>
      <c r="G242">
        <f t="shared" si="7"/>
        <v>1</v>
      </c>
    </row>
    <row r="243" spans="1:7">
      <c r="A243">
        <v>6007722</v>
      </c>
      <c r="B243">
        <v>5</v>
      </c>
      <c r="C243">
        <v>959.09473300000002</v>
      </c>
      <c r="D243">
        <v>1000</v>
      </c>
      <c r="F243" s="3">
        <f t="shared" si="6"/>
        <v>1673.2408683412875</v>
      </c>
      <c r="G243">
        <f t="shared" si="7"/>
        <v>1</v>
      </c>
    </row>
    <row r="244" spans="1:7">
      <c r="A244">
        <v>6032817</v>
      </c>
      <c r="B244">
        <v>6</v>
      </c>
      <c r="C244">
        <v>1064.6596050000001</v>
      </c>
      <c r="D244">
        <v>1000</v>
      </c>
      <c r="F244" s="3">
        <f t="shared" si="6"/>
        <v>4180.8645187560323</v>
      </c>
      <c r="G244">
        <f t="shared" si="7"/>
        <v>1</v>
      </c>
    </row>
    <row r="245" spans="1:7">
      <c r="A245">
        <v>6058510</v>
      </c>
      <c r="B245">
        <v>5</v>
      </c>
      <c r="C245">
        <v>950.84560499999998</v>
      </c>
      <c r="D245">
        <v>1000</v>
      </c>
      <c r="F245" s="3">
        <f t="shared" si="6"/>
        <v>2416.1545478160274</v>
      </c>
      <c r="G245">
        <f t="shared" si="7"/>
        <v>1</v>
      </c>
    </row>
    <row r="246" spans="1:7">
      <c r="A246">
        <v>6083571</v>
      </c>
      <c r="B246">
        <v>6</v>
      </c>
      <c r="C246">
        <v>1063.568544</v>
      </c>
      <c r="D246">
        <v>1000</v>
      </c>
      <c r="F246" s="3">
        <f t="shared" si="6"/>
        <v>4040.9597862799328</v>
      </c>
      <c r="G246">
        <f t="shared" si="7"/>
        <v>1</v>
      </c>
    </row>
    <row r="247" spans="1:7">
      <c r="A247">
        <v>6109436</v>
      </c>
      <c r="B247">
        <v>5</v>
      </c>
      <c r="C247">
        <v>939.55746199999999</v>
      </c>
      <c r="D247">
        <v>1000</v>
      </c>
      <c r="F247" s="3">
        <f t="shared" si="6"/>
        <v>3653.3003998814456</v>
      </c>
      <c r="G247">
        <f t="shared" si="7"/>
        <v>1</v>
      </c>
    </row>
    <row r="248" spans="1:7">
      <c r="A248">
        <v>6135159</v>
      </c>
      <c r="B248">
        <v>5</v>
      </c>
      <c r="C248">
        <v>903.59232499999996</v>
      </c>
      <c r="D248">
        <v>1000</v>
      </c>
      <c r="F248" s="3">
        <f t="shared" si="6"/>
        <v>9294.4397989056324</v>
      </c>
      <c r="G248">
        <f t="shared" si="7"/>
        <v>1</v>
      </c>
    </row>
    <row r="249" spans="1:7">
      <c r="A249">
        <v>6159755</v>
      </c>
      <c r="B249">
        <v>6</v>
      </c>
      <c r="C249">
        <v>1165.490738</v>
      </c>
      <c r="D249">
        <v>1000</v>
      </c>
      <c r="F249" s="3">
        <f t="shared" si="6"/>
        <v>27387.184363784632</v>
      </c>
      <c r="G249">
        <f t="shared" si="7"/>
        <v>1</v>
      </c>
    </row>
    <row r="250" spans="1:7">
      <c r="A250">
        <v>6185346</v>
      </c>
      <c r="B250">
        <v>5</v>
      </c>
      <c r="C250">
        <v>941.98841400000003</v>
      </c>
      <c r="D250">
        <v>1000</v>
      </c>
      <c r="F250" s="3">
        <f t="shared" si="6"/>
        <v>3365.3441102353922</v>
      </c>
      <c r="G250">
        <f t="shared" si="7"/>
        <v>1</v>
      </c>
    </row>
    <row r="251" spans="1:7">
      <c r="A251">
        <v>6211214</v>
      </c>
      <c r="B251">
        <v>5</v>
      </c>
      <c r="C251">
        <v>925.92130299999997</v>
      </c>
      <c r="D251">
        <v>1000</v>
      </c>
      <c r="F251" s="3">
        <f t="shared" si="6"/>
        <v>5487.6533492178141</v>
      </c>
      <c r="G251">
        <f t="shared" si="7"/>
        <v>1</v>
      </c>
    </row>
    <row r="252" spans="1:7">
      <c r="A252">
        <v>6236267</v>
      </c>
      <c r="B252">
        <v>6</v>
      </c>
      <c r="C252">
        <v>1088.9677650000001</v>
      </c>
      <c r="D252">
        <v>1000</v>
      </c>
      <c r="F252" s="3">
        <f t="shared" si="6"/>
        <v>7915.2632090952429</v>
      </c>
      <c r="G252">
        <f t="shared" si="7"/>
        <v>1</v>
      </c>
    </row>
    <row r="253" spans="1:7">
      <c r="A253">
        <v>6262425</v>
      </c>
      <c r="B253">
        <v>5</v>
      </c>
      <c r="C253">
        <v>834.31035099999997</v>
      </c>
      <c r="D253">
        <v>1000</v>
      </c>
      <c r="F253" s="3">
        <f t="shared" si="6"/>
        <v>27453.059785743211</v>
      </c>
      <c r="G253">
        <f t="shared" si="7"/>
        <v>1</v>
      </c>
    </row>
    <row r="254" spans="1:7">
      <c r="A254">
        <v>6287502</v>
      </c>
      <c r="B254">
        <v>6</v>
      </c>
      <c r="C254">
        <v>1084.3168720000001</v>
      </c>
      <c r="D254">
        <v>1000</v>
      </c>
      <c r="F254" s="3">
        <f t="shared" si="6"/>
        <v>7109.334903864401</v>
      </c>
      <c r="G254">
        <f t="shared" si="7"/>
        <v>1</v>
      </c>
    </row>
    <row r="255" spans="1:7">
      <c r="A255">
        <v>6312198</v>
      </c>
      <c r="B255">
        <v>6</v>
      </c>
      <c r="C255">
        <v>1141.118819</v>
      </c>
      <c r="D255">
        <v>1000</v>
      </c>
      <c r="F255" s="3">
        <f t="shared" si="6"/>
        <v>19914.52107595477</v>
      </c>
      <c r="G255">
        <f t="shared" si="7"/>
        <v>1</v>
      </c>
    </row>
    <row r="256" spans="1:7">
      <c r="A256">
        <v>6338210</v>
      </c>
      <c r="B256">
        <v>5</v>
      </c>
      <c r="C256">
        <v>895.41572599999995</v>
      </c>
      <c r="D256">
        <v>1000</v>
      </c>
      <c r="F256" s="3">
        <f t="shared" si="6"/>
        <v>10937.870368107087</v>
      </c>
      <c r="G256">
        <f t="shared" si="7"/>
        <v>1</v>
      </c>
    </row>
    <row r="257" spans="1:7">
      <c r="A257">
        <v>6362463</v>
      </c>
      <c r="B257">
        <v>6</v>
      </c>
      <c r="C257">
        <v>1237.1279159999999</v>
      </c>
      <c r="D257">
        <v>1000</v>
      </c>
      <c r="F257" s="3">
        <f t="shared" ref="F257:F300" si="8">POWER(D257-C257,2)</f>
        <v>56229.648546503013</v>
      </c>
      <c r="G257">
        <f t="shared" si="7"/>
        <v>0</v>
      </c>
    </row>
    <row r="258" spans="1:7">
      <c r="A258">
        <v>6389393</v>
      </c>
      <c r="B258">
        <v>4</v>
      </c>
      <c r="C258">
        <v>713.11801400000002</v>
      </c>
      <c r="D258">
        <v>1000</v>
      </c>
      <c r="F258" s="3">
        <f t="shared" si="8"/>
        <v>82301.273891304183</v>
      </c>
      <c r="G258">
        <f t="shared" ref="G258:G300" si="9">IF(AND(C258&lt;D258*1.2,C258&gt;D258*0.8),1,0)</f>
        <v>0</v>
      </c>
    </row>
    <row r="259" spans="1:7">
      <c r="A259">
        <v>6414674</v>
      </c>
      <c r="B259">
        <v>6</v>
      </c>
      <c r="C259">
        <v>1023.734541</v>
      </c>
      <c r="D259">
        <v>1000</v>
      </c>
      <c r="F259" s="3">
        <f t="shared" si="8"/>
        <v>563.32843648068274</v>
      </c>
      <c r="G259">
        <f t="shared" si="9"/>
        <v>1</v>
      </c>
    </row>
    <row r="260" spans="1:7">
      <c r="A260">
        <v>6440081</v>
      </c>
      <c r="B260">
        <v>6</v>
      </c>
      <c r="C260">
        <v>1020.886588</v>
      </c>
      <c r="D260">
        <v>1000</v>
      </c>
      <c r="F260" s="3">
        <f t="shared" si="8"/>
        <v>436.24955828174234</v>
      </c>
      <c r="G260">
        <f t="shared" si="9"/>
        <v>1</v>
      </c>
    </row>
    <row r="261" spans="1:7">
      <c r="A261">
        <v>6465409</v>
      </c>
      <c r="B261">
        <v>6</v>
      </c>
      <c r="C261">
        <v>1039.5663730000001</v>
      </c>
      <c r="D261">
        <v>1000</v>
      </c>
      <c r="F261" s="3">
        <f t="shared" si="8"/>
        <v>1565.4978723751378</v>
      </c>
      <c r="G261">
        <f t="shared" si="9"/>
        <v>1</v>
      </c>
    </row>
    <row r="262" spans="1:7">
      <c r="A262">
        <v>6491518</v>
      </c>
      <c r="B262">
        <v>5</v>
      </c>
      <c r="C262">
        <v>868.99708899999996</v>
      </c>
      <c r="D262">
        <v>1000</v>
      </c>
      <c r="F262" s="3">
        <f t="shared" si="8"/>
        <v>17161.76269047393</v>
      </c>
      <c r="G262">
        <f t="shared" si="9"/>
        <v>1</v>
      </c>
    </row>
    <row r="263" spans="1:7">
      <c r="A263">
        <v>6516375</v>
      </c>
      <c r="B263">
        <v>6</v>
      </c>
      <c r="C263">
        <v>1008.768106</v>
      </c>
      <c r="D263">
        <v>1000</v>
      </c>
      <c r="F263" s="3">
        <f t="shared" si="8"/>
        <v>76.879682827235811</v>
      </c>
      <c r="G263">
        <f t="shared" si="9"/>
        <v>1</v>
      </c>
    </row>
    <row r="264" spans="1:7">
      <c r="A264">
        <v>6540743</v>
      </c>
      <c r="B264">
        <v>6</v>
      </c>
      <c r="C264">
        <v>1069.3808260000001</v>
      </c>
      <c r="D264">
        <v>1000</v>
      </c>
      <c r="F264" s="3">
        <f t="shared" si="8"/>
        <v>4813.6990164422859</v>
      </c>
      <c r="G264">
        <f t="shared" si="9"/>
        <v>1</v>
      </c>
    </row>
    <row r="265" spans="1:7">
      <c r="A265">
        <v>6565527</v>
      </c>
      <c r="B265">
        <v>6</v>
      </c>
      <c r="C265">
        <v>1100.211186</v>
      </c>
      <c r="D265">
        <v>1000</v>
      </c>
      <c r="F265" s="3">
        <f t="shared" si="8"/>
        <v>10042.281799526596</v>
      </c>
      <c r="G265">
        <f t="shared" si="9"/>
        <v>1</v>
      </c>
    </row>
    <row r="266" spans="1:7">
      <c r="A266">
        <v>6591253</v>
      </c>
      <c r="B266">
        <v>5</v>
      </c>
      <c r="C266">
        <v>952.13939900000003</v>
      </c>
      <c r="D266">
        <v>1000</v>
      </c>
      <c r="F266" s="3">
        <f t="shared" si="8"/>
        <v>2290.6371280811986</v>
      </c>
      <c r="G266">
        <f t="shared" si="9"/>
        <v>1</v>
      </c>
    </row>
    <row r="267" spans="1:7">
      <c r="A267">
        <v>6616868</v>
      </c>
      <c r="B267">
        <v>5</v>
      </c>
      <c r="C267">
        <v>964.86935500000004</v>
      </c>
      <c r="D267">
        <v>1000</v>
      </c>
      <c r="F267" s="3">
        <f t="shared" si="8"/>
        <v>1234.1622181160221</v>
      </c>
      <c r="G267">
        <f t="shared" si="9"/>
        <v>1</v>
      </c>
    </row>
    <row r="268" spans="1:7">
      <c r="A268">
        <v>6642230</v>
      </c>
      <c r="B268">
        <v>6</v>
      </c>
      <c r="C268">
        <v>1047.282226</v>
      </c>
      <c r="D268">
        <v>1000</v>
      </c>
      <c r="F268" s="3">
        <f t="shared" si="8"/>
        <v>2235.6088955150794</v>
      </c>
      <c r="G268">
        <f t="shared" si="9"/>
        <v>1</v>
      </c>
    </row>
    <row r="269" spans="1:7">
      <c r="A269">
        <v>6667883</v>
      </c>
      <c r="B269">
        <v>5</v>
      </c>
      <c r="C269">
        <v>938.60815500000001</v>
      </c>
      <c r="D269">
        <v>1000</v>
      </c>
      <c r="F269" s="3">
        <f t="shared" si="8"/>
        <v>3768.9586325040236</v>
      </c>
      <c r="G269">
        <f t="shared" si="9"/>
        <v>1</v>
      </c>
    </row>
    <row r="270" spans="1:7">
      <c r="A270">
        <v>6693142</v>
      </c>
      <c r="B270">
        <v>6</v>
      </c>
      <c r="C270">
        <v>1052.966271</v>
      </c>
      <c r="D270">
        <v>1000</v>
      </c>
      <c r="F270" s="3">
        <f t="shared" si="8"/>
        <v>2805.4258636454415</v>
      </c>
      <c r="G270">
        <f t="shared" si="9"/>
        <v>1</v>
      </c>
    </row>
    <row r="271" spans="1:7">
      <c r="A271">
        <v>6718769</v>
      </c>
      <c r="B271">
        <v>5</v>
      </c>
      <c r="C271">
        <v>969.89937599999996</v>
      </c>
      <c r="D271">
        <v>1000</v>
      </c>
      <c r="F271" s="3">
        <f t="shared" si="8"/>
        <v>906.04756518937836</v>
      </c>
      <c r="G271">
        <f t="shared" si="9"/>
        <v>1</v>
      </c>
    </row>
    <row r="272" spans="1:7">
      <c r="A272">
        <v>6743910</v>
      </c>
      <c r="B272">
        <v>6</v>
      </c>
      <c r="C272">
        <v>1072.626798</v>
      </c>
      <c r="D272">
        <v>1000</v>
      </c>
      <c r="F272" s="3">
        <f t="shared" si="8"/>
        <v>5274.6517877328051</v>
      </c>
      <c r="G272">
        <f t="shared" si="9"/>
        <v>1</v>
      </c>
    </row>
    <row r="273" spans="1:7">
      <c r="A273">
        <v>6769967</v>
      </c>
      <c r="B273">
        <v>5</v>
      </c>
      <c r="C273">
        <v>880.02662399999997</v>
      </c>
      <c r="D273">
        <v>1000</v>
      </c>
      <c r="F273" s="3">
        <f t="shared" si="8"/>
        <v>14393.610948837384</v>
      </c>
      <c r="G273">
        <f t="shared" si="9"/>
        <v>1</v>
      </c>
    </row>
    <row r="274" spans="1:7">
      <c r="A274">
        <v>6795220</v>
      </c>
      <c r="B274">
        <v>6</v>
      </c>
      <c r="C274">
        <v>1042.9734080000001</v>
      </c>
      <c r="D274">
        <v>1000</v>
      </c>
      <c r="F274" s="3">
        <f t="shared" si="8"/>
        <v>1846.7137951344694</v>
      </c>
      <c r="G274">
        <f t="shared" si="9"/>
        <v>1</v>
      </c>
    </row>
    <row r="275" spans="1:7">
      <c r="A275">
        <v>6820210</v>
      </c>
      <c r="B275">
        <v>6</v>
      </c>
      <c r="C275">
        <v>1103.0126600000001</v>
      </c>
      <c r="D275">
        <v>1000</v>
      </c>
      <c r="F275" s="3">
        <f t="shared" si="8"/>
        <v>10611.60812027562</v>
      </c>
      <c r="G275">
        <f t="shared" si="9"/>
        <v>1</v>
      </c>
    </row>
    <row r="276" spans="1:7">
      <c r="A276">
        <v>6846191</v>
      </c>
      <c r="B276">
        <v>5</v>
      </c>
      <c r="C276">
        <v>905.91806399999996</v>
      </c>
      <c r="D276">
        <v>1000</v>
      </c>
      <c r="F276" s="3">
        <f t="shared" si="8"/>
        <v>8851.4106815081032</v>
      </c>
      <c r="G276">
        <f t="shared" si="9"/>
        <v>1</v>
      </c>
    </row>
    <row r="277" spans="1:7">
      <c r="A277">
        <v>6871243</v>
      </c>
      <c r="B277">
        <v>6</v>
      </c>
      <c r="C277">
        <v>1058.8386049999999</v>
      </c>
      <c r="D277">
        <v>1000</v>
      </c>
      <c r="F277" s="3">
        <f t="shared" si="8"/>
        <v>3461.9814383460152</v>
      </c>
      <c r="G277">
        <f t="shared" si="9"/>
        <v>1</v>
      </c>
    </row>
    <row r="278" spans="1:7">
      <c r="A278">
        <v>6897527</v>
      </c>
      <c r="B278">
        <v>5</v>
      </c>
      <c r="C278">
        <v>856.95766000000003</v>
      </c>
      <c r="D278">
        <v>1000</v>
      </c>
      <c r="F278" s="3">
        <f t="shared" si="8"/>
        <v>20461.111032675592</v>
      </c>
      <c r="G278">
        <f t="shared" si="9"/>
        <v>1</v>
      </c>
    </row>
    <row r="279" spans="1:7">
      <c r="A279">
        <v>6922280</v>
      </c>
      <c r="B279">
        <v>6</v>
      </c>
      <c r="C279">
        <v>1115.388402</v>
      </c>
      <c r="D279">
        <v>1000</v>
      </c>
      <c r="F279" s="3">
        <f t="shared" si="8"/>
        <v>13314.483316113614</v>
      </c>
      <c r="G279">
        <f t="shared" si="9"/>
        <v>1</v>
      </c>
    </row>
    <row r="280" spans="1:7">
      <c r="A280">
        <v>6948264</v>
      </c>
      <c r="B280">
        <v>5</v>
      </c>
      <c r="C280">
        <v>928.61548200000004</v>
      </c>
      <c r="D280">
        <v>1000</v>
      </c>
      <c r="F280" s="3">
        <f t="shared" si="8"/>
        <v>5095.7494100923177</v>
      </c>
      <c r="G280">
        <f t="shared" si="9"/>
        <v>1</v>
      </c>
    </row>
    <row r="281" spans="1:7">
      <c r="A281">
        <v>6973837</v>
      </c>
      <c r="B281">
        <v>6</v>
      </c>
      <c r="C281">
        <v>981.10379499999999</v>
      </c>
      <c r="D281">
        <v>1000</v>
      </c>
      <c r="F281" s="3">
        <f t="shared" si="8"/>
        <v>357.06656340202534</v>
      </c>
      <c r="G281">
        <f t="shared" si="9"/>
        <v>1</v>
      </c>
    </row>
    <row r="282" spans="1:7">
      <c r="A282">
        <v>6998952</v>
      </c>
      <c r="B282">
        <v>6</v>
      </c>
      <c r="C282">
        <v>1078.3787279999999</v>
      </c>
      <c r="D282">
        <v>1000</v>
      </c>
      <c r="F282" s="3">
        <f t="shared" si="8"/>
        <v>6143.2250028979697</v>
      </c>
      <c r="G282">
        <f t="shared" si="9"/>
        <v>1</v>
      </c>
    </row>
    <row r="283" spans="1:7">
      <c r="A283">
        <v>7018986</v>
      </c>
      <c r="B283">
        <v>6</v>
      </c>
      <c r="C283">
        <v>1628.2513449999999</v>
      </c>
      <c r="D283">
        <v>1000</v>
      </c>
      <c r="F283" s="3">
        <f t="shared" si="8"/>
        <v>394699.75249430892</v>
      </c>
      <c r="G283">
        <f t="shared" si="9"/>
        <v>0</v>
      </c>
    </row>
    <row r="284" spans="1:7">
      <c r="A284">
        <v>7047566</v>
      </c>
      <c r="B284">
        <v>2</v>
      </c>
      <c r="C284">
        <v>419.070673</v>
      </c>
      <c r="D284">
        <v>1000</v>
      </c>
      <c r="F284" s="3">
        <f t="shared" si="8"/>
        <v>337478.88296867302</v>
      </c>
      <c r="G284">
        <f t="shared" si="9"/>
        <v>0</v>
      </c>
    </row>
    <row r="285" spans="1:7">
      <c r="A285">
        <v>7073709</v>
      </c>
      <c r="B285">
        <v>5</v>
      </c>
      <c r="C285">
        <v>873.39751799999999</v>
      </c>
      <c r="D285">
        <v>1000</v>
      </c>
      <c r="F285" s="3">
        <f t="shared" si="8"/>
        <v>16028.188448560326</v>
      </c>
      <c r="G285">
        <f t="shared" si="9"/>
        <v>1</v>
      </c>
    </row>
    <row r="286" spans="1:7">
      <c r="A286">
        <v>7098540</v>
      </c>
      <c r="B286">
        <v>6</v>
      </c>
      <c r="C286">
        <v>1134.9359870000001</v>
      </c>
      <c r="D286">
        <v>1000</v>
      </c>
      <c r="F286" s="3">
        <f t="shared" si="8"/>
        <v>18207.720587664189</v>
      </c>
      <c r="G286">
        <f t="shared" si="9"/>
        <v>1</v>
      </c>
    </row>
    <row r="287" spans="1:7">
      <c r="A287">
        <v>7124138</v>
      </c>
      <c r="B287">
        <v>5</v>
      </c>
      <c r="C287">
        <v>969.68997899999999</v>
      </c>
      <c r="D287">
        <v>1000</v>
      </c>
      <c r="F287" s="3">
        <f t="shared" si="8"/>
        <v>918.69737302044132</v>
      </c>
      <c r="G287">
        <f t="shared" si="9"/>
        <v>1</v>
      </c>
    </row>
    <row r="288" spans="1:7">
      <c r="A288">
        <v>7150326</v>
      </c>
      <c r="B288">
        <v>5</v>
      </c>
      <c r="C288">
        <v>837.38878399999999</v>
      </c>
      <c r="D288">
        <v>1000</v>
      </c>
      <c r="F288" s="3">
        <f t="shared" si="8"/>
        <v>26442.40756899866</v>
      </c>
      <c r="G288">
        <f t="shared" si="9"/>
        <v>1</v>
      </c>
    </row>
    <row r="289" spans="1:7">
      <c r="A289">
        <v>7175406</v>
      </c>
      <c r="B289">
        <v>6</v>
      </c>
      <c r="C289">
        <v>1081.531039</v>
      </c>
      <c r="D289">
        <v>1000</v>
      </c>
      <c r="F289" s="3">
        <f t="shared" si="8"/>
        <v>6647.3103204195149</v>
      </c>
      <c r="G289">
        <f t="shared" si="9"/>
        <v>1</v>
      </c>
    </row>
    <row r="290" spans="1:7">
      <c r="A290">
        <v>7200336</v>
      </c>
      <c r="B290">
        <v>6</v>
      </c>
      <c r="C290">
        <v>1085.657954</v>
      </c>
      <c r="D290">
        <v>1000</v>
      </c>
      <c r="F290" s="3">
        <f t="shared" si="8"/>
        <v>7337.2850834661194</v>
      </c>
      <c r="G290">
        <f t="shared" si="9"/>
        <v>1</v>
      </c>
    </row>
    <row r="291" spans="1:7">
      <c r="A291">
        <v>7226260</v>
      </c>
      <c r="B291">
        <v>5</v>
      </c>
      <c r="C291">
        <v>918.31342700000005</v>
      </c>
      <c r="D291">
        <v>1000</v>
      </c>
      <c r="F291" s="3">
        <f t="shared" si="8"/>
        <v>6672.6962084843217</v>
      </c>
      <c r="G291">
        <f t="shared" si="9"/>
        <v>1</v>
      </c>
    </row>
    <row r="292" spans="1:7">
      <c r="A292">
        <v>7251519</v>
      </c>
      <c r="B292">
        <v>6</v>
      </c>
      <c r="C292">
        <v>1050.403671</v>
      </c>
      <c r="D292">
        <v>1000</v>
      </c>
      <c r="F292" s="3">
        <f t="shared" si="8"/>
        <v>2540.5300502762443</v>
      </c>
      <c r="G292">
        <f t="shared" si="9"/>
        <v>1</v>
      </c>
    </row>
    <row r="293" spans="1:7">
      <c r="A293">
        <v>7277857</v>
      </c>
      <c r="B293">
        <v>5</v>
      </c>
      <c r="C293">
        <v>770.13705300000004</v>
      </c>
      <c r="D293">
        <v>1000</v>
      </c>
      <c r="F293" s="3">
        <f t="shared" si="8"/>
        <v>52836.974403524793</v>
      </c>
      <c r="G293">
        <f t="shared" si="9"/>
        <v>0</v>
      </c>
    </row>
    <row r="294" spans="1:7">
      <c r="A294">
        <v>7303061</v>
      </c>
      <c r="B294">
        <v>7</v>
      </c>
      <c r="C294">
        <v>1120.4178019999999</v>
      </c>
      <c r="D294">
        <v>1000</v>
      </c>
      <c r="F294" s="3">
        <f t="shared" si="8"/>
        <v>14500.447038511189</v>
      </c>
      <c r="G294">
        <f t="shared" si="9"/>
        <v>1</v>
      </c>
    </row>
    <row r="295" spans="1:7">
      <c r="A295">
        <v>7328428</v>
      </c>
      <c r="B295">
        <v>6</v>
      </c>
      <c r="C295">
        <v>1016.35446</v>
      </c>
      <c r="D295">
        <v>1000</v>
      </c>
      <c r="F295" s="3">
        <f t="shared" si="8"/>
        <v>267.46836189160058</v>
      </c>
      <c r="G295">
        <f t="shared" si="9"/>
        <v>1</v>
      </c>
    </row>
    <row r="296" spans="1:7">
      <c r="A296">
        <v>7353394</v>
      </c>
      <c r="B296">
        <v>6</v>
      </c>
      <c r="C296">
        <v>1106.620177</v>
      </c>
      <c r="D296">
        <v>1000</v>
      </c>
      <c r="F296" s="3">
        <f t="shared" si="8"/>
        <v>11367.862143511331</v>
      </c>
      <c r="G296">
        <f t="shared" si="9"/>
        <v>1</v>
      </c>
    </row>
    <row r="297" spans="1:7">
      <c r="A297">
        <v>7379271</v>
      </c>
      <c r="B297">
        <v>5</v>
      </c>
      <c r="C297">
        <v>912.564032</v>
      </c>
      <c r="D297">
        <v>1000</v>
      </c>
      <c r="F297" s="3">
        <f t="shared" si="8"/>
        <v>7645.0485000970248</v>
      </c>
      <c r="G297">
        <f t="shared" si="9"/>
        <v>1</v>
      </c>
    </row>
    <row r="298" spans="1:7">
      <c r="A298">
        <v>7404307</v>
      </c>
      <c r="B298">
        <v>6</v>
      </c>
      <c r="C298">
        <v>1085.3985359999999</v>
      </c>
      <c r="D298">
        <v>1000</v>
      </c>
      <c r="F298" s="3">
        <f t="shared" si="8"/>
        <v>7292.9099509432826</v>
      </c>
      <c r="G298">
        <f t="shared" si="9"/>
        <v>1</v>
      </c>
    </row>
    <row r="299" spans="1:7">
      <c r="A299">
        <v>7430168</v>
      </c>
      <c r="B299">
        <v>5</v>
      </c>
      <c r="C299">
        <v>920.206007</v>
      </c>
      <c r="D299">
        <v>1000</v>
      </c>
      <c r="F299" s="3">
        <f t="shared" si="8"/>
        <v>6367.0813188840493</v>
      </c>
      <c r="G299">
        <f t="shared" si="9"/>
        <v>1</v>
      </c>
    </row>
    <row r="300" spans="1:7">
      <c r="A300">
        <v>7455148</v>
      </c>
      <c r="B300">
        <v>6</v>
      </c>
      <c r="C300">
        <v>1086.7289579999999</v>
      </c>
      <c r="D300">
        <v>1000</v>
      </c>
      <c r="F300" s="3">
        <f t="shared" si="8"/>
        <v>7521.91215576575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>
      <selection activeCell="L2" sqref="L2"/>
    </sheetView>
  </sheetViews>
  <sheetFormatPr defaultRowHeight="14.5"/>
  <cols>
    <col min="1" max="1" width="9.1796875" style="1" bestFit="1" customWidth="1"/>
    <col min="2" max="2" width="9.81640625" style="1" bestFit="1" customWidth="1"/>
    <col min="3" max="3" width="9.81640625" style="1" customWidth="1"/>
    <col min="4" max="4" width="27.90625" style="6" bestFit="1" customWidth="1"/>
    <col min="6" max="6" width="10.08984375" bestFit="1" customWidth="1"/>
    <col min="8" max="8" width="9.26953125" bestFit="1" customWidth="1"/>
    <col min="10" max="10" width="17.54296875" bestFit="1" customWidth="1"/>
  </cols>
  <sheetData>
    <row r="1" spans="1:14">
      <c r="A1" s="5" t="s">
        <v>0</v>
      </c>
      <c r="B1" s="5" t="s">
        <v>1</v>
      </c>
      <c r="C1" s="5" t="s">
        <v>42</v>
      </c>
      <c r="D1" s="5" t="s">
        <v>23</v>
      </c>
      <c r="F1" s="5" t="s">
        <v>0</v>
      </c>
      <c r="G1" s="5" t="s">
        <v>1</v>
      </c>
      <c r="H1" s="5" t="s">
        <v>15</v>
      </c>
      <c r="J1" s="5" t="s">
        <v>25</v>
      </c>
      <c r="L1" s="5" t="s">
        <v>41</v>
      </c>
      <c r="M1" s="8">
        <v>0.9</v>
      </c>
      <c r="N1" s="8">
        <v>1.1000000000000001</v>
      </c>
    </row>
    <row r="2" spans="1:14">
      <c r="A2" s="1" t="s">
        <v>2</v>
      </c>
      <c r="B2" s="9">
        <f>SQRT(SUM('c1'!$F$1:'c1'!$F$300)/300)</f>
        <v>927.79014445645453</v>
      </c>
      <c r="C2" s="10">
        <f>SUMIF('c1'!$G$1:'c1'!$G$300,1)/300</f>
        <v>3.3333333333333335E-3</v>
      </c>
      <c r="D2" s="4" t="s">
        <v>24</v>
      </c>
      <c r="F2" s="1" t="s">
        <v>19</v>
      </c>
      <c r="G2" s="1"/>
      <c r="H2" s="1" t="s">
        <v>21</v>
      </c>
      <c r="J2" s="1" t="s">
        <v>24</v>
      </c>
    </row>
    <row r="3" spans="1:14">
      <c r="A3" s="1" t="s">
        <v>3</v>
      </c>
      <c r="B3" s="9">
        <f>SQRT(SUM('c3'!$F$1:'c3'!$F$300)/300)</f>
        <v>1255.2787739694181</v>
      </c>
      <c r="C3" s="10">
        <f>SUMIF('c3'!$G$1:'c3'!$G$300,1)/300</f>
        <v>1.3333333333333334E-2</v>
      </c>
      <c r="D3" s="4" t="s">
        <v>24</v>
      </c>
      <c r="F3" s="1" t="s">
        <v>20</v>
      </c>
      <c r="G3" s="2">
        <f>SQRT(SUM(hpa!$F$1:'hpa'!$F$300)/300)</f>
        <v>194.76108152589893</v>
      </c>
      <c r="H3" s="1" t="s">
        <v>21</v>
      </c>
      <c r="J3" s="1" t="s">
        <v>26</v>
      </c>
    </row>
    <row r="4" spans="1:14">
      <c r="A4" s="1" t="s">
        <v>4</v>
      </c>
      <c r="B4" s="9">
        <f>SQRT(SUM('c4'!$F$1:'c4'!$F$300)/300)</f>
        <v>908.09696477041473</v>
      </c>
      <c r="C4" s="10">
        <f>SUMIF('c4'!$G$1:'c4'!$G$300,1)/300</f>
        <v>0</v>
      </c>
      <c r="D4" s="4" t="s">
        <v>24</v>
      </c>
      <c r="F4" s="1" t="s">
        <v>39</v>
      </c>
      <c r="G4" s="1">
        <v>165.79</v>
      </c>
      <c r="H4" s="1" t="s">
        <v>22</v>
      </c>
      <c r="J4" s="1" t="s">
        <v>30</v>
      </c>
    </row>
    <row r="5" spans="1:14">
      <c r="A5" s="1" t="s">
        <v>5</v>
      </c>
      <c r="B5" s="9">
        <f>SQRT(SUM('c5'!$F$1:'c5'!$F$300)/300)</f>
        <v>226.03179097682454</v>
      </c>
      <c r="C5" s="10">
        <f>SUMIF('c5'!$G$1:'c5'!$G$300,1)/300</f>
        <v>0.64666666666666661</v>
      </c>
      <c r="D5" s="4" t="s">
        <v>24</v>
      </c>
      <c r="F5" s="1" t="s">
        <v>40</v>
      </c>
      <c r="G5" s="1"/>
      <c r="H5" s="1"/>
      <c r="J5" s="1" t="s">
        <v>27</v>
      </c>
    </row>
    <row r="6" spans="1:14">
      <c r="A6" s="1" t="s">
        <v>6</v>
      </c>
      <c r="B6" s="9">
        <f>SQRT(SUM('c6'!$F$1:'c6'!$F$300)/300)</f>
        <v>1756.0638895719708</v>
      </c>
      <c r="C6" s="10">
        <f>SUMIF('c6'!$G$1:'c6'!$G$300,1)/300</f>
        <v>0</v>
      </c>
      <c r="D6" s="4" t="s">
        <v>24</v>
      </c>
      <c r="F6" s="1" t="s">
        <v>43</v>
      </c>
      <c r="G6" s="1"/>
      <c r="H6" s="1"/>
      <c r="J6" s="1" t="s">
        <v>28</v>
      </c>
    </row>
    <row r="7" spans="1:14">
      <c r="A7" s="1" t="s">
        <v>7</v>
      </c>
      <c r="B7" s="9">
        <f>SQRT(SUM('c7'!$F$1:'c7'!$F$300)/300)</f>
        <v>627.16018886122072</v>
      </c>
      <c r="C7" s="10">
        <f>SUMIF('c7'!$G$1:'c7'!$G$300,1)/300</f>
        <v>0.19666666666666666</v>
      </c>
      <c r="D7" s="4" t="s">
        <v>24</v>
      </c>
      <c r="F7" s="13"/>
      <c r="G7" s="13"/>
      <c r="H7" s="13"/>
      <c r="J7" s="1" t="s">
        <v>29</v>
      </c>
    </row>
    <row r="8" spans="1:14">
      <c r="A8" s="1" t="s">
        <v>8</v>
      </c>
      <c r="B8" s="9">
        <f>SQRT(SUM('c8'!$F$1:'c8'!$F$300)/300)</f>
        <v>1883.0441278994499</v>
      </c>
      <c r="C8" s="10">
        <f>SUMIF('c8'!$G$1:'c8'!$G$300,1)/300</f>
        <v>6.6666666666666671E-3</v>
      </c>
      <c r="D8" s="4" t="s">
        <v>24</v>
      </c>
      <c r="F8" s="13"/>
      <c r="G8" s="13"/>
      <c r="H8" s="13"/>
    </row>
    <row r="9" spans="1:14">
      <c r="A9" s="1" t="s">
        <v>9</v>
      </c>
      <c r="B9" s="9">
        <f>SQRT(SUM('c9'!$F$1:'c9'!$F$300)/300)</f>
        <v>910.67572255423818</v>
      </c>
      <c r="C9" s="10">
        <f>SUMIF('c9'!$G$1:'c9'!$G$300,1)/300</f>
        <v>0</v>
      </c>
      <c r="D9" s="4" t="s">
        <v>24</v>
      </c>
      <c r="F9" s="13"/>
      <c r="G9" s="13"/>
      <c r="H9" s="13"/>
    </row>
    <row r="10" spans="1:14">
      <c r="A10" s="1" t="s">
        <v>10</v>
      </c>
      <c r="B10" s="9">
        <f>SQRT(SUM('c10'!$F$1:'c10'!$F$300)/300)</f>
        <v>262.57242590291389</v>
      </c>
      <c r="C10" s="10">
        <f>SUMIF('c10'!$G$1:'c10'!$G$300,1)/300</f>
        <v>0.05</v>
      </c>
      <c r="D10" s="4" t="s">
        <v>24</v>
      </c>
      <c r="F10" t="s">
        <v>44</v>
      </c>
      <c r="G10" t="s">
        <v>51</v>
      </c>
      <c r="H10" s="13"/>
    </row>
    <row r="11" spans="1:14">
      <c r="A11" s="1" t="s">
        <v>11</v>
      </c>
      <c r="B11" s="11">
        <f>SQRT(SUM('c11'!$F$1:'c11'!$F$300)/300)</f>
        <v>508.66257506849007</v>
      </c>
      <c r="C11" s="10">
        <f>SUMIF('c11'!$G$1:'c11'!$G$300,1)/300</f>
        <v>0.23666666666666666</v>
      </c>
      <c r="D11" s="4" t="s">
        <v>24</v>
      </c>
      <c r="F11" t="s">
        <v>44</v>
      </c>
      <c r="G11" t="s">
        <v>50</v>
      </c>
    </row>
    <row r="12" spans="1:14">
      <c r="A12" s="1" t="s">
        <v>12</v>
      </c>
      <c r="B12" s="9">
        <f>SQRT(SUM('c12'!$F$1:'c12'!$F$300)/300)</f>
        <v>2484.6379191161736</v>
      </c>
      <c r="C12" s="10">
        <f>SUMIF('c12'!$G$1:'c12'!$G$300,1)/300</f>
        <v>6.6666666666666671E-3</v>
      </c>
      <c r="D12" s="4" t="s">
        <v>24</v>
      </c>
      <c r="F12" t="s">
        <v>45</v>
      </c>
    </row>
    <row r="13" spans="1:14">
      <c r="A13" s="1" t="s">
        <v>13</v>
      </c>
      <c r="B13" s="9">
        <f>SQRT(SUM('c13'!$F$1:'c13'!$F$300)/300)</f>
        <v>264.20080810982319</v>
      </c>
      <c r="C13" s="10">
        <f>SUMIF('c13'!$G$1:'c13'!$G$300,1)/300</f>
        <v>0.71333333333333337</v>
      </c>
      <c r="D13" s="4" t="s">
        <v>24</v>
      </c>
      <c r="F13" t="s">
        <v>46</v>
      </c>
    </row>
    <row r="14" spans="1:14">
      <c r="A14" s="4" t="s">
        <v>14</v>
      </c>
      <c r="B14" s="9">
        <f>SQRT(SUM('c14'!$F$1:'c14'!$F$300)/300)</f>
        <v>165.79287177195596</v>
      </c>
      <c r="C14" s="10">
        <f>SUMIF('c14'!$G$1:'c14'!$G$300,1)/300</f>
        <v>0.66666666666666663</v>
      </c>
      <c r="D14" s="4" t="s">
        <v>26</v>
      </c>
      <c r="F14" t="s">
        <v>47</v>
      </c>
    </row>
    <row r="15" spans="1:14">
      <c r="A15" s="4" t="s">
        <v>16</v>
      </c>
      <c r="B15" s="9">
        <f>SQRT(SUM('c15'!$F$1:'c15'!$F$300)/300)</f>
        <v>676.57106574454644</v>
      </c>
      <c r="C15" s="10">
        <f>SUMIF('c15'!$G$1:'c15'!$G$300,1)/300</f>
        <v>0.14666666666666667</v>
      </c>
      <c r="D15" s="12" t="s">
        <v>33</v>
      </c>
      <c r="F15" s="7" t="s">
        <v>48</v>
      </c>
    </row>
    <row r="16" spans="1:14">
      <c r="A16" s="1" t="s">
        <v>17</v>
      </c>
      <c r="B16" s="9">
        <f>SQRT(SUM('c16'!$F$1:'c16'!$F$300)/300)</f>
        <v>959.64031281433631</v>
      </c>
      <c r="C16" s="10">
        <f>SUMIF('c16'!$G$1:'c16'!$G$300,1)/300</f>
        <v>0.01</v>
      </c>
      <c r="D16" s="12" t="s">
        <v>33</v>
      </c>
      <c r="F16" s="7" t="s">
        <v>49</v>
      </c>
    </row>
    <row r="17" spans="1:6">
      <c r="A17" s="4" t="s">
        <v>18</v>
      </c>
      <c r="B17" s="9">
        <f>SQRT(SUM('c17'!$F$1:'c17'!$F$300)/300)</f>
        <v>344.03277828449262</v>
      </c>
      <c r="C17" s="10">
        <f>SUMIF('c17'!$G$1:'c17'!$G$300,1)/300</f>
        <v>0.36666666666666664</v>
      </c>
      <c r="D17" s="12" t="s">
        <v>33</v>
      </c>
      <c r="F17" s="7"/>
    </row>
    <row r="18" spans="1:6">
      <c r="A18" s="4" t="s">
        <v>31</v>
      </c>
      <c r="B18" s="9">
        <f>SQRT(SUM('c18'!$F$1:'c18'!$F$300)/300)</f>
        <v>553.69472980827277</v>
      </c>
      <c r="C18" s="10">
        <f>SUMIF('c18'!$G$1:'c18'!$G$300,1)/300</f>
        <v>0.31333333333333335</v>
      </c>
      <c r="D18" s="12" t="s">
        <v>33</v>
      </c>
      <c r="F18" s="7"/>
    </row>
    <row r="19" spans="1:6">
      <c r="A19" s="4" t="s">
        <v>32</v>
      </c>
      <c r="B19" s="9">
        <f>SQRT(SUM('c19'!$F$1:'c19'!$F$300)/300)</f>
        <v>239.38758973319261</v>
      </c>
      <c r="C19" s="10">
        <f>SUMIF('c19'!$G$1:'c19'!$G$300,1)/300</f>
        <v>0.62</v>
      </c>
      <c r="D19" s="12" t="s">
        <v>33</v>
      </c>
      <c r="F19" s="7"/>
    </row>
    <row r="20" spans="1:6">
      <c r="A20" s="1" t="s">
        <v>34</v>
      </c>
      <c r="B20" s="9">
        <f>SQRT(SUM('c20'!$F$1:'c20'!$F$300)/300)</f>
        <v>264.82191082846185</v>
      </c>
      <c r="C20" s="10">
        <f>SUMIF('c20'!$G$1:'c20'!$G$300,1)/300</f>
        <v>0.6166666666666667</v>
      </c>
      <c r="D20" s="12" t="s">
        <v>33</v>
      </c>
      <c r="F20" s="7"/>
    </row>
    <row r="21" spans="1:6">
      <c r="A21" s="1" t="s">
        <v>35</v>
      </c>
      <c r="B21" s="9">
        <f>SQRT(SUM('c21'!$F$1:'c21'!$F$300)/300)</f>
        <v>294.23515946787603</v>
      </c>
      <c r="C21" s="10">
        <f>SUMIF('c21'!$G$1:'c21'!$G$300,1)/300</f>
        <v>0.55666666666666664</v>
      </c>
      <c r="D21" s="12" t="s">
        <v>33</v>
      </c>
    </row>
    <row r="22" spans="1:6">
      <c r="A22" s="1" t="s">
        <v>36</v>
      </c>
      <c r="B22" s="9">
        <f>SQRT(SUM('c22'!$F$1:'c22'!$F$300)/300)</f>
        <v>310.26442419576136</v>
      </c>
      <c r="C22" s="10">
        <f>SUMIF('c22'!$G$1:'c22'!$G$300,1)/300</f>
        <v>0.70666666666666667</v>
      </c>
      <c r="D22" s="12" t="s">
        <v>33</v>
      </c>
    </row>
    <row r="23" spans="1:6">
      <c r="A23" s="1" t="s">
        <v>37</v>
      </c>
      <c r="B23" s="9">
        <f>SQRT(SUM('c23'!$F$1:'c23'!$F$300)/300)</f>
        <v>203.25198096603003</v>
      </c>
      <c r="C23" s="10">
        <f>SUMIF('c23'!$G$1:'c23'!$G$300,1)/300</f>
        <v>0.8833333333333333</v>
      </c>
      <c r="D23" s="12" t="s">
        <v>38</v>
      </c>
    </row>
    <row r="24" spans="1:6">
      <c r="D24" s="1" t="s">
        <v>30</v>
      </c>
    </row>
    <row r="25" spans="1:6">
      <c r="D25" s="1" t="s">
        <v>27</v>
      </c>
    </row>
    <row r="26" spans="1:6">
      <c r="D26" s="1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F1:F180"/>
  <sheetViews>
    <sheetView workbookViewId="0"/>
  </sheetViews>
  <sheetFormatPr defaultRowHeight="14.5"/>
  <sheetData>
    <row r="1" spans="6:6">
      <c r="F1" s="3">
        <f>POWER(D1-C1,2)</f>
        <v>0</v>
      </c>
    </row>
    <row r="2" spans="6:6">
      <c r="F2" s="3">
        <f t="shared" ref="F2:F65" si="0">POWER(D2-C2,2)</f>
        <v>0</v>
      </c>
    </row>
    <row r="3" spans="6:6">
      <c r="F3" s="3">
        <f t="shared" si="0"/>
        <v>0</v>
      </c>
    </row>
    <row r="4" spans="6:6">
      <c r="F4" s="3">
        <f t="shared" si="0"/>
        <v>0</v>
      </c>
    </row>
    <row r="5" spans="6:6">
      <c r="F5" s="3">
        <f t="shared" si="0"/>
        <v>0</v>
      </c>
    </row>
    <row r="6" spans="6:6">
      <c r="F6" s="3">
        <f t="shared" si="0"/>
        <v>0</v>
      </c>
    </row>
    <row r="7" spans="6:6">
      <c r="F7" s="3">
        <f t="shared" si="0"/>
        <v>0</v>
      </c>
    </row>
    <row r="8" spans="6:6">
      <c r="F8" s="3">
        <f t="shared" si="0"/>
        <v>0</v>
      </c>
    </row>
    <row r="9" spans="6:6">
      <c r="F9" s="3">
        <f t="shared" si="0"/>
        <v>0</v>
      </c>
    </row>
    <row r="10" spans="6:6">
      <c r="F10" s="3">
        <f t="shared" si="0"/>
        <v>0</v>
      </c>
    </row>
    <row r="11" spans="6:6">
      <c r="F11" s="3">
        <f t="shared" si="0"/>
        <v>0</v>
      </c>
    </row>
    <row r="12" spans="6:6">
      <c r="F12" s="3">
        <f t="shared" si="0"/>
        <v>0</v>
      </c>
    </row>
    <row r="13" spans="6:6">
      <c r="F13" s="3">
        <f t="shared" si="0"/>
        <v>0</v>
      </c>
    </row>
    <row r="14" spans="6:6">
      <c r="F14" s="3">
        <f t="shared" si="0"/>
        <v>0</v>
      </c>
    </row>
    <row r="15" spans="6:6">
      <c r="F15" s="3">
        <f t="shared" si="0"/>
        <v>0</v>
      </c>
    </row>
    <row r="16" spans="6:6">
      <c r="F16" s="3">
        <f t="shared" si="0"/>
        <v>0</v>
      </c>
    </row>
    <row r="17" spans="6:6">
      <c r="F17" s="3">
        <f t="shared" si="0"/>
        <v>0</v>
      </c>
    </row>
    <row r="18" spans="6:6">
      <c r="F18" s="3">
        <f t="shared" si="0"/>
        <v>0</v>
      </c>
    </row>
    <row r="19" spans="6:6">
      <c r="F19" s="3">
        <f t="shared" si="0"/>
        <v>0</v>
      </c>
    </row>
    <row r="20" spans="6:6">
      <c r="F20" s="3">
        <f t="shared" si="0"/>
        <v>0</v>
      </c>
    </row>
    <row r="21" spans="6:6">
      <c r="F21" s="3">
        <f t="shared" si="0"/>
        <v>0</v>
      </c>
    </row>
    <row r="22" spans="6:6">
      <c r="F22" s="3">
        <f t="shared" si="0"/>
        <v>0</v>
      </c>
    </row>
    <row r="23" spans="6:6">
      <c r="F23" s="3">
        <f t="shared" si="0"/>
        <v>0</v>
      </c>
    </row>
    <row r="24" spans="6:6">
      <c r="F24" s="3">
        <f t="shared" si="0"/>
        <v>0</v>
      </c>
    </row>
    <row r="25" spans="6:6">
      <c r="F25" s="3">
        <f t="shared" si="0"/>
        <v>0</v>
      </c>
    </row>
    <row r="26" spans="6:6">
      <c r="F26" s="3">
        <f t="shared" si="0"/>
        <v>0</v>
      </c>
    </row>
    <row r="27" spans="6:6">
      <c r="F27" s="3">
        <f t="shared" si="0"/>
        <v>0</v>
      </c>
    </row>
    <row r="28" spans="6:6">
      <c r="F28" s="3">
        <f t="shared" si="0"/>
        <v>0</v>
      </c>
    </row>
    <row r="29" spans="6:6">
      <c r="F29" s="3">
        <f t="shared" si="0"/>
        <v>0</v>
      </c>
    </row>
    <row r="30" spans="6:6">
      <c r="F30" s="3">
        <f t="shared" si="0"/>
        <v>0</v>
      </c>
    </row>
    <row r="31" spans="6:6">
      <c r="F31" s="3">
        <f t="shared" si="0"/>
        <v>0</v>
      </c>
    </row>
    <row r="32" spans="6:6">
      <c r="F32" s="3">
        <f t="shared" si="0"/>
        <v>0</v>
      </c>
    </row>
    <row r="33" spans="6:6">
      <c r="F33" s="3">
        <f t="shared" si="0"/>
        <v>0</v>
      </c>
    </row>
    <row r="34" spans="6:6">
      <c r="F34" s="3">
        <f t="shared" si="0"/>
        <v>0</v>
      </c>
    </row>
    <row r="35" spans="6:6">
      <c r="F35" s="3">
        <f t="shared" si="0"/>
        <v>0</v>
      </c>
    </row>
    <row r="36" spans="6:6">
      <c r="F36" s="3">
        <f t="shared" si="0"/>
        <v>0</v>
      </c>
    </row>
    <row r="37" spans="6:6">
      <c r="F37" s="3">
        <f t="shared" si="0"/>
        <v>0</v>
      </c>
    </row>
    <row r="38" spans="6:6">
      <c r="F38" s="3">
        <f t="shared" si="0"/>
        <v>0</v>
      </c>
    </row>
    <row r="39" spans="6:6">
      <c r="F39" s="3">
        <f t="shared" si="0"/>
        <v>0</v>
      </c>
    </row>
    <row r="40" spans="6:6">
      <c r="F40" s="3">
        <f t="shared" si="0"/>
        <v>0</v>
      </c>
    </row>
    <row r="41" spans="6:6">
      <c r="F41" s="3">
        <f t="shared" si="0"/>
        <v>0</v>
      </c>
    </row>
    <row r="42" spans="6:6">
      <c r="F42" s="3">
        <f t="shared" si="0"/>
        <v>0</v>
      </c>
    </row>
    <row r="43" spans="6:6">
      <c r="F43" s="3">
        <f t="shared" si="0"/>
        <v>0</v>
      </c>
    </row>
    <row r="44" spans="6:6">
      <c r="F44" s="3">
        <f t="shared" si="0"/>
        <v>0</v>
      </c>
    </row>
    <row r="45" spans="6:6">
      <c r="F45" s="3">
        <f t="shared" si="0"/>
        <v>0</v>
      </c>
    </row>
    <row r="46" spans="6:6">
      <c r="F46" s="3">
        <f t="shared" si="0"/>
        <v>0</v>
      </c>
    </row>
    <row r="47" spans="6:6">
      <c r="F47" s="3">
        <f t="shared" si="0"/>
        <v>0</v>
      </c>
    </row>
    <row r="48" spans="6:6">
      <c r="F48" s="3">
        <f t="shared" si="0"/>
        <v>0</v>
      </c>
    </row>
    <row r="49" spans="6:6">
      <c r="F49" s="3">
        <f t="shared" si="0"/>
        <v>0</v>
      </c>
    </row>
    <row r="50" spans="6:6">
      <c r="F50" s="3">
        <f t="shared" si="0"/>
        <v>0</v>
      </c>
    </row>
    <row r="51" spans="6:6">
      <c r="F51" s="3">
        <f t="shared" si="0"/>
        <v>0</v>
      </c>
    </row>
    <row r="52" spans="6:6">
      <c r="F52" s="3">
        <f t="shared" si="0"/>
        <v>0</v>
      </c>
    </row>
    <row r="53" spans="6:6">
      <c r="F53" s="3">
        <f t="shared" si="0"/>
        <v>0</v>
      </c>
    </row>
    <row r="54" spans="6:6">
      <c r="F54" s="3">
        <f t="shared" si="0"/>
        <v>0</v>
      </c>
    </row>
    <row r="55" spans="6:6">
      <c r="F55" s="3">
        <f t="shared" si="0"/>
        <v>0</v>
      </c>
    </row>
    <row r="56" spans="6:6">
      <c r="F56" s="3">
        <f t="shared" si="0"/>
        <v>0</v>
      </c>
    </row>
    <row r="57" spans="6:6">
      <c r="F57" s="3">
        <f t="shared" si="0"/>
        <v>0</v>
      </c>
    </row>
    <row r="58" spans="6:6">
      <c r="F58" s="3">
        <f t="shared" si="0"/>
        <v>0</v>
      </c>
    </row>
    <row r="59" spans="6:6">
      <c r="F59" s="3">
        <f t="shared" si="0"/>
        <v>0</v>
      </c>
    </row>
    <row r="60" spans="6:6">
      <c r="F60" s="3">
        <f t="shared" si="0"/>
        <v>0</v>
      </c>
    </row>
    <row r="61" spans="6:6">
      <c r="F61" s="3">
        <f t="shared" si="0"/>
        <v>0</v>
      </c>
    </row>
    <row r="62" spans="6:6">
      <c r="F62" s="3">
        <f t="shared" si="0"/>
        <v>0</v>
      </c>
    </row>
    <row r="63" spans="6:6">
      <c r="F63" s="3">
        <f t="shared" si="0"/>
        <v>0</v>
      </c>
    </row>
    <row r="64" spans="6:6">
      <c r="F64" s="3">
        <f t="shared" si="0"/>
        <v>0</v>
      </c>
    </row>
    <row r="65" spans="6:6">
      <c r="F65" s="3">
        <f t="shared" si="0"/>
        <v>0</v>
      </c>
    </row>
    <row r="66" spans="6:6">
      <c r="F66" s="3">
        <f t="shared" ref="F66:F129" si="1">POWER(D66-C66,2)</f>
        <v>0</v>
      </c>
    </row>
    <row r="67" spans="6:6">
      <c r="F67" s="3">
        <f t="shared" si="1"/>
        <v>0</v>
      </c>
    </row>
    <row r="68" spans="6:6">
      <c r="F68" s="3">
        <f t="shared" si="1"/>
        <v>0</v>
      </c>
    </row>
    <row r="69" spans="6:6">
      <c r="F69" s="3">
        <f t="shared" si="1"/>
        <v>0</v>
      </c>
    </row>
    <row r="70" spans="6:6">
      <c r="F70" s="3">
        <f t="shared" si="1"/>
        <v>0</v>
      </c>
    </row>
    <row r="71" spans="6:6">
      <c r="F71" s="3">
        <f t="shared" si="1"/>
        <v>0</v>
      </c>
    </row>
    <row r="72" spans="6:6">
      <c r="F72" s="3">
        <f t="shared" si="1"/>
        <v>0</v>
      </c>
    </row>
    <row r="73" spans="6:6">
      <c r="F73" s="3">
        <f t="shared" si="1"/>
        <v>0</v>
      </c>
    </row>
    <row r="74" spans="6:6">
      <c r="F74" s="3">
        <f t="shared" si="1"/>
        <v>0</v>
      </c>
    </row>
    <row r="75" spans="6:6">
      <c r="F75" s="3">
        <f t="shared" si="1"/>
        <v>0</v>
      </c>
    </row>
    <row r="76" spans="6:6">
      <c r="F76" s="3">
        <f t="shared" si="1"/>
        <v>0</v>
      </c>
    </row>
    <row r="77" spans="6:6">
      <c r="F77" s="3">
        <f t="shared" si="1"/>
        <v>0</v>
      </c>
    </row>
    <row r="78" spans="6:6">
      <c r="F78" s="3">
        <f t="shared" si="1"/>
        <v>0</v>
      </c>
    </row>
    <row r="79" spans="6:6">
      <c r="F79" s="3">
        <f t="shared" si="1"/>
        <v>0</v>
      </c>
    </row>
    <row r="80" spans="6:6">
      <c r="F80" s="3">
        <f t="shared" si="1"/>
        <v>0</v>
      </c>
    </row>
    <row r="81" spans="6:6">
      <c r="F81" s="3">
        <f t="shared" si="1"/>
        <v>0</v>
      </c>
    </row>
    <row r="82" spans="6:6">
      <c r="F82" s="3">
        <f t="shared" si="1"/>
        <v>0</v>
      </c>
    </row>
    <row r="83" spans="6:6">
      <c r="F83" s="3">
        <f t="shared" si="1"/>
        <v>0</v>
      </c>
    </row>
    <row r="84" spans="6:6">
      <c r="F84" s="3">
        <f t="shared" si="1"/>
        <v>0</v>
      </c>
    </row>
    <row r="85" spans="6:6">
      <c r="F85" s="3">
        <f t="shared" si="1"/>
        <v>0</v>
      </c>
    </row>
    <row r="86" spans="6:6">
      <c r="F86" s="3">
        <f t="shared" si="1"/>
        <v>0</v>
      </c>
    </row>
    <row r="87" spans="6:6">
      <c r="F87" s="3">
        <f t="shared" si="1"/>
        <v>0</v>
      </c>
    </row>
    <row r="88" spans="6:6">
      <c r="F88" s="3">
        <f t="shared" si="1"/>
        <v>0</v>
      </c>
    </row>
    <row r="89" spans="6:6">
      <c r="F89" s="3">
        <f t="shared" si="1"/>
        <v>0</v>
      </c>
    </row>
    <row r="90" spans="6:6">
      <c r="F90" s="3">
        <f t="shared" si="1"/>
        <v>0</v>
      </c>
    </row>
    <row r="91" spans="6:6">
      <c r="F91" s="3">
        <f t="shared" si="1"/>
        <v>0</v>
      </c>
    </row>
    <row r="92" spans="6:6">
      <c r="F92" s="3">
        <f t="shared" si="1"/>
        <v>0</v>
      </c>
    </row>
    <row r="93" spans="6:6">
      <c r="F93" s="3">
        <f t="shared" si="1"/>
        <v>0</v>
      </c>
    </row>
    <row r="94" spans="6:6">
      <c r="F94" s="3">
        <f t="shared" si="1"/>
        <v>0</v>
      </c>
    </row>
    <row r="95" spans="6:6">
      <c r="F95" s="3">
        <f t="shared" si="1"/>
        <v>0</v>
      </c>
    </row>
    <row r="96" spans="6:6">
      <c r="F96" s="3">
        <f t="shared" si="1"/>
        <v>0</v>
      </c>
    </row>
    <row r="97" spans="6:6">
      <c r="F97" s="3">
        <f t="shared" si="1"/>
        <v>0</v>
      </c>
    </row>
    <row r="98" spans="6:6">
      <c r="F98" s="3">
        <f t="shared" si="1"/>
        <v>0</v>
      </c>
    </row>
    <row r="99" spans="6:6">
      <c r="F99" s="3">
        <f t="shared" si="1"/>
        <v>0</v>
      </c>
    </row>
    <row r="100" spans="6:6">
      <c r="F100" s="3">
        <f t="shared" si="1"/>
        <v>0</v>
      </c>
    </row>
    <row r="101" spans="6:6">
      <c r="F101" s="3">
        <f t="shared" si="1"/>
        <v>0</v>
      </c>
    </row>
    <row r="102" spans="6:6">
      <c r="F102" s="3">
        <f t="shared" si="1"/>
        <v>0</v>
      </c>
    </row>
    <row r="103" spans="6:6">
      <c r="F103" s="3">
        <f t="shared" si="1"/>
        <v>0</v>
      </c>
    </row>
    <row r="104" spans="6:6">
      <c r="F104" s="3">
        <f t="shared" si="1"/>
        <v>0</v>
      </c>
    </row>
    <row r="105" spans="6:6">
      <c r="F105" s="3">
        <f t="shared" si="1"/>
        <v>0</v>
      </c>
    </row>
    <row r="106" spans="6:6">
      <c r="F106" s="3">
        <f t="shared" si="1"/>
        <v>0</v>
      </c>
    </row>
    <row r="107" spans="6:6">
      <c r="F107" s="3">
        <f t="shared" si="1"/>
        <v>0</v>
      </c>
    </row>
    <row r="108" spans="6:6">
      <c r="F108" s="3">
        <f t="shared" si="1"/>
        <v>0</v>
      </c>
    </row>
    <row r="109" spans="6:6">
      <c r="F109" s="3">
        <f t="shared" si="1"/>
        <v>0</v>
      </c>
    </row>
    <row r="110" spans="6:6">
      <c r="F110" s="3">
        <f t="shared" si="1"/>
        <v>0</v>
      </c>
    </row>
    <row r="111" spans="6:6">
      <c r="F111" s="3">
        <f t="shared" si="1"/>
        <v>0</v>
      </c>
    </row>
    <row r="112" spans="6:6">
      <c r="F112" s="3">
        <f t="shared" si="1"/>
        <v>0</v>
      </c>
    </row>
    <row r="113" spans="6:6">
      <c r="F113" s="3">
        <f t="shared" si="1"/>
        <v>0</v>
      </c>
    </row>
    <row r="114" spans="6:6">
      <c r="F114" s="3">
        <f t="shared" si="1"/>
        <v>0</v>
      </c>
    </row>
    <row r="115" spans="6:6">
      <c r="F115" s="3">
        <f t="shared" si="1"/>
        <v>0</v>
      </c>
    </row>
    <row r="116" spans="6:6">
      <c r="F116" s="3">
        <f t="shared" si="1"/>
        <v>0</v>
      </c>
    </row>
    <row r="117" spans="6:6">
      <c r="F117" s="3">
        <f t="shared" si="1"/>
        <v>0</v>
      </c>
    </row>
    <row r="118" spans="6:6">
      <c r="F118" s="3">
        <f t="shared" si="1"/>
        <v>0</v>
      </c>
    </row>
    <row r="119" spans="6:6">
      <c r="F119" s="3">
        <f t="shared" si="1"/>
        <v>0</v>
      </c>
    </row>
    <row r="120" spans="6:6">
      <c r="F120" s="3">
        <f t="shared" si="1"/>
        <v>0</v>
      </c>
    </row>
    <row r="121" spans="6:6">
      <c r="F121" s="3">
        <f t="shared" si="1"/>
        <v>0</v>
      </c>
    </row>
    <row r="122" spans="6:6">
      <c r="F122" s="3">
        <f t="shared" si="1"/>
        <v>0</v>
      </c>
    </row>
    <row r="123" spans="6:6">
      <c r="F123" s="3">
        <f t="shared" si="1"/>
        <v>0</v>
      </c>
    </row>
    <row r="124" spans="6:6">
      <c r="F124" s="3">
        <f t="shared" si="1"/>
        <v>0</v>
      </c>
    </row>
    <row r="125" spans="6:6">
      <c r="F125" s="3">
        <f t="shared" si="1"/>
        <v>0</v>
      </c>
    </row>
    <row r="126" spans="6:6">
      <c r="F126" s="3">
        <f t="shared" si="1"/>
        <v>0</v>
      </c>
    </row>
    <row r="127" spans="6:6">
      <c r="F127" s="3">
        <f t="shared" si="1"/>
        <v>0</v>
      </c>
    </row>
    <row r="128" spans="6:6">
      <c r="F128" s="3">
        <f t="shared" si="1"/>
        <v>0</v>
      </c>
    </row>
    <row r="129" spans="6:6">
      <c r="F129" s="3">
        <f t="shared" si="1"/>
        <v>0</v>
      </c>
    </row>
    <row r="130" spans="6:6">
      <c r="F130" s="3">
        <f t="shared" ref="F130:F180" si="2">POWER(D130-C130,2)</f>
        <v>0</v>
      </c>
    </row>
    <row r="131" spans="6:6">
      <c r="F131" s="3">
        <f t="shared" si="2"/>
        <v>0</v>
      </c>
    </row>
    <row r="132" spans="6:6">
      <c r="F132" s="3">
        <f t="shared" si="2"/>
        <v>0</v>
      </c>
    </row>
    <row r="133" spans="6:6">
      <c r="F133" s="3">
        <f t="shared" si="2"/>
        <v>0</v>
      </c>
    </row>
    <row r="134" spans="6:6">
      <c r="F134" s="3">
        <f t="shared" si="2"/>
        <v>0</v>
      </c>
    </row>
    <row r="135" spans="6:6">
      <c r="F135" s="3">
        <f t="shared" si="2"/>
        <v>0</v>
      </c>
    </row>
    <row r="136" spans="6:6">
      <c r="F136" s="3">
        <f t="shared" si="2"/>
        <v>0</v>
      </c>
    </row>
    <row r="137" spans="6:6">
      <c r="F137" s="3">
        <f t="shared" si="2"/>
        <v>0</v>
      </c>
    </row>
    <row r="138" spans="6:6">
      <c r="F138" s="3">
        <f t="shared" si="2"/>
        <v>0</v>
      </c>
    </row>
    <row r="139" spans="6:6">
      <c r="F139" s="3">
        <f t="shared" si="2"/>
        <v>0</v>
      </c>
    </row>
    <row r="140" spans="6:6">
      <c r="F140" s="3">
        <f t="shared" si="2"/>
        <v>0</v>
      </c>
    </row>
    <row r="141" spans="6:6">
      <c r="F141" s="3">
        <f t="shared" si="2"/>
        <v>0</v>
      </c>
    </row>
    <row r="142" spans="6:6">
      <c r="F142" s="3">
        <f t="shared" si="2"/>
        <v>0</v>
      </c>
    </row>
    <row r="143" spans="6:6">
      <c r="F143" s="3">
        <f t="shared" si="2"/>
        <v>0</v>
      </c>
    </row>
    <row r="144" spans="6:6">
      <c r="F144" s="3">
        <f t="shared" si="2"/>
        <v>0</v>
      </c>
    </row>
    <row r="145" spans="6:6">
      <c r="F145" s="3">
        <f t="shared" si="2"/>
        <v>0</v>
      </c>
    </row>
    <row r="146" spans="6:6">
      <c r="F146" s="3">
        <f t="shared" si="2"/>
        <v>0</v>
      </c>
    </row>
    <row r="147" spans="6:6">
      <c r="F147" s="3">
        <f t="shared" si="2"/>
        <v>0</v>
      </c>
    </row>
    <row r="148" spans="6:6">
      <c r="F148" s="3">
        <f t="shared" si="2"/>
        <v>0</v>
      </c>
    </row>
    <row r="149" spans="6:6">
      <c r="F149" s="3">
        <f t="shared" si="2"/>
        <v>0</v>
      </c>
    </row>
    <row r="150" spans="6:6">
      <c r="F150" s="3">
        <f t="shared" si="2"/>
        <v>0</v>
      </c>
    </row>
    <row r="151" spans="6:6">
      <c r="F151" s="3">
        <f t="shared" si="2"/>
        <v>0</v>
      </c>
    </row>
    <row r="152" spans="6:6">
      <c r="F152" s="3">
        <f t="shared" si="2"/>
        <v>0</v>
      </c>
    </row>
    <row r="153" spans="6:6">
      <c r="F153" s="3">
        <f t="shared" si="2"/>
        <v>0</v>
      </c>
    </row>
    <row r="154" spans="6:6">
      <c r="F154" s="3">
        <f t="shared" si="2"/>
        <v>0</v>
      </c>
    </row>
    <row r="155" spans="6:6">
      <c r="F155" s="3">
        <f t="shared" si="2"/>
        <v>0</v>
      </c>
    </row>
    <row r="156" spans="6:6">
      <c r="F156" s="3">
        <f t="shared" si="2"/>
        <v>0</v>
      </c>
    </row>
    <row r="157" spans="6:6">
      <c r="F157" s="3">
        <f t="shared" si="2"/>
        <v>0</v>
      </c>
    </row>
    <row r="158" spans="6:6">
      <c r="F158" s="3">
        <f t="shared" si="2"/>
        <v>0</v>
      </c>
    </row>
    <row r="159" spans="6:6">
      <c r="F159" s="3">
        <f t="shared" si="2"/>
        <v>0</v>
      </c>
    </row>
    <row r="160" spans="6:6">
      <c r="F160" s="3">
        <f t="shared" si="2"/>
        <v>0</v>
      </c>
    </row>
    <row r="161" spans="6:6">
      <c r="F161" s="3">
        <f t="shared" si="2"/>
        <v>0</v>
      </c>
    </row>
    <row r="162" spans="6:6">
      <c r="F162" s="3">
        <f t="shared" si="2"/>
        <v>0</v>
      </c>
    </row>
    <row r="163" spans="6:6">
      <c r="F163" s="3">
        <f t="shared" si="2"/>
        <v>0</v>
      </c>
    </row>
    <row r="164" spans="6:6">
      <c r="F164" s="3">
        <f t="shared" si="2"/>
        <v>0</v>
      </c>
    </row>
    <row r="165" spans="6:6">
      <c r="F165" s="3">
        <f t="shared" si="2"/>
        <v>0</v>
      </c>
    </row>
    <row r="166" spans="6:6">
      <c r="F166" s="3">
        <f t="shared" si="2"/>
        <v>0</v>
      </c>
    </row>
    <row r="167" spans="6:6">
      <c r="F167" s="3">
        <f t="shared" si="2"/>
        <v>0</v>
      </c>
    </row>
    <row r="168" spans="6:6">
      <c r="F168" s="3">
        <f t="shared" si="2"/>
        <v>0</v>
      </c>
    </row>
    <row r="169" spans="6:6">
      <c r="F169" s="3">
        <f t="shared" si="2"/>
        <v>0</v>
      </c>
    </row>
    <row r="170" spans="6:6">
      <c r="F170" s="3">
        <f t="shared" si="2"/>
        <v>0</v>
      </c>
    </row>
    <row r="171" spans="6:6">
      <c r="F171" s="3">
        <f t="shared" si="2"/>
        <v>0</v>
      </c>
    </row>
    <row r="172" spans="6:6">
      <c r="F172" s="3">
        <f t="shared" si="2"/>
        <v>0</v>
      </c>
    </row>
    <row r="173" spans="6:6">
      <c r="F173" s="3">
        <f t="shared" si="2"/>
        <v>0</v>
      </c>
    </row>
    <row r="174" spans="6:6">
      <c r="F174" s="3">
        <f t="shared" si="2"/>
        <v>0</v>
      </c>
    </row>
    <row r="175" spans="6:6">
      <c r="F175" s="3">
        <f t="shared" si="2"/>
        <v>0</v>
      </c>
    </row>
    <row r="176" spans="6:6">
      <c r="F176" s="3">
        <f t="shared" si="2"/>
        <v>0</v>
      </c>
    </row>
    <row r="177" spans="6:6">
      <c r="F177" s="3">
        <f t="shared" si="2"/>
        <v>0</v>
      </c>
    </row>
    <row r="178" spans="6:6">
      <c r="F178" s="3">
        <f t="shared" si="2"/>
        <v>0</v>
      </c>
    </row>
    <row r="179" spans="6:6">
      <c r="F179" s="3">
        <f t="shared" si="2"/>
        <v>0</v>
      </c>
    </row>
    <row r="180" spans="6:6">
      <c r="F180" s="3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topLeftCell="A269"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24455</v>
      </c>
      <c r="B1">
        <v>1</v>
      </c>
      <c r="C1">
        <v>301.09554900000001</v>
      </c>
      <c r="D1">
        <v>866</v>
      </c>
      <c r="F1" s="3">
        <f>POWER(D1-C1,2)</f>
        <v>319117.03875961137</v>
      </c>
      <c r="G1">
        <f>IF(AND(C1&lt;D1*summary!$N$1,C1&gt;D1*summary!$M$1),1,0)</f>
        <v>0</v>
      </c>
    </row>
    <row r="2" spans="1:7">
      <c r="A2">
        <v>40351</v>
      </c>
      <c r="B2">
        <v>24</v>
      </c>
      <c r="C2">
        <v>2626.0751540000001</v>
      </c>
      <c r="D2">
        <v>866</v>
      </c>
      <c r="F2" s="3">
        <f t="shared" ref="F2:F65" si="0">POWER(D2-C2,2)</f>
        <v>3097864.5477281241</v>
      </c>
      <c r="G2">
        <f>IF(AND(C2&lt;D2*summary!$N$1,C2&gt;D2*summary!$M$1),1,0)</f>
        <v>0</v>
      </c>
    </row>
    <row r="3" spans="1:7">
      <c r="A3">
        <v>70819</v>
      </c>
      <c r="B3">
        <v>1</v>
      </c>
      <c r="C3">
        <v>241.31277600000001</v>
      </c>
      <c r="D3">
        <v>866</v>
      </c>
      <c r="F3" s="3">
        <f t="shared" si="0"/>
        <v>390234.1278288262</v>
      </c>
      <c r="G3">
        <f>IF(AND(C3&lt;D3*summary!$N$1,C3&gt;D3*summary!$M$1),1,0)</f>
        <v>0</v>
      </c>
    </row>
    <row r="4" spans="1:7">
      <c r="A4">
        <v>82702</v>
      </c>
      <c r="B4">
        <v>45</v>
      </c>
      <c r="C4">
        <v>3691.6457959999998</v>
      </c>
      <c r="D4">
        <v>866</v>
      </c>
      <c r="F4" s="3">
        <f t="shared" si="0"/>
        <v>7984274.1644524727</v>
      </c>
      <c r="G4">
        <f>IF(AND(C4&lt;D4*summary!$N$1,C4&gt;D4*summary!$M$1),1,0)</f>
        <v>0</v>
      </c>
    </row>
    <row r="5" spans="1:7">
      <c r="A5">
        <v>112291</v>
      </c>
      <c r="B5">
        <v>1</v>
      </c>
      <c r="C5">
        <v>236.72423699999999</v>
      </c>
      <c r="D5">
        <v>866</v>
      </c>
      <c r="F5" s="3">
        <f t="shared" si="0"/>
        <v>395987.98589923215</v>
      </c>
      <c r="G5">
        <f>IF(AND(C5&lt;D5*summary!$N$1,C5&gt;D5*summary!$M$1),1,0)</f>
        <v>0</v>
      </c>
    </row>
    <row r="6" spans="1:7">
      <c r="A6">
        <v>121797</v>
      </c>
      <c r="B6">
        <v>50</v>
      </c>
      <c r="C6">
        <v>4179.9707280000002</v>
      </c>
      <c r="D6">
        <v>866</v>
      </c>
      <c r="F6" s="3">
        <f t="shared" si="0"/>
        <v>10982401.986040851</v>
      </c>
      <c r="G6">
        <f>IF(AND(C6&lt;D6*summary!$N$1,C6&gt;D6*summary!$M$1),1,0)</f>
        <v>0</v>
      </c>
    </row>
    <row r="7" spans="1:7">
      <c r="A7">
        <v>151138</v>
      </c>
      <c r="B7">
        <v>1</v>
      </c>
      <c r="C7">
        <v>237.91441</v>
      </c>
      <c r="D7">
        <v>866</v>
      </c>
      <c r="F7" s="3">
        <f t="shared" si="0"/>
        <v>394491.50836564816</v>
      </c>
      <c r="G7">
        <f>IF(AND(C7&lt;D7*summary!$N$1,C7&gt;D7*summary!$M$1),1,0)</f>
        <v>0</v>
      </c>
    </row>
    <row r="8" spans="1:7">
      <c r="A8">
        <v>162424</v>
      </c>
      <c r="B8">
        <v>47</v>
      </c>
      <c r="C8">
        <v>3821.9136370000001</v>
      </c>
      <c r="D8">
        <v>866</v>
      </c>
      <c r="F8" s="3">
        <f t="shared" si="0"/>
        <v>8737425.4294025693</v>
      </c>
      <c r="G8">
        <f>IF(AND(C8&lt;D8*summary!$N$1,C8&gt;D8*summary!$M$1),1,0)</f>
        <v>0</v>
      </c>
    </row>
    <row r="9" spans="1:7">
      <c r="A9">
        <v>191152</v>
      </c>
      <c r="B9">
        <v>1</v>
      </c>
      <c r="C9">
        <v>242.64284699999999</v>
      </c>
      <c r="D9">
        <v>866</v>
      </c>
      <c r="F9" s="3">
        <f t="shared" si="0"/>
        <v>388574.14019626548</v>
      </c>
      <c r="G9">
        <f>IF(AND(C9&lt;D9*summary!$N$1,C9&gt;D9*summary!$M$1),1,0)</f>
        <v>0</v>
      </c>
    </row>
    <row r="10" spans="1:7">
      <c r="A10">
        <v>205567</v>
      </c>
      <c r="B10">
        <v>34</v>
      </c>
      <c r="C10">
        <v>3444.5765510000001</v>
      </c>
      <c r="D10">
        <v>866</v>
      </c>
      <c r="F10" s="3">
        <f t="shared" si="0"/>
        <v>6649057.0293670557</v>
      </c>
      <c r="G10">
        <f>IF(AND(C10&lt;D10*summary!$N$1,C10&gt;D10*summary!$M$1),1,0)</f>
        <v>0</v>
      </c>
    </row>
    <row r="11" spans="1:7">
      <c r="A11">
        <v>235045</v>
      </c>
      <c r="B11">
        <v>1</v>
      </c>
      <c r="C11">
        <v>200.157276</v>
      </c>
      <c r="D11">
        <v>866</v>
      </c>
      <c r="F11" s="3">
        <f t="shared" si="0"/>
        <v>443346.53310374013</v>
      </c>
      <c r="G11">
        <f>IF(AND(C11&lt;D11*summary!$N$1,C11&gt;D11*summary!$M$1),1,0)</f>
        <v>0</v>
      </c>
    </row>
    <row r="12" spans="1:7">
      <c r="A12">
        <v>250767</v>
      </c>
      <c r="B12">
        <v>24</v>
      </c>
      <c r="C12">
        <v>2944.6266390000001</v>
      </c>
      <c r="D12">
        <v>866</v>
      </c>
      <c r="F12" s="3">
        <f t="shared" si="0"/>
        <v>4320688.7043604366</v>
      </c>
      <c r="G12">
        <f>IF(AND(C12&lt;D12*summary!$N$1,C12&gt;D12*summary!$M$1),1,0)</f>
        <v>0</v>
      </c>
    </row>
    <row r="13" spans="1:7">
      <c r="A13">
        <v>280248</v>
      </c>
      <c r="B13">
        <v>1</v>
      </c>
      <c r="C13">
        <v>203.68804800000001</v>
      </c>
      <c r="D13">
        <v>866</v>
      </c>
      <c r="F13" s="3">
        <f t="shared" si="0"/>
        <v>438657.12176205032</v>
      </c>
      <c r="G13">
        <f>IF(AND(C13&lt;D13*summary!$N$1,C13&gt;D13*summary!$M$1),1,0)</f>
        <v>0</v>
      </c>
    </row>
    <row r="14" spans="1:7">
      <c r="A14">
        <v>301552</v>
      </c>
      <c r="B14">
        <v>13</v>
      </c>
      <c r="C14">
        <v>1840.0665369999999</v>
      </c>
      <c r="D14">
        <v>866</v>
      </c>
      <c r="F14" s="3">
        <f t="shared" si="0"/>
        <v>948805.61850317218</v>
      </c>
      <c r="G14">
        <f>IF(AND(C14&lt;D14*summary!$N$1,C14&gt;D14*summary!$M$1),1,0)</f>
        <v>0</v>
      </c>
    </row>
    <row r="15" spans="1:7">
      <c r="A15">
        <v>330921</v>
      </c>
      <c r="B15">
        <v>1</v>
      </c>
      <c r="C15">
        <v>238.90454700000001</v>
      </c>
      <c r="D15">
        <v>866</v>
      </c>
      <c r="F15" s="3">
        <f t="shared" si="0"/>
        <v>393248.70717327524</v>
      </c>
      <c r="G15">
        <f>IF(AND(C15&lt;D15*summary!$N$1,C15&gt;D15*summary!$M$1),1,0)</f>
        <v>0</v>
      </c>
    </row>
    <row r="16" spans="1:7">
      <c r="A16">
        <v>360238</v>
      </c>
      <c r="B16">
        <v>1</v>
      </c>
      <c r="C16">
        <v>231.52629099999999</v>
      </c>
      <c r="D16">
        <v>866</v>
      </c>
      <c r="F16" s="3">
        <f t="shared" si="0"/>
        <v>402556.88741221669</v>
      </c>
      <c r="G16">
        <f>IF(AND(C16&lt;D16*summary!$N$1,C16&gt;D16*summary!$M$1),1,0)</f>
        <v>0</v>
      </c>
    </row>
    <row r="17" spans="1:7">
      <c r="A17">
        <v>389488</v>
      </c>
      <c r="B17">
        <v>1</v>
      </c>
      <c r="C17">
        <v>228.77316500000001</v>
      </c>
      <c r="D17">
        <v>866</v>
      </c>
      <c r="F17" s="3">
        <f t="shared" si="0"/>
        <v>406058.03924411716</v>
      </c>
      <c r="G17">
        <f>IF(AND(C17&lt;D17*summary!$N$1,C17&gt;D17*summary!$M$1),1,0)</f>
        <v>0</v>
      </c>
    </row>
    <row r="18" spans="1:7">
      <c r="A18">
        <v>418748</v>
      </c>
      <c r="B18">
        <v>1</v>
      </c>
      <c r="C18">
        <v>239.084856</v>
      </c>
      <c r="D18">
        <v>866</v>
      </c>
      <c r="F18" s="3">
        <f t="shared" si="0"/>
        <v>393022.59777654079</v>
      </c>
      <c r="G18">
        <f>IF(AND(C18&lt;D18*summary!$N$1,C18&gt;D18*summary!$M$1),1,0)</f>
        <v>0</v>
      </c>
    </row>
    <row r="19" spans="1:7">
      <c r="A19">
        <v>448264</v>
      </c>
      <c r="B19">
        <v>1</v>
      </c>
      <c r="C19">
        <v>180.39076700000001</v>
      </c>
      <c r="D19">
        <v>866</v>
      </c>
      <c r="F19" s="3">
        <f t="shared" si="0"/>
        <v>470060.02037484833</v>
      </c>
      <c r="G19">
        <f>IF(AND(C19&lt;D19*summary!$N$1,C19&gt;D19*summary!$M$1),1,0)</f>
        <v>0</v>
      </c>
    </row>
    <row r="20" spans="1:7">
      <c r="A20">
        <v>477135</v>
      </c>
      <c r="B20">
        <v>1</v>
      </c>
      <c r="C20">
        <v>179.72205600000001</v>
      </c>
      <c r="D20">
        <v>866</v>
      </c>
      <c r="F20" s="3">
        <f t="shared" si="0"/>
        <v>470977.41642086703</v>
      </c>
      <c r="G20">
        <f>IF(AND(C20&lt;D20*summary!$N$1,C20&gt;D20*summary!$M$1),1,0)</f>
        <v>0</v>
      </c>
    </row>
    <row r="21" spans="1:7">
      <c r="A21">
        <v>507591</v>
      </c>
      <c r="B21">
        <v>1</v>
      </c>
      <c r="C21">
        <v>244.77635599999999</v>
      </c>
      <c r="D21">
        <v>866</v>
      </c>
      <c r="F21" s="3">
        <f t="shared" si="0"/>
        <v>385918.81586463877</v>
      </c>
      <c r="G21">
        <f>IF(AND(C21&lt;D21*summary!$N$1,C21&gt;D21*summary!$M$1),1,0)</f>
        <v>0</v>
      </c>
    </row>
    <row r="22" spans="1:7">
      <c r="A22">
        <v>536914</v>
      </c>
      <c r="B22">
        <v>1</v>
      </c>
      <c r="C22">
        <v>226.45574400000001</v>
      </c>
      <c r="D22">
        <v>866</v>
      </c>
      <c r="F22" s="3">
        <f t="shared" si="0"/>
        <v>409016.85538259358</v>
      </c>
      <c r="G22">
        <f>IF(AND(C22&lt;D22*summary!$N$1,C22&gt;D22*summary!$M$1),1,0)</f>
        <v>0</v>
      </c>
    </row>
    <row r="23" spans="1:7">
      <c r="A23">
        <v>566278</v>
      </c>
      <c r="B23">
        <v>1</v>
      </c>
      <c r="C23">
        <v>222.58841100000001</v>
      </c>
      <c r="D23">
        <v>866</v>
      </c>
      <c r="F23" s="3">
        <f t="shared" si="0"/>
        <v>413978.47285950498</v>
      </c>
      <c r="G23">
        <f>IF(AND(C23&lt;D23*summary!$N$1,C23&gt;D23*summary!$M$1),1,0)</f>
        <v>0</v>
      </c>
    </row>
    <row r="24" spans="1:7">
      <c r="A24">
        <v>595588</v>
      </c>
      <c r="B24">
        <v>1</v>
      </c>
      <c r="C24">
        <v>246.612469</v>
      </c>
      <c r="D24">
        <v>866</v>
      </c>
      <c r="F24" s="3">
        <f t="shared" si="0"/>
        <v>383640.9135582759</v>
      </c>
      <c r="G24">
        <f>IF(AND(C24&lt;D24*summary!$N$1,C24&gt;D24*summary!$M$1),1,0)</f>
        <v>0</v>
      </c>
    </row>
    <row r="25" spans="1:7">
      <c r="A25">
        <v>624992</v>
      </c>
      <c r="B25">
        <v>1</v>
      </c>
      <c r="C25">
        <v>212.549454</v>
      </c>
      <c r="D25">
        <v>866</v>
      </c>
      <c r="F25" s="3">
        <f t="shared" si="0"/>
        <v>426997.61606769817</v>
      </c>
      <c r="G25">
        <f>IF(AND(C25&lt;D25*summary!$N$1,C25&gt;D25*summary!$M$1),1,0)</f>
        <v>0</v>
      </c>
    </row>
    <row r="26" spans="1:7">
      <c r="A26">
        <v>654445</v>
      </c>
      <c r="B26">
        <v>1</v>
      </c>
      <c r="C26">
        <v>205.39313999999999</v>
      </c>
      <c r="D26">
        <v>866</v>
      </c>
      <c r="F26" s="3">
        <f t="shared" si="0"/>
        <v>436401.42347905959</v>
      </c>
      <c r="G26">
        <f>IF(AND(C26&lt;D26*summary!$N$1,C26&gt;D26*summary!$M$1),1,0)</f>
        <v>0</v>
      </c>
    </row>
    <row r="27" spans="1:7">
      <c r="A27">
        <v>682846</v>
      </c>
      <c r="B27">
        <v>2</v>
      </c>
      <c r="C27">
        <v>410.49462499999998</v>
      </c>
      <c r="D27">
        <v>866</v>
      </c>
      <c r="F27" s="3">
        <f t="shared" si="0"/>
        <v>207485.14665389064</v>
      </c>
      <c r="G27">
        <f>IF(AND(C27&lt;D27*summary!$N$1,C27&gt;D27*summary!$M$1),1,0)</f>
        <v>0</v>
      </c>
    </row>
    <row r="28" spans="1:7">
      <c r="A28">
        <v>712152</v>
      </c>
      <c r="B28">
        <v>1</v>
      </c>
      <c r="C28">
        <v>232.194107</v>
      </c>
      <c r="D28">
        <v>866</v>
      </c>
      <c r="F28" s="3">
        <f t="shared" si="0"/>
        <v>401709.9100015274</v>
      </c>
      <c r="G28">
        <f>IF(AND(C28&lt;D28*summary!$N$1,C28&gt;D28*summary!$M$1),1,0)</f>
        <v>0</v>
      </c>
    </row>
    <row r="29" spans="1:7">
      <c r="A29">
        <v>736035</v>
      </c>
      <c r="B29">
        <v>8</v>
      </c>
      <c r="C29">
        <v>1316.555983</v>
      </c>
      <c r="D29">
        <v>866</v>
      </c>
      <c r="F29" s="3">
        <f t="shared" si="0"/>
        <v>203000.69381709627</v>
      </c>
      <c r="G29">
        <f>IF(AND(C29&lt;D29*summary!$N$1,C29&gt;D29*summary!$M$1),1,0)</f>
        <v>0</v>
      </c>
    </row>
    <row r="30" spans="1:7">
      <c r="A30">
        <v>765306</v>
      </c>
      <c r="B30">
        <v>1</v>
      </c>
      <c r="C30">
        <v>241.23956200000001</v>
      </c>
      <c r="D30">
        <v>866</v>
      </c>
      <c r="F30" s="3">
        <f t="shared" si="0"/>
        <v>390325.60488995188</v>
      </c>
      <c r="G30">
        <f>IF(AND(C30&lt;D30*summary!$N$1,C30&gt;D30*summary!$M$1),1,0)</f>
        <v>0</v>
      </c>
    </row>
    <row r="31" spans="1:7">
      <c r="A31">
        <v>783913</v>
      </c>
      <c r="B31">
        <v>19</v>
      </c>
      <c r="C31">
        <v>2363.393145</v>
      </c>
      <c r="D31">
        <v>866</v>
      </c>
      <c r="F31" s="3">
        <f t="shared" si="0"/>
        <v>2242186.2306929911</v>
      </c>
      <c r="G31">
        <f>IF(AND(C31&lt;D31*summary!$N$1,C31&gt;D31*summary!$M$1),1,0)</f>
        <v>0</v>
      </c>
    </row>
    <row r="32" spans="1:7">
      <c r="A32">
        <v>813272</v>
      </c>
      <c r="B32">
        <v>1</v>
      </c>
      <c r="C32">
        <v>239.79347899999999</v>
      </c>
      <c r="D32">
        <v>866</v>
      </c>
      <c r="F32" s="3">
        <f t="shared" si="0"/>
        <v>392134.60694292351</v>
      </c>
      <c r="G32">
        <f>IF(AND(C32&lt;D32*summary!$N$1,C32&gt;D32*summary!$M$1),1,0)</f>
        <v>0</v>
      </c>
    </row>
    <row r="33" spans="1:7">
      <c r="A33">
        <v>828713</v>
      </c>
      <c r="B33">
        <v>29</v>
      </c>
      <c r="C33">
        <v>3001.068127</v>
      </c>
      <c r="D33">
        <v>866</v>
      </c>
      <c r="F33" s="3">
        <f t="shared" si="0"/>
        <v>4558515.9069312885</v>
      </c>
      <c r="G33">
        <f>IF(AND(C33&lt;D33*summary!$N$1,C33&gt;D33*summary!$M$1),1,0)</f>
        <v>0</v>
      </c>
    </row>
    <row r="34" spans="1:7">
      <c r="A34">
        <v>858014</v>
      </c>
      <c r="B34">
        <v>1</v>
      </c>
      <c r="C34">
        <v>247.89626000000001</v>
      </c>
      <c r="D34">
        <v>866</v>
      </c>
      <c r="F34" s="3">
        <f t="shared" si="0"/>
        <v>382052.23340198764</v>
      </c>
      <c r="G34">
        <f>IF(AND(C34&lt;D34*summary!$N$1,C34&gt;D34*summary!$M$1),1,0)</f>
        <v>0</v>
      </c>
    </row>
    <row r="35" spans="1:7">
      <c r="A35">
        <v>872392</v>
      </c>
      <c r="B35">
        <v>32</v>
      </c>
      <c r="C35">
        <v>3200.5046050000001</v>
      </c>
      <c r="D35">
        <v>866</v>
      </c>
      <c r="F35" s="3">
        <f t="shared" si="0"/>
        <v>5449911.7507662065</v>
      </c>
      <c r="G35">
        <f>IF(AND(C35&lt;D35*summary!$N$1,C35&gt;D35*summary!$M$1),1,0)</f>
        <v>0</v>
      </c>
    </row>
    <row r="36" spans="1:7">
      <c r="A36">
        <v>901643</v>
      </c>
      <c r="B36">
        <v>1</v>
      </c>
      <c r="C36">
        <v>253.82872</v>
      </c>
      <c r="D36">
        <v>866</v>
      </c>
      <c r="F36" s="3">
        <f t="shared" si="0"/>
        <v>374753.67605683842</v>
      </c>
      <c r="G36">
        <f>IF(AND(C36&lt;D36*summary!$N$1,C36&gt;D36*summary!$M$1),1,0)</f>
        <v>0</v>
      </c>
    </row>
    <row r="37" spans="1:7">
      <c r="A37">
        <v>917008</v>
      </c>
      <c r="B37">
        <v>28</v>
      </c>
      <c r="C37">
        <v>3021.7654699999998</v>
      </c>
      <c r="D37">
        <v>866</v>
      </c>
      <c r="F37" s="3">
        <f t="shared" si="0"/>
        <v>4647324.7616443206</v>
      </c>
      <c r="G37">
        <f>IF(AND(C37&lt;D37*summary!$N$1,C37&gt;D37*summary!$M$1),1,0)</f>
        <v>0</v>
      </c>
    </row>
    <row r="38" spans="1:7">
      <c r="A38">
        <v>945818</v>
      </c>
      <c r="B38">
        <v>1</v>
      </c>
      <c r="C38">
        <v>250.39599799999999</v>
      </c>
      <c r="D38">
        <v>866</v>
      </c>
      <c r="F38" s="3">
        <f t="shared" si="0"/>
        <v>378968.28727841604</v>
      </c>
      <c r="G38">
        <f>IF(AND(C38&lt;D38*summary!$N$1,C38&gt;D38*summary!$M$1),1,0)</f>
        <v>0</v>
      </c>
    </row>
    <row r="39" spans="1:7">
      <c r="A39">
        <v>964547</v>
      </c>
      <c r="B39">
        <v>20</v>
      </c>
      <c r="C39">
        <v>2562.0352600000001</v>
      </c>
      <c r="D39">
        <v>866</v>
      </c>
      <c r="F39" s="3">
        <f t="shared" si="0"/>
        <v>2876535.603163268</v>
      </c>
      <c r="G39">
        <f>IF(AND(C39&lt;D39*summary!$N$1,C39&gt;D39*summary!$M$1),1,0)</f>
        <v>0</v>
      </c>
    </row>
    <row r="40" spans="1:7">
      <c r="A40">
        <v>993815</v>
      </c>
      <c r="B40">
        <v>1</v>
      </c>
      <c r="C40">
        <v>249.77009100000001</v>
      </c>
      <c r="D40">
        <v>866</v>
      </c>
      <c r="F40" s="3">
        <f t="shared" si="0"/>
        <v>379739.30074614828</v>
      </c>
      <c r="G40">
        <f>IF(AND(C40&lt;D40*summary!$N$1,C40&gt;D40*summary!$M$1),1,0)</f>
        <v>0</v>
      </c>
    </row>
    <row r="41" spans="1:7">
      <c r="A41">
        <v>1015651</v>
      </c>
      <c r="B41">
        <v>11</v>
      </c>
      <c r="C41">
        <v>1719.26208</v>
      </c>
      <c r="D41">
        <v>866</v>
      </c>
      <c r="F41" s="3">
        <f t="shared" si="0"/>
        <v>728056.17716592632</v>
      </c>
      <c r="G41">
        <f>IF(AND(C41&lt;D41*summary!$N$1,C41&gt;D41*summary!$M$1),1,0)</f>
        <v>0</v>
      </c>
    </row>
    <row r="42" spans="1:7">
      <c r="A42">
        <v>1038941</v>
      </c>
      <c r="B42">
        <v>1</v>
      </c>
      <c r="C42">
        <v>324.88657699999999</v>
      </c>
      <c r="D42">
        <v>866</v>
      </c>
      <c r="F42" s="3">
        <f t="shared" si="0"/>
        <v>292803.73655077693</v>
      </c>
      <c r="G42">
        <f>IF(AND(C42&lt;D42*summary!$N$1,C42&gt;D42*summary!$M$1),1,0)</f>
        <v>0</v>
      </c>
    </row>
    <row r="43" spans="1:7">
      <c r="A43">
        <v>1071182</v>
      </c>
      <c r="B43">
        <v>1</v>
      </c>
      <c r="C43">
        <v>249.08636000000001</v>
      </c>
      <c r="D43">
        <v>866</v>
      </c>
      <c r="F43" s="3">
        <f t="shared" si="0"/>
        <v>380582.43921804958</v>
      </c>
      <c r="G43">
        <f>IF(AND(C43&lt;D43*summary!$N$1,C43&gt;D43*summary!$M$1),1,0)</f>
        <v>0</v>
      </c>
    </row>
    <row r="44" spans="1:7">
      <c r="A44">
        <v>1101582</v>
      </c>
      <c r="B44">
        <v>1</v>
      </c>
      <c r="C44">
        <v>266.16405400000002</v>
      </c>
      <c r="D44">
        <v>866</v>
      </c>
      <c r="F44" s="3">
        <f t="shared" si="0"/>
        <v>359803.16211371485</v>
      </c>
      <c r="G44">
        <f>IF(AND(C44&lt;D44*summary!$N$1,C44&gt;D44*summary!$M$1),1,0)</f>
        <v>0</v>
      </c>
    </row>
    <row r="45" spans="1:7">
      <c r="A45">
        <v>1131135</v>
      </c>
      <c r="B45">
        <v>1</v>
      </c>
      <c r="C45">
        <v>203.528142</v>
      </c>
      <c r="D45">
        <v>866</v>
      </c>
      <c r="F45" s="3">
        <f t="shared" si="0"/>
        <v>438868.96264197218</v>
      </c>
      <c r="G45">
        <f>IF(AND(C45&lt;D45*summary!$N$1,C45&gt;D45*summary!$M$1),1,0)</f>
        <v>0</v>
      </c>
    </row>
    <row r="46" spans="1:7">
      <c r="A46">
        <v>1160392</v>
      </c>
      <c r="B46">
        <v>1</v>
      </c>
      <c r="C46">
        <v>250.25956199999999</v>
      </c>
      <c r="D46">
        <v>866</v>
      </c>
      <c r="F46" s="3">
        <f t="shared" si="0"/>
        <v>379136.28698843188</v>
      </c>
      <c r="G46">
        <f>IF(AND(C46&lt;D46*summary!$N$1,C46&gt;D46*summary!$M$1),1,0)</f>
        <v>0</v>
      </c>
    </row>
    <row r="47" spans="1:7">
      <c r="A47">
        <v>1189659</v>
      </c>
      <c r="B47">
        <v>1</v>
      </c>
      <c r="C47">
        <v>238.26273699999999</v>
      </c>
      <c r="D47">
        <v>866</v>
      </c>
      <c r="F47" s="3">
        <f t="shared" si="0"/>
        <v>394054.07135873113</v>
      </c>
      <c r="G47">
        <f>IF(AND(C47&lt;D47*summary!$N$1,C47&gt;D47*summary!$M$1),1,0)</f>
        <v>0</v>
      </c>
    </row>
    <row r="48" spans="1:7">
      <c r="A48">
        <v>1218941</v>
      </c>
      <c r="B48">
        <v>1</v>
      </c>
      <c r="C48">
        <v>237.85444899999999</v>
      </c>
      <c r="D48">
        <v>866</v>
      </c>
      <c r="F48" s="3">
        <f t="shared" si="0"/>
        <v>394566.83324109367</v>
      </c>
      <c r="G48">
        <f>IF(AND(C48&lt;D48*summary!$N$1,C48&gt;D48*summary!$M$1),1,0)</f>
        <v>0</v>
      </c>
    </row>
    <row r="49" spans="1:7">
      <c r="A49">
        <v>1248236</v>
      </c>
      <c r="B49">
        <v>1</v>
      </c>
      <c r="C49">
        <v>235.48411400000001</v>
      </c>
      <c r="D49">
        <v>866</v>
      </c>
      <c r="F49" s="3">
        <f t="shared" si="0"/>
        <v>397550.28249836504</v>
      </c>
      <c r="G49">
        <f>IF(AND(C49&lt;D49*summary!$N$1,C49&gt;D49*summary!$M$1),1,0)</f>
        <v>0</v>
      </c>
    </row>
    <row r="50" spans="1:7">
      <c r="A50">
        <v>1277516</v>
      </c>
      <c r="B50">
        <v>1</v>
      </c>
      <c r="C50">
        <v>234.93825200000001</v>
      </c>
      <c r="D50">
        <v>866</v>
      </c>
      <c r="F50" s="3">
        <f t="shared" si="0"/>
        <v>398238.92978881544</v>
      </c>
      <c r="G50">
        <f>IF(AND(C50&lt;D50*summary!$N$1,C50&gt;D50*summary!$M$1),1,0)</f>
        <v>0</v>
      </c>
    </row>
    <row r="51" spans="1:7">
      <c r="A51">
        <v>1306790</v>
      </c>
      <c r="B51">
        <v>1</v>
      </c>
      <c r="C51">
        <v>232.78006400000001</v>
      </c>
      <c r="D51">
        <v>866</v>
      </c>
      <c r="F51" s="3">
        <f t="shared" si="0"/>
        <v>400967.48734784406</v>
      </c>
      <c r="G51">
        <f>IF(AND(C51&lt;D51*summary!$N$1,C51&gt;D51*summary!$M$1),1,0)</f>
        <v>0</v>
      </c>
    </row>
    <row r="52" spans="1:7">
      <c r="A52">
        <v>1335957</v>
      </c>
      <c r="B52">
        <v>1</v>
      </c>
      <c r="C52">
        <v>250.24972399999999</v>
      </c>
      <c r="D52">
        <v>866</v>
      </c>
      <c r="F52" s="3">
        <f t="shared" si="0"/>
        <v>379148.40239407617</v>
      </c>
      <c r="G52">
        <f>IF(AND(C52&lt;D52*summary!$N$1,C52&gt;D52*summary!$M$1),1,0)</f>
        <v>0</v>
      </c>
    </row>
    <row r="53" spans="1:7">
      <c r="A53">
        <v>1363238</v>
      </c>
      <c r="B53">
        <v>3</v>
      </c>
      <c r="C53">
        <v>635.92671399999995</v>
      </c>
      <c r="D53">
        <v>866</v>
      </c>
      <c r="F53" s="3">
        <f t="shared" si="0"/>
        <v>52933.716930837822</v>
      </c>
      <c r="G53">
        <f>IF(AND(C53&lt;D53*summary!$N$1,C53&gt;D53*summary!$M$1),1,0)</f>
        <v>0</v>
      </c>
    </row>
    <row r="54" spans="1:7">
      <c r="A54">
        <v>1392446</v>
      </c>
      <c r="B54">
        <v>1</v>
      </c>
      <c r="C54">
        <v>244.31281000000001</v>
      </c>
      <c r="D54">
        <v>866</v>
      </c>
      <c r="F54" s="3">
        <f t="shared" si="0"/>
        <v>386494.96221009607</v>
      </c>
      <c r="G54">
        <f>IF(AND(C54&lt;D54*summary!$N$1,C54&gt;D54*summary!$M$1),1,0)</f>
        <v>0</v>
      </c>
    </row>
    <row r="55" spans="1:7">
      <c r="A55">
        <v>1415511</v>
      </c>
      <c r="B55">
        <v>11</v>
      </c>
      <c r="C55">
        <v>1761.3091750000001</v>
      </c>
      <c r="D55">
        <v>866</v>
      </c>
      <c r="F55" s="3">
        <f t="shared" si="0"/>
        <v>801578.51883918082</v>
      </c>
      <c r="G55">
        <f>IF(AND(C55&lt;D55*summary!$N$1,C55&gt;D55*summary!$M$1),1,0)</f>
        <v>0</v>
      </c>
    </row>
    <row r="56" spans="1:7">
      <c r="A56">
        <v>1444796</v>
      </c>
      <c r="B56">
        <v>1</v>
      </c>
      <c r="C56">
        <v>231.65887699999999</v>
      </c>
      <c r="D56">
        <v>866</v>
      </c>
      <c r="F56" s="3">
        <f t="shared" si="0"/>
        <v>402388.6603289012</v>
      </c>
      <c r="G56">
        <f>IF(AND(C56&lt;D56*summary!$N$1,C56&gt;D56*summary!$M$1),1,0)</f>
        <v>0</v>
      </c>
    </row>
    <row r="57" spans="1:7">
      <c r="A57">
        <v>1460325</v>
      </c>
      <c r="B57">
        <v>25</v>
      </c>
      <c r="C57">
        <v>2968.9507720000001</v>
      </c>
      <c r="D57">
        <v>866</v>
      </c>
      <c r="F57" s="3">
        <f t="shared" si="0"/>
        <v>4422401.9494553963</v>
      </c>
      <c r="G57">
        <f>IF(AND(C57&lt;D57*summary!$N$1,C57&gt;D57*summary!$M$1),1,0)</f>
        <v>0</v>
      </c>
    </row>
    <row r="58" spans="1:7">
      <c r="A58">
        <v>1489616</v>
      </c>
      <c r="B58">
        <v>1</v>
      </c>
      <c r="C58">
        <v>259.53610600000002</v>
      </c>
      <c r="D58">
        <v>866</v>
      </c>
      <c r="F58" s="3">
        <f t="shared" si="0"/>
        <v>367798.45472564321</v>
      </c>
      <c r="G58">
        <f>IF(AND(C58&lt;D58*summary!$N$1,C58&gt;D58*summary!$M$1),1,0)</f>
        <v>0</v>
      </c>
    </row>
    <row r="59" spans="1:7">
      <c r="A59">
        <v>1503401</v>
      </c>
      <c r="B59">
        <v>33</v>
      </c>
      <c r="C59">
        <v>3295.3438379999998</v>
      </c>
      <c r="D59">
        <v>866</v>
      </c>
      <c r="F59" s="3">
        <f t="shared" si="0"/>
        <v>5901711.4832285689</v>
      </c>
      <c r="G59">
        <f>IF(AND(C59&lt;D59*summary!$N$1,C59&gt;D59*summary!$M$1),1,0)</f>
        <v>0</v>
      </c>
    </row>
    <row r="60" spans="1:7">
      <c r="A60">
        <v>1532735</v>
      </c>
      <c r="B60">
        <v>1</v>
      </c>
      <c r="C60">
        <v>251.407376</v>
      </c>
      <c r="D60">
        <v>866</v>
      </c>
      <c r="F60" s="3">
        <f t="shared" si="0"/>
        <v>377724.09347520536</v>
      </c>
      <c r="G60">
        <f>IF(AND(C60&lt;D60*summary!$N$1,C60&gt;D60*summary!$M$1),1,0)</f>
        <v>0</v>
      </c>
    </row>
    <row r="61" spans="1:7">
      <c r="A61">
        <v>1546849</v>
      </c>
      <c r="B61">
        <v>31</v>
      </c>
      <c r="C61">
        <v>3249.580688</v>
      </c>
      <c r="D61">
        <v>866</v>
      </c>
      <c r="F61" s="3">
        <f t="shared" si="0"/>
        <v>5681456.8962065531</v>
      </c>
      <c r="G61">
        <f>IF(AND(C61&lt;D61*summary!$N$1,C61&gt;D61*summary!$M$1),1,0)</f>
        <v>0</v>
      </c>
    </row>
    <row r="62" spans="1:7">
      <c r="A62">
        <v>1576090</v>
      </c>
      <c r="B62">
        <v>1</v>
      </c>
      <c r="C62">
        <v>262.06293299999999</v>
      </c>
      <c r="D62">
        <v>866</v>
      </c>
      <c r="F62" s="3">
        <f t="shared" si="0"/>
        <v>364739.98089656257</v>
      </c>
      <c r="G62">
        <f>IF(AND(C62&lt;D62*summary!$N$1,C62&gt;D62*summary!$M$1),1,0)</f>
        <v>0</v>
      </c>
    </row>
    <row r="63" spans="1:7">
      <c r="A63">
        <v>1593009</v>
      </c>
      <c r="B63">
        <v>24</v>
      </c>
      <c r="C63">
        <v>2624.6462120000001</v>
      </c>
      <c r="D63">
        <v>866</v>
      </c>
      <c r="F63" s="3">
        <f t="shared" si="0"/>
        <v>3092836.4989819494</v>
      </c>
      <c r="G63">
        <f>IF(AND(C63&lt;D63*summary!$N$1,C63&gt;D63*summary!$M$1),1,0)</f>
        <v>0</v>
      </c>
    </row>
    <row r="64" spans="1:7">
      <c r="A64">
        <v>1622486</v>
      </c>
      <c r="B64">
        <v>1</v>
      </c>
      <c r="C64">
        <v>268.36784599999999</v>
      </c>
      <c r="D64">
        <v>866</v>
      </c>
      <c r="F64" s="3">
        <f t="shared" si="0"/>
        <v>357164.19149467972</v>
      </c>
      <c r="G64">
        <f>IF(AND(C64&lt;D64*summary!$N$1,C64&gt;D64*summary!$M$1),1,0)</f>
        <v>0</v>
      </c>
    </row>
    <row r="65" spans="1:7">
      <c r="A65">
        <v>1645076</v>
      </c>
      <c r="B65">
        <v>12</v>
      </c>
      <c r="C65">
        <v>1901.6199630000001</v>
      </c>
      <c r="D65">
        <v>866</v>
      </c>
      <c r="F65" s="3">
        <f t="shared" si="0"/>
        <v>1072508.7077641215</v>
      </c>
      <c r="G65">
        <f>IF(AND(C65&lt;D65*summary!$N$1,C65&gt;D65*summary!$M$1),1,0)</f>
        <v>0</v>
      </c>
    </row>
    <row r="66" spans="1:7">
      <c r="A66">
        <v>1674420</v>
      </c>
      <c r="B66">
        <v>1</v>
      </c>
      <c r="C66">
        <v>224.05080000000001</v>
      </c>
      <c r="D66">
        <v>866</v>
      </c>
      <c r="F66" s="3">
        <f t="shared" ref="F66:F129" si="1">POWER(D66-C66,2)</f>
        <v>412098.77538064</v>
      </c>
      <c r="G66">
        <f>IF(AND(C66&lt;D66*summary!$N$1,C66&gt;D66*summary!$M$1),1,0)</f>
        <v>0</v>
      </c>
    </row>
    <row r="67" spans="1:7">
      <c r="A67">
        <v>1700225</v>
      </c>
      <c r="B67">
        <v>3</v>
      </c>
      <c r="C67">
        <v>637.37220100000002</v>
      </c>
      <c r="D67">
        <v>866</v>
      </c>
      <c r="F67" s="3">
        <f t="shared" si="1"/>
        <v>52270.670475584389</v>
      </c>
      <c r="G67">
        <f>IF(AND(C67&lt;D67*summary!$N$1,C67&gt;D67*summary!$M$1),1,0)</f>
        <v>0</v>
      </c>
    </row>
    <row r="68" spans="1:7">
      <c r="A68">
        <v>1730746</v>
      </c>
      <c r="B68">
        <v>1</v>
      </c>
      <c r="C68">
        <v>269.13774799999999</v>
      </c>
      <c r="D68">
        <v>866</v>
      </c>
      <c r="F68" s="3">
        <f t="shared" si="1"/>
        <v>356244.54786251154</v>
      </c>
      <c r="G68">
        <f>IF(AND(C68&lt;D68*summary!$N$1,C68&gt;D68*summary!$M$1),1,0)</f>
        <v>0</v>
      </c>
    </row>
    <row r="69" spans="1:7">
      <c r="A69">
        <v>1760122</v>
      </c>
      <c r="B69">
        <v>1</v>
      </c>
      <c r="C69">
        <v>233.30663200000001</v>
      </c>
      <c r="D69">
        <v>866</v>
      </c>
      <c r="F69" s="3">
        <f t="shared" si="1"/>
        <v>400300.89791118336</v>
      </c>
      <c r="G69">
        <f>IF(AND(C69&lt;D69*summary!$N$1,C69&gt;D69*summary!$M$1),1,0)</f>
        <v>0</v>
      </c>
    </row>
    <row r="70" spans="1:7">
      <c r="A70">
        <v>1789496</v>
      </c>
      <c r="B70">
        <v>1</v>
      </c>
      <c r="C70">
        <v>222.396355</v>
      </c>
      <c r="D70">
        <v>866</v>
      </c>
      <c r="F70" s="3">
        <f t="shared" si="1"/>
        <v>414225.65185728605</v>
      </c>
      <c r="G70">
        <f>IF(AND(C70&lt;D70*summary!$N$1,C70&gt;D70*summary!$M$1),1,0)</f>
        <v>0</v>
      </c>
    </row>
    <row r="71" spans="1:7">
      <c r="A71">
        <v>1819010</v>
      </c>
      <c r="B71">
        <v>1</v>
      </c>
      <c r="C71">
        <v>217.49592000000001</v>
      </c>
      <c r="D71">
        <v>866</v>
      </c>
      <c r="F71" s="3">
        <f t="shared" si="1"/>
        <v>420557.54177664634</v>
      </c>
      <c r="G71">
        <f>IF(AND(C71&lt;D71*summary!$N$1,C71&gt;D71*summary!$M$1),1,0)</f>
        <v>0</v>
      </c>
    </row>
    <row r="72" spans="1:7">
      <c r="A72">
        <v>1848372</v>
      </c>
      <c r="B72">
        <v>1</v>
      </c>
      <c r="C72">
        <v>226.86259899999999</v>
      </c>
      <c r="D72">
        <v>866</v>
      </c>
      <c r="F72" s="3">
        <f t="shared" si="1"/>
        <v>408496.61735703476</v>
      </c>
      <c r="G72">
        <f>IF(AND(C72&lt;D72*summary!$N$1,C72&gt;D72*summary!$M$1),1,0)</f>
        <v>0</v>
      </c>
    </row>
    <row r="73" spans="1:7">
      <c r="A73">
        <v>1877657</v>
      </c>
      <c r="B73">
        <v>1</v>
      </c>
      <c r="C73">
        <v>229.499267</v>
      </c>
      <c r="D73">
        <v>866</v>
      </c>
      <c r="F73" s="3">
        <f t="shared" si="1"/>
        <v>405133.18310953723</v>
      </c>
      <c r="G73">
        <f>IF(AND(C73&lt;D73*summary!$N$1,C73&gt;D73*summary!$M$1),1,0)</f>
        <v>0</v>
      </c>
    </row>
    <row r="74" spans="1:7">
      <c r="A74">
        <v>1906918</v>
      </c>
      <c r="B74">
        <v>1</v>
      </c>
      <c r="C74">
        <v>240.78291100000001</v>
      </c>
      <c r="D74">
        <v>866</v>
      </c>
      <c r="F74" s="3">
        <f t="shared" si="1"/>
        <v>390896.4083776339</v>
      </c>
      <c r="G74">
        <f>IF(AND(C74&lt;D74*summary!$N$1,C74&gt;D74*summary!$M$1),1,0)</f>
        <v>0</v>
      </c>
    </row>
    <row r="75" spans="1:7">
      <c r="A75">
        <v>1936179</v>
      </c>
      <c r="B75">
        <v>1</v>
      </c>
      <c r="C75">
        <v>230.727349</v>
      </c>
      <c r="D75">
        <v>866</v>
      </c>
      <c r="F75" s="3">
        <f t="shared" si="1"/>
        <v>403571.34110856778</v>
      </c>
      <c r="G75">
        <f>IF(AND(C75&lt;D75*summary!$N$1,C75&gt;D75*summary!$M$1),1,0)</f>
        <v>0</v>
      </c>
    </row>
    <row r="76" spans="1:7">
      <c r="A76">
        <v>1962396</v>
      </c>
      <c r="B76">
        <v>1</v>
      </c>
      <c r="C76">
        <v>284.20187700000002</v>
      </c>
      <c r="D76">
        <v>866</v>
      </c>
      <c r="F76" s="3">
        <f t="shared" si="1"/>
        <v>338489.05592632317</v>
      </c>
      <c r="G76">
        <f>IF(AND(C76&lt;D76*summary!$N$1,C76&gt;D76*summary!$M$1),1,0)</f>
        <v>0</v>
      </c>
    </row>
    <row r="77" spans="1:7">
      <c r="A77">
        <v>1994225</v>
      </c>
      <c r="B77">
        <v>1</v>
      </c>
      <c r="C77">
        <v>229.651791</v>
      </c>
      <c r="D77">
        <v>866</v>
      </c>
      <c r="F77" s="3">
        <f t="shared" si="1"/>
        <v>404939.04309750767</v>
      </c>
      <c r="G77">
        <f>IF(AND(C77&lt;D77*summary!$N$1,C77&gt;D77*summary!$M$1),1,0)</f>
        <v>0</v>
      </c>
    </row>
    <row r="78" spans="1:7">
      <c r="A78">
        <v>2019970</v>
      </c>
      <c r="B78">
        <v>6</v>
      </c>
      <c r="C78">
        <v>1120.9072819999999</v>
      </c>
      <c r="D78">
        <v>866</v>
      </c>
      <c r="F78" s="3">
        <f t="shared" si="1"/>
        <v>64977.722416627468</v>
      </c>
      <c r="G78">
        <f>IF(AND(C78&lt;D78*summary!$N$1,C78&gt;D78*summary!$M$1),1,0)</f>
        <v>0</v>
      </c>
    </row>
    <row r="79" spans="1:7">
      <c r="A79">
        <v>2048835</v>
      </c>
      <c r="B79">
        <v>1</v>
      </c>
      <c r="C79">
        <v>247.15074899999999</v>
      </c>
      <c r="D79">
        <v>866</v>
      </c>
      <c r="F79" s="3">
        <f t="shared" si="1"/>
        <v>382974.395463261</v>
      </c>
      <c r="G79">
        <f>IF(AND(C79&lt;D79*summary!$N$1,C79&gt;D79*summary!$M$1),1,0)</f>
        <v>0</v>
      </c>
    </row>
    <row r="80" spans="1:7">
      <c r="A80">
        <v>2069213</v>
      </c>
      <c r="B80">
        <v>17</v>
      </c>
      <c r="C80">
        <v>2280.898275</v>
      </c>
      <c r="D80">
        <v>866</v>
      </c>
      <c r="F80" s="3">
        <f t="shared" si="1"/>
        <v>2001937.1285979757</v>
      </c>
      <c r="G80">
        <f>IF(AND(C80&lt;D80*summary!$N$1,C80&gt;D80*summary!$M$1),1,0)</f>
        <v>0</v>
      </c>
    </row>
    <row r="81" spans="1:7">
      <c r="A81">
        <v>2098501</v>
      </c>
      <c r="B81">
        <v>1</v>
      </c>
      <c r="C81">
        <v>234.72803400000001</v>
      </c>
      <c r="D81">
        <v>866</v>
      </c>
      <c r="F81" s="3">
        <f t="shared" si="1"/>
        <v>398504.29505750519</v>
      </c>
      <c r="G81">
        <f>IF(AND(C81&lt;D81*summary!$N$1,C81&gt;D81*summary!$M$1),1,0)</f>
        <v>0</v>
      </c>
    </row>
    <row r="82" spans="1:7">
      <c r="A82">
        <v>2113113</v>
      </c>
      <c r="B82">
        <v>29</v>
      </c>
      <c r="C82">
        <v>3152.7534059999998</v>
      </c>
      <c r="D82">
        <v>866</v>
      </c>
      <c r="F82" s="3">
        <f t="shared" si="1"/>
        <v>5229241.1398526002</v>
      </c>
      <c r="G82">
        <f>IF(AND(C82&lt;D82*summary!$N$1,C82&gt;D82*summary!$M$1),1,0)</f>
        <v>0</v>
      </c>
    </row>
    <row r="83" spans="1:7">
      <c r="A83">
        <v>2142485</v>
      </c>
      <c r="B83">
        <v>1</v>
      </c>
      <c r="C83">
        <v>225.31764799999999</v>
      </c>
      <c r="D83">
        <v>866</v>
      </c>
      <c r="F83" s="3">
        <f t="shared" si="1"/>
        <v>410473.87616425194</v>
      </c>
      <c r="G83">
        <f>IF(AND(C83&lt;D83*summary!$N$1,C83&gt;D83*summary!$M$1),1,0)</f>
        <v>0</v>
      </c>
    </row>
    <row r="84" spans="1:7">
      <c r="A84">
        <v>2155327</v>
      </c>
      <c r="B84">
        <v>34</v>
      </c>
      <c r="C84">
        <v>3515.9882539999999</v>
      </c>
      <c r="D84">
        <v>866</v>
      </c>
      <c r="F84" s="3">
        <f t="shared" si="1"/>
        <v>7022437.7463379679</v>
      </c>
      <c r="G84">
        <f>IF(AND(C84&lt;D84*summary!$N$1,C84&gt;D84*summary!$M$1),1,0)</f>
        <v>0</v>
      </c>
    </row>
    <row r="85" spans="1:7">
      <c r="A85">
        <v>2184637</v>
      </c>
      <c r="B85">
        <v>1</v>
      </c>
      <c r="C85">
        <v>228.337772</v>
      </c>
      <c r="D85">
        <v>866</v>
      </c>
      <c r="F85" s="3">
        <f t="shared" si="1"/>
        <v>406613.11701792403</v>
      </c>
      <c r="G85">
        <f>IF(AND(C85&lt;D85*summary!$N$1,C85&gt;D85*summary!$M$1),1,0)</f>
        <v>0</v>
      </c>
    </row>
    <row r="86" spans="1:7">
      <c r="A86">
        <v>2198169</v>
      </c>
      <c r="B86">
        <v>32</v>
      </c>
      <c r="C86">
        <v>3183.0720649999998</v>
      </c>
      <c r="D86">
        <v>866</v>
      </c>
      <c r="F86" s="3">
        <f t="shared" si="1"/>
        <v>5368822.9544033632</v>
      </c>
      <c r="G86">
        <f>IF(AND(C86&lt;D86*summary!$N$1,C86&gt;D86*summary!$M$1),1,0)</f>
        <v>0</v>
      </c>
    </row>
    <row r="87" spans="1:7">
      <c r="A87">
        <v>2228470</v>
      </c>
      <c r="B87">
        <v>1</v>
      </c>
      <c r="C87">
        <v>253.419389</v>
      </c>
      <c r="D87">
        <v>866</v>
      </c>
      <c r="F87" s="3">
        <f t="shared" si="1"/>
        <v>375255.00497313327</v>
      </c>
      <c r="G87">
        <f>IF(AND(C87&lt;D87*summary!$N$1,C87&gt;D87*summary!$M$1),1,0)</f>
        <v>0</v>
      </c>
    </row>
    <row r="88" spans="1:7">
      <c r="A88">
        <v>2246464</v>
      </c>
      <c r="B88">
        <v>21</v>
      </c>
      <c r="C88">
        <v>2478.9290959999998</v>
      </c>
      <c r="D88">
        <v>866</v>
      </c>
      <c r="F88" s="3">
        <f t="shared" si="1"/>
        <v>2601540.2687233766</v>
      </c>
      <c r="G88">
        <f>IF(AND(C88&lt;D88*summary!$N$1,C88&gt;D88*summary!$M$1),1,0)</f>
        <v>0</v>
      </c>
    </row>
    <row r="89" spans="1:7">
      <c r="A89">
        <v>2275929</v>
      </c>
      <c r="B89">
        <v>1</v>
      </c>
      <c r="C89">
        <v>226.896592</v>
      </c>
      <c r="D89">
        <v>866</v>
      </c>
      <c r="F89" s="3">
        <f t="shared" si="1"/>
        <v>408453.16611721436</v>
      </c>
      <c r="G89">
        <f>IF(AND(C89&lt;D89*summary!$N$1,C89&gt;D89*summary!$M$1),1,0)</f>
        <v>0</v>
      </c>
    </row>
    <row r="90" spans="1:7">
      <c r="A90">
        <v>2298581</v>
      </c>
      <c r="B90">
        <v>9</v>
      </c>
      <c r="C90">
        <v>1543.5349389999999</v>
      </c>
      <c r="D90">
        <v>866</v>
      </c>
      <c r="F90" s="3">
        <f t="shared" si="1"/>
        <v>459053.59356573358</v>
      </c>
      <c r="G90">
        <f>IF(AND(C90&lt;D90*summary!$N$1,C90&gt;D90*summary!$M$1),1,0)</f>
        <v>0</v>
      </c>
    </row>
    <row r="91" spans="1:7">
      <c r="A91">
        <v>2326580</v>
      </c>
      <c r="B91">
        <v>1</v>
      </c>
      <c r="C91">
        <v>236.83324400000001</v>
      </c>
      <c r="D91">
        <v>866</v>
      </c>
      <c r="F91" s="3">
        <f t="shared" si="1"/>
        <v>395850.80685556348</v>
      </c>
      <c r="G91">
        <f>IF(AND(C91&lt;D91*summary!$N$1,C91&gt;D91*summary!$M$1),1,0)</f>
        <v>0</v>
      </c>
    </row>
    <row r="92" spans="1:7">
      <c r="A92">
        <v>2357064</v>
      </c>
      <c r="B92">
        <v>1</v>
      </c>
      <c r="C92">
        <v>253.69656699999999</v>
      </c>
      <c r="D92">
        <v>866</v>
      </c>
      <c r="F92" s="3">
        <f t="shared" si="1"/>
        <v>374915.49406358553</v>
      </c>
      <c r="G92">
        <f>IF(AND(C92&lt;D92*summary!$N$1,C92&gt;D92*summary!$M$1),1,0)</f>
        <v>0</v>
      </c>
    </row>
    <row r="93" spans="1:7">
      <c r="A93">
        <v>2386436</v>
      </c>
      <c r="B93">
        <v>1</v>
      </c>
      <c r="C93">
        <v>227.03186500000001</v>
      </c>
      <c r="D93">
        <v>866</v>
      </c>
      <c r="F93" s="3">
        <f t="shared" si="1"/>
        <v>408280.27754537819</v>
      </c>
      <c r="G93">
        <f>IF(AND(C93&lt;D93*summary!$N$1,C93&gt;D93*summary!$M$1),1,0)</f>
        <v>0</v>
      </c>
    </row>
    <row r="94" spans="1:7">
      <c r="A94">
        <v>2415579</v>
      </c>
      <c r="B94">
        <v>1</v>
      </c>
      <c r="C94">
        <v>254.701188</v>
      </c>
      <c r="D94">
        <v>866</v>
      </c>
      <c r="F94" s="3">
        <f t="shared" si="1"/>
        <v>373686.23755261133</v>
      </c>
      <c r="G94">
        <f>IF(AND(C94&lt;D94*summary!$N$1,C94&gt;D94*summary!$M$1),1,0)</f>
        <v>0</v>
      </c>
    </row>
    <row r="95" spans="1:7">
      <c r="A95">
        <v>2444809</v>
      </c>
      <c r="B95">
        <v>1</v>
      </c>
      <c r="C95">
        <v>235.28925899999999</v>
      </c>
      <c r="D95">
        <v>866</v>
      </c>
      <c r="F95" s="3">
        <f t="shared" si="1"/>
        <v>397796.03881276905</v>
      </c>
      <c r="G95">
        <f>IF(AND(C95&lt;D95*summary!$N$1,C95&gt;D95*summary!$M$1),1,0)</f>
        <v>0</v>
      </c>
    </row>
    <row r="96" spans="1:7">
      <c r="A96">
        <v>2473983</v>
      </c>
      <c r="B96">
        <v>1</v>
      </c>
      <c r="C96">
        <v>261.16325000000001</v>
      </c>
      <c r="D96">
        <v>866</v>
      </c>
      <c r="F96" s="3">
        <f t="shared" si="1"/>
        <v>365827.49415056244</v>
      </c>
      <c r="G96">
        <f>IF(AND(C96&lt;D96*summary!$N$1,C96&gt;D96*summary!$M$1),1,0)</f>
        <v>0</v>
      </c>
    </row>
    <row r="97" spans="1:7">
      <c r="A97">
        <v>2503177</v>
      </c>
      <c r="B97">
        <v>1</v>
      </c>
      <c r="C97">
        <v>245.96911499999999</v>
      </c>
      <c r="D97">
        <v>866</v>
      </c>
      <c r="F97" s="3">
        <f t="shared" si="1"/>
        <v>384438.29835388326</v>
      </c>
      <c r="G97">
        <f>IF(AND(C97&lt;D97*summary!$N$1,C97&gt;D97*summary!$M$1),1,0)</f>
        <v>0</v>
      </c>
    </row>
    <row r="98" spans="1:7">
      <c r="A98">
        <v>2532367</v>
      </c>
      <c r="B98">
        <v>1</v>
      </c>
      <c r="C98">
        <v>251.27906300000001</v>
      </c>
      <c r="D98">
        <v>866</v>
      </c>
      <c r="F98" s="3">
        <f t="shared" si="1"/>
        <v>377881.83038615802</v>
      </c>
      <c r="G98">
        <f>IF(AND(C98&lt;D98*summary!$N$1,C98&gt;D98*summary!$M$1),1,0)</f>
        <v>0</v>
      </c>
    </row>
    <row r="99" spans="1:7">
      <c r="A99">
        <v>2561523</v>
      </c>
      <c r="B99">
        <v>1</v>
      </c>
      <c r="C99">
        <v>227.55251000000001</v>
      </c>
      <c r="D99">
        <v>866</v>
      </c>
      <c r="F99" s="3">
        <f t="shared" si="1"/>
        <v>407615.19748730015</v>
      </c>
      <c r="G99">
        <f>IF(AND(C99&lt;D99*summary!$N$1,C99&gt;D99*summary!$M$1),1,0)</f>
        <v>0</v>
      </c>
    </row>
    <row r="100" spans="1:7">
      <c r="A100">
        <v>2590712</v>
      </c>
      <c r="B100">
        <v>1</v>
      </c>
      <c r="C100">
        <v>249.05872199999999</v>
      </c>
      <c r="D100">
        <v>866</v>
      </c>
      <c r="F100" s="3">
        <f t="shared" si="1"/>
        <v>380616.54050027329</v>
      </c>
      <c r="G100">
        <f>IF(AND(C100&lt;D100*summary!$N$1,C100&gt;D100*summary!$M$1),1,0)</f>
        <v>0</v>
      </c>
    </row>
    <row r="101" spans="1:7">
      <c r="A101">
        <v>2619266</v>
      </c>
      <c r="B101">
        <v>1</v>
      </c>
      <c r="C101">
        <v>253.22154</v>
      </c>
      <c r="D101">
        <v>1440</v>
      </c>
      <c r="F101" s="3">
        <f t="shared" si="1"/>
        <v>1408443.1131199717</v>
      </c>
      <c r="G101">
        <f>IF(AND(C101&lt;D101*summary!$N$1,C101&gt;D101*summary!$M$1),1,0)</f>
        <v>0</v>
      </c>
    </row>
    <row r="102" spans="1:7">
      <c r="A102">
        <v>2626538</v>
      </c>
      <c r="B102">
        <v>27</v>
      </c>
      <c r="C102">
        <v>4312.1631420000003</v>
      </c>
      <c r="D102">
        <v>1440</v>
      </c>
      <c r="F102" s="3">
        <f t="shared" si="1"/>
        <v>8249321.1142633138</v>
      </c>
      <c r="G102">
        <f>IF(AND(C102&lt;D102*summary!$N$1,C102&gt;D102*summary!$M$1),1,0)</f>
        <v>0</v>
      </c>
    </row>
    <row r="103" spans="1:7">
      <c r="A103">
        <v>2655866</v>
      </c>
      <c r="B103">
        <v>1</v>
      </c>
      <c r="C103">
        <v>230.35125099999999</v>
      </c>
      <c r="D103">
        <v>1440</v>
      </c>
      <c r="F103" s="3">
        <f t="shared" si="1"/>
        <v>1463250.0959572648</v>
      </c>
      <c r="G103">
        <f>IF(AND(C103&lt;D103*summary!$N$1,C103&gt;D103*summary!$M$1),1,0)</f>
        <v>0</v>
      </c>
    </row>
    <row r="104" spans="1:7">
      <c r="A104">
        <v>2663327</v>
      </c>
      <c r="B104">
        <v>66</v>
      </c>
      <c r="C104">
        <v>4587.1259460000001</v>
      </c>
      <c r="D104">
        <v>1440</v>
      </c>
      <c r="F104" s="3">
        <f t="shared" si="1"/>
        <v>9904401.7199863959</v>
      </c>
      <c r="G104">
        <f>IF(AND(C104&lt;D104*summary!$N$1,C104&gt;D104*summary!$M$1),1,0)</f>
        <v>0</v>
      </c>
    </row>
    <row r="105" spans="1:7">
      <c r="A105">
        <v>2692557</v>
      </c>
      <c r="B105">
        <v>1</v>
      </c>
      <c r="C105">
        <v>263.57032600000002</v>
      </c>
      <c r="D105">
        <v>1440</v>
      </c>
      <c r="F105" s="3">
        <f t="shared" si="1"/>
        <v>1383986.7778677463</v>
      </c>
      <c r="G105">
        <f>IF(AND(C105&lt;D105*summary!$N$1,C105&gt;D105*summary!$M$1),1,0)</f>
        <v>0</v>
      </c>
    </row>
    <row r="106" spans="1:7">
      <c r="A106">
        <v>2700597</v>
      </c>
      <c r="B106">
        <v>61</v>
      </c>
      <c r="C106">
        <v>4469.4445770000002</v>
      </c>
      <c r="D106">
        <v>1440</v>
      </c>
      <c r="F106" s="3">
        <f t="shared" si="1"/>
        <v>9177534.4451147094</v>
      </c>
      <c r="G106">
        <f>IF(AND(C106&lt;D106*summary!$N$1,C106&gt;D106*summary!$M$1),1,0)</f>
        <v>0</v>
      </c>
    </row>
    <row r="107" spans="1:7">
      <c r="A107">
        <v>2729979</v>
      </c>
      <c r="B107">
        <v>1</v>
      </c>
      <c r="C107">
        <v>228.87235000000001</v>
      </c>
      <c r="D107">
        <v>1440</v>
      </c>
      <c r="F107" s="3">
        <f t="shared" si="1"/>
        <v>1466830.1845945222</v>
      </c>
      <c r="G107">
        <f>IF(AND(C107&lt;D107*summary!$N$1,C107&gt;D107*summary!$M$1),1,0)</f>
        <v>0</v>
      </c>
    </row>
    <row r="108" spans="1:7">
      <c r="A108">
        <v>2738084</v>
      </c>
      <c r="B108">
        <v>54</v>
      </c>
      <c r="C108">
        <v>4453.751628</v>
      </c>
      <c r="D108">
        <v>1440</v>
      </c>
      <c r="F108" s="3">
        <f t="shared" si="1"/>
        <v>9082698.8752726503</v>
      </c>
      <c r="G108">
        <f>IF(AND(C108&lt;D108*summary!$N$1,C108&gt;D108*summary!$M$1),1,0)</f>
        <v>0</v>
      </c>
    </row>
    <row r="109" spans="1:7">
      <c r="A109">
        <v>2767350</v>
      </c>
      <c r="B109">
        <v>1</v>
      </c>
      <c r="C109">
        <v>228.45261099999999</v>
      </c>
      <c r="D109">
        <v>1440</v>
      </c>
      <c r="F109" s="3">
        <f t="shared" si="1"/>
        <v>1467847.0757927175</v>
      </c>
      <c r="G109">
        <f>IF(AND(C109&lt;D109*summary!$N$1,C109&gt;D109*summary!$M$1),1,0)</f>
        <v>0</v>
      </c>
    </row>
    <row r="110" spans="1:7">
      <c r="A110">
        <v>2778029</v>
      </c>
      <c r="B110">
        <v>48</v>
      </c>
      <c r="C110">
        <v>3915.3697080000002</v>
      </c>
      <c r="D110">
        <v>1440</v>
      </c>
      <c r="F110" s="3">
        <f t="shared" si="1"/>
        <v>6127455.1912840065</v>
      </c>
      <c r="G110">
        <f>IF(AND(C110&lt;D110*summary!$N$1,C110&gt;D110*summary!$M$1),1,0)</f>
        <v>0</v>
      </c>
    </row>
    <row r="111" spans="1:7">
      <c r="A111">
        <v>2807482</v>
      </c>
      <c r="B111">
        <v>1</v>
      </c>
      <c r="C111">
        <v>243.274156</v>
      </c>
      <c r="D111">
        <v>1440</v>
      </c>
      <c r="F111" s="3">
        <f t="shared" si="1"/>
        <v>1432152.7456975125</v>
      </c>
      <c r="G111">
        <f>IF(AND(C111&lt;D111*summary!$N$1,C111&gt;D111*summary!$M$1),1,0)</f>
        <v>0</v>
      </c>
    </row>
    <row r="112" spans="1:7">
      <c r="A112">
        <v>2821257</v>
      </c>
      <c r="B112">
        <v>36</v>
      </c>
      <c r="C112">
        <v>3615.843343</v>
      </c>
      <c r="D112">
        <v>1440</v>
      </c>
      <c r="F112" s="3">
        <f t="shared" si="1"/>
        <v>4734294.2532774154</v>
      </c>
      <c r="G112">
        <f>IF(AND(C112&lt;D112*summary!$N$1,C112&gt;D112*summary!$M$1),1,0)</f>
        <v>0</v>
      </c>
    </row>
    <row r="113" spans="1:7">
      <c r="A113">
        <v>2850559</v>
      </c>
      <c r="B113">
        <v>1</v>
      </c>
      <c r="C113">
        <v>234.14059499999999</v>
      </c>
      <c r="D113">
        <v>1440</v>
      </c>
      <c r="F113" s="3">
        <f t="shared" si="1"/>
        <v>1454096.9046269539</v>
      </c>
      <c r="G113">
        <f>IF(AND(C113&lt;D113*summary!$N$1,C113&gt;D113*summary!$M$1),1,0)</f>
        <v>0</v>
      </c>
    </row>
    <row r="114" spans="1:7">
      <c r="A114">
        <v>2865212</v>
      </c>
      <c r="B114">
        <v>29</v>
      </c>
      <c r="C114">
        <v>3130.0729030000002</v>
      </c>
      <c r="D114">
        <v>1440</v>
      </c>
      <c r="F114" s="3">
        <f t="shared" si="1"/>
        <v>2856346.4174548481</v>
      </c>
      <c r="G114">
        <f>IF(AND(C114&lt;D114*summary!$N$1,C114&gt;D114*summary!$M$1),1,0)</f>
        <v>0</v>
      </c>
    </row>
    <row r="115" spans="1:7">
      <c r="A115">
        <v>2894571</v>
      </c>
      <c r="B115">
        <v>1</v>
      </c>
      <c r="C115">
        <v>253.32648699999999</v>
      </c>
      <c r="D115">
        <v>1440</v>
      </c>
      <c r="F115" s="3">
        <f t="shared" si="1"/>
        <v>1408194.0264557612</v>
      </c>
      <c r="G115">
        <f>IF(AND(C115&lt;D115*summary!$N$1,C115&gt;D115*summary!$M$1),1,0)</f>
        <v>0</v>
      </c>
    </row>
    <row r="116" spans="1:7">
      <c r="A116">
        <v>2911858</v>
      </c>
      <c r="B116">
        <v>20</v>
      </c>
      <c r="C116">
        <v>2600.5440760000001</v>
      </c>
      <c r="D116">
        <v>1440</v>
      </c>
      <c r="F116" s="3">
        <f t="shared" si="1"/>
        <v>1346862.552338694</v>
      </c>
      <c r="G116">
        <f>IF(AND(C116&lt;D116*summary!$N$1,C116&gt;D116*summary!$M$1),1,0)</f>
        <v>0</v>
      </c>
    </row>
    <row r="117" spans="1:7">
      <c r="A117">
        <v>2941448</v>
      </c>
      <c r="B117">
        <v>1</v>
      </c>
      <c r="C117">
        <v>239.298158</v>
      </c>
      <c r="D117">
        <v>1440</v>
      </c>
      <c r="F117" s="3">
        <f t="shared" si="1"/>
        <v>1441684.9133821928</v>
      </c>
      <c r="G117">
        <f>IF(AND(C117&lt;D117*summary!$N$1,C117&gt;D117*summary!$M$1),1,0)</f>
        <v>0</v>
      </c>
    </row>
    <row r="118" spans="1:7">
      <c r="A118">
        <v>2961493</v>
      </c>
      <c r="B118">
        <v>14</v>
      </c>
      <c r="C118">
        <v>2060.0415069999999</v>
      </c>
      <c r="D118">
        <v>1440</v>
      </c>
      <c r="F118" s="3">
        <f t="shared" si="1"/>
        <v>384451.47040283092</v>
      </c>
      <c r="G118">
        <f>IF(AND(C118&lt;D118*summary!$N$1,C118&gt;D118*summary!$M$1),1,0)</f>
        <v>0</v>
      </c>
    </row>
    <row r="119" spans="1:7">
      <c r="A119">
        <v>2990921</v>
      </c>
      <c r="B119">
        <v>1</v>
      </c>
      <c r="C119">
        <v>235.56816699999999</v>
      </c>
      <c r="D119">
        <v>1440</v>
      </c>
      <c r="F119" s="3">
        <f t="shared" si="1"/>
        <v>1450656.04034374</v>
      </c>
      <c r="G119">
        <f>IF(AND(C119&lt;D119*summary!$N$1,C119&gt;D119*summary!$M$1),1,0)</f>
        <v>0</v>
      </c>
    </row>
    <row r="120" spans="1:7">
      <c r="A120">
        <v>3012302</v>
      </c>
      <c r="B120">
        <v>10</v>
      </c>
      <c r="C120">
        <v>1737.4804770000001</v>
      </c>
      <c r="D120">
        <v>1440</v>
      </c>
      <c r="F120" s="3">
        <f t="shared" si="1"/>
        <v>88494.63419614757</v>
      </c>
      <c r="G120">
        <f>IF(AND(C120&lt;D120*summary!$N$1,C120&gt;D120*summary!$M$1),1,0)</f>
        <v>0</v>
      </c>
    </row>
    <row r="121" spans="1:7">
      <c r="A121">
        <v>3041822</v>
      </c>
      <c r="B121">
        <v>1</v>
      </c>
      <c r="C121">
        <v>238.63048000000001</v>
      </c>
      <c r="D121">
        <v>1440</v>
      </c>
      <c r="F121" s="3">
        <f t="shared" si="1"/>
        <v>1443288.7235850303</v>
      </c>
      <c r="G121">
        <f>IF(AND(C121&lt;D121*summary!$N$1,C121&gt;D121*summary!$M$1),1,0)</f>
        <v>0</v>
      </c>
    </row>
    <row r="122" spans="1:7">
      <c r="A122">
        <v>3064554</v>
      </c>
      <c r="B122">
        <v>9</v>
      </c>
      <c r="C122">
        <v>1542.4268970000001</v>
      </c>
      <c r="D122">
        <v>1440</v>
      </c>
      <c r="F122" s="3">
        <f t="shared" si="1"/>
        <v>10491.269229048619</v>
      </c>
      <c r="G122">
        <f>IF(AND(C122&lt;D122*summary!$N$1,C122&gt;D122*summary!$M$1),1,0)</f>
        <v>1</v>
      </c>
    </row>
    <row r="123" spans="1:7">
      <c r="A123">
        <v>3093764</v>
      </c>
      <c r="B123">
        <v>1</v>
      </c>
      <c r="C123">
        <v>245.48276300000001</v>
      </c>
      <c r="D123">
        <v>1440</v>
      </c>
      <c r="F123" s="3">
        <f t="shared" si="1"/>
        <v>1426871.4294901143</v>
      </c>
      <c r="G123">
        <f>IF(AND(C123&lt;D123*summary!$N$1,C123&gt;D123*summary!$M$1),1,0)</f>
        <v>0</v>
      </c>
    </row>
    <row r="124" spans="1:7">
      <c r="A124">
        <v>3116182</v>
      </c>
      <c r="B124">
        <v>10</v>
      </c>
      <c r="C124">
        <v>1606.695651</v>
      </c>
      <c r="D124">
        <v>1440</v>
      </c>
      <c r="F124" s="3">
        <f t="shared" si="1"/>
        <v>27787.440062313799</v>
      </c>
      <c r="G124">
        <f>IF(AND(C124&lt;D124*summary!$N$1,C124&gt;D124*summary!$M$1),1,0)</f>
        <v>0</v>
      </c>
    </row>
    <row r="125" spans="1:7">
      <c r="A125">
        <v>3145382</v>
      </c>
      <c r="B125">
        <v>1</v>
      </c>
      <c r="C125">
        <v>250.875688</v>
      </c>
      <c r="D125">
        <v>1440</v>
      </c>
      <c r="F125" s="3">
        <f t="shared" si="1"/>
        <v>1414016.6293894732</v>
      </c>
      <c r="G125">
        <f>IF(AND(C125&lt;D125*summary!$N$1,C125&gt;D125*summary!$M$1),1,0)</f>
        <v>0</v>
      </c>
    </row>
    <row r="126" spans="1:7">
      <c r="A126">
        <v>3166193</v>
      </c>
      <c r="B126">
        <v>14</v>
      </c>
      <c r="C126">
        <v>1830.8130389999999</v>
      </c>
      <c r="D126">
        <v>1440</v>
      </c>
      <c r="F126" s="3">
        <f t="shared" si="1"/>
        <v>152734.83145241544</v>
      </c>
      <c r="G126">
        <f>IF(AND(C126&lt;D126*summary!$N$1,C126&gt;D126*summary!$M$1),1,0)</f>
        <v>0</v>
      </c>
    </row>
    <row r="127" spans="1:7">
      <c r="A127">
        <v>3196766</v>
      </c>
      <c r="B127">
        <v>1</v>
      </c>
      <c r="C127">
        <v>249.85945699999999</v>
      </c>
      <c r="D127">
        <v>1440</v>
      </c>
      <c r="F127" s="3">
        <f t="shared" si="1"/>
        <v>1416434.5120923349</v>
      </c>
      <c r="G127">
        <f>IF(AND(C127&lt;D127*summary!$N$1,C127&gt;D127*summary!$M$1),1,0)</f>
        <v>0</v>
      </c>
    </row>
    <row r="128" spans="1:7">
      <c r="A128">
        <v>3215163</v>
      </c>
      <c r="B128">
        <v>20</v>
      </c>
      <c r="C128">
        <v>2399.2235329999999</v>
      </c>
      <c r="D128">
        <v>1440</v>
      </c>
      <c r="F128" s="3">
        <f t="shared" si="1"/>
        <v>920109.78626100183</v>
      </c>
      <c r="G128">
        <f>IF(AND(C128&lt;D128*summary!$N$1,C128&gt;D128*summary!$M$1),1,0)</f>
        <v>0</v>
      </c>
    </row>
    <row r="129" spans="1:7">
      <c r="A129">
        <v>3244442</v>
      </c>
      <c r="B129">
        <v>1</v>
      </c>
      <c r="C129">
        <v>238.63446400000001</v>
      </c>
      <c r="D129">
        <v>1440</v>
      </c>
      <c r="F129" s="3">
        <f t="shared" si="1"/>
        <v>1443279.1510885675</v>
      </c>
      <c r="G129">
        <f>IF(AND(C129&lt;D129*summary!$N$1,C129&gt;D129*summary!$M$1),1,0)</f>
        <v>0</v>
      </c>
    </row>
    <row r="130" spans="1:7">
      <c r="A130">
        <v>3259470</v>
      </c>
      <c r="B130">
        <v>28</v>
      </c>
      <c r="C130">
        <v>3068.2525380000002</v>
      </c>
      <c r="D130">
        <v>1440</v>
      </c>
      <c r="F130" s="3">
        <f t="shared" ref="F130:F193" si="2">POWER(D130-C130,2)</f>
        <v>2651206.3275034418</v>
      </c>
      <c r="G130">
        <f>IF(AND(C130&lt;D130*summary!$N$1,C130&gt;D130*summary!$M$1),1,0)</f>
        <v>0</v>
      </c>
    </row>
    <row r="131" spans="1:7">
      <c r="A131">
        <v>3288814</v>
      </c>
      <c r="B131">
        <v>1</v>
      </c>
      <c r="C131">
        <v>233.63480100000001</v>
      </c>
      <c r="D131">
        <v>1440</v>
      </c>
      <c r="F131" s="3">
        <f t="shared" si="2"/>
        <v>1455316.9933583098</v>
      </c>
      <c r="G131">
        <f>IF(AND(C131&lt;D131*summary!$N$1,C131&gt;D131*summary!$M$1),1,0)</f>
        <v>0</v>
      </c>
    </row>
    <row r="132" spans="1:7">
      <c r="A132">
        <v>3302282</v>
      </c>
      <c r="B132">
        <v>35</v>
      </c>
      <c r="C132">
        <v>3384.8029569999999</v>
      </c>
      <c r="D132">
        <v>1440</v>
      </c>
      <c r="F132" s="3">
        <f t="shared" si="2"/>
        <v>3782258.5415559434</v>
      </c>
      <c r="G132">
        <f>IF(AND(C132&lt;D132*summary!$N$1,C132&gt;D132*summary!$M$1),1,0)</f>
        <v>0</v>
      </c>
    </row>
    <row r="133" spans="1:7">
      <c r="A133">
        <v>3331556</v>
      </c>
      <c r="B133">
        <v>1</v>
      </c>
      <c r="C133">
        <v>249.16133199999999</v>
      </c>
      <c r="D133">
        <v>1440</v>
      </c>
      <c r="F133" s="3">
        <f t="shared" si="2"/>
        <v>1418096.7332040144</v>
      </c>
      <c r="G133">
        <f>IF(AND(C133&lt;D133*summary!$N$1,C133&gt;D133*summary!$M$1),1,0)</f>
        <v>0</v>
      </c>
    </row>
    <row r="134" spans="1:7">
      <c r="A134">
        <v>3345020</v>
      </c>
      <c r="B134">
        <v>36</v>
      </c>
      <c r="C134">
        <v>3377.962728</v>
      </c>
      <c r="D134">
        <v>1440</v>
      </c>
      <c r="F134" s="3">
        <f t="shared" si="2"/>
        <v>3755699.535117202</v>
      </c>
      <c r="G134">
        <f>IF(AND(C134&lt;D134*summary!$N$1,C134&gt;D134*summary!$M$1),1,0)</f>
        <v>0</v>
      </c>
    </row>
    <row r="135" spans="1:7">
      <c r="A135">
        <v>3374259</v>
      </c>
      <c r="B135">
        <v>1</v>
      </c>
      <c r="C135">
        <v>251.28627800000001</v>
      </c>
      <c r="D135">
        <v>1440</v>
      </c>
      <c r="F135" s="3">
        <f t="shared" si="2"/>
        <v>1413040.3128710932</v>
      </c>
      <c r="G135">
        <f>IF(AND(C135&lt;D135*summary!$N$1,C135&gt;D135*summary!$M$1),1,0)</f>
        <v>0</v>
      </c>
    </row>
    <row r="136" spans="1:7">
      <c r="A136">
        <v>3388516</v>
      </c>
      <c r="B136">
        <v>33</v>
      </c>
      <c r="C136">
        <v>3221.4902849999999</v>
      </c>
      <c r="D136">
        <v>1440</v>
      </c>
      <c r="F136" s="3">
        <f t="shared" si="2"/>
        <v>3173707.6355493809</v>
      </c>
      <c r="G136">
        <f>IF(AND(C136&lt;D136*summary!$N$1,C136&gt;D136*summary!$M$1),1,0)</f>
        <v>0</v>
      </c>
    </row>
    <row r="137" spans="1:7">
      <c r="A137">
        <v>3417744</v>
      </c>
      <c r="B137">
        <v>1</v>
      </c>
      <c r="C137">
        <v>244.06295399999999</v>
      </c>
      <c r="D137">
        <v>1440</v>
      </c>
      <c r="F137" s="3">
        <f t="shared" si="2"/>
        <v>1430265.4179952061</v>
      </c>
      <c r="G137">
        <f>IF(AND(C137&lt;D137*summary!$N$1,C137&gt;D137*summary!$M$1),1,0)</f>
        <v>0</v>
      </c>
    </row>
    <row r="138" spans="1:7">
      <c r="A138">
        <v>3431915</v>
      </c>
      <c r="B138">
        <v>29</v>
      </c>
      <c r="C138">
        <v>3246.6113570000002</v>
      </c>
      <c r="D138">
        <v>1440</v>
      </c>
      <c r="F138" s="3">
        <f t="shared" si="2"/>
        <v>3263844.5952413823</v>
      </c>
      <c r="G138">
        <f>IF(AND(C138&lt;D138*summary!$N$1,C138&gt;D138*summary!$M$1),1,0)</f>
        <v>0</v>
      </c>
    </row>
    <row r="139" spans="1:7">
      <c r="A139">
        <v>3461161</v>
      </c>
      <c r="B139">
        <v>1</v>
      </c>
      <c r="C139">
        <v>237.35716199999999</v>
      </c>
      <c r="D139">
        <v>1440</v>
      </c>
      <c r="F139" s="3">
        <f t="shared" si="2"/>
        <v>1446349.7957926942</v>
      </c>
      <c r="G139">
        <f>IF(AND(C139&lt;D139*summary!$N$1,C139&gt;D139*summary!$M$1),1,0)</f>
        <v>0</v>
      </c>
    </row>
    <row r="140" spans="1:7">
      <c r="A140">
        <v>3476209</v>
      </c>
      <c r="B140">
        <v>28</v>
      </c>
      <c r="C140">
        <v>3069.7716479999999</v>
      </c>
      <c r="D140">
        <v>1440</v>
      </c>
      <c r="F140" s="3">
        <f t="shared" si="2"/>
        <v>2656155.6246246356</v>
      </c>
      <c r="G140">
        <f>IF(AND(C140&lt;D140*summary!$N$1,C140&gt;D140*summary!$M$1),1,0)</f>
        <v>0</v>
      </c>
    </row>
    <row r="141" spans="1:7">
      <c r="A141">
        <v>3505478</v>
      </c>
      <c r="B141">
        <v>1</v>
      </c>
      <c r="C141">
        <v>241.76770400000001</v>
      </c>
      <c r="D141">
        <v>1440</v>
      </c>
      <c r="F141" s="3">
        <f t="shared" si="2"/>
        <v>1435760.6351774314</v>
      </c>
      <c r="G141">
        <f>IF(AND(C141&lt;D141*summary!$N$1,C141&gt;D141*summary!$M$1),1,0)</f>
        <v>0</v>
      </c>
    </row>
    <row r="142" spans="1:7">
      <c r="A142">
        <v>3522325</v>
      </c>
      <c r="B142">
        <v>24</v>
      </c>
      <c r="C142">
        <v>2711.5512629999998</v>
      </c>
      <c r="D142">
        <v>1440</v>
      </c>
      <c r="F142" s="3">
        <f t="shared" si="2"/>
        <v>1616842.6144368947</v>
      </c>
      <c r="G142">
        <f>IF(AND(C142&lt;D142*summary!$N$1,C142&gt;D142*summary!$M$1),1,0)</f>
        <v>0</v>
      </c>
    </row>
    <row r="143" spans="1:7">
      <c r="A143">
        <v>3551494</v>
      </c>
      <c r="B143">
        <v>1</v>
      </c>
      <c r="C143">
        <v>263.74429400000002</v>
      </c>
      <c r="D143">
        <v>1440</v>
      </c>
      <c r="F143" s="3">
        <f t="shared" si="2"/>
        <v>1383577.4858975583</v>
      </c>
      <c r="G143">
        <f>IF(AND(C143&lt;D143*summary!$N$1,C143&gt;D143*summary!$M$1),1,0)</f>
        <v>0</v>
      </c>
    </row>
    <row r="144" spans="1:7">
      <c r="A144">
        <v>3569979</v>
      </c>
      <c r="B144">
        <v>18</v>
      </c>
      <c r="C144">
        <v>2384.364873</v>
      </c>
      <c r="D144">
        <v>1440</v>
      </c>
      <c r="F144" s="3">
        <f t="shared" si="2"/>
        <v>891825.01335630612</v>
      </c>
      <c r="G144">
        <f>IF(AND(C144&lt;D144*summary!$N$1,C144&gt;D144*summary!$M$1),1,0)</f>
        <v>0</v>
      </c>
    </row>
    <row r="145" spans="1:7">
      <c r="A145">
        <v>3599259</v>
      </c>
      <c r="B145">
        <v>1</v>
      </c>
      <c r="C145">
        <v>241.45149699999999</v>
      </c>
      <c r="D145">
        <v>1440</v>
      </c>
      <c r="F145" s="3">
        <f t="shared" si="2"/>
        <v>1436518.5140435409</v>
      </c>
      <c r="G145">
        <f>IF(AND(C145&lt;D145*summary!$N$1,C145&gt;D145*summary!$M$1),1,0)</f>
        <v>0</v>
      </c>
    </row>
    <row r="146" spans="1:7">
      <c r="A146">
        <v>3619346</v>
      </c>
      <c r="B146">
        <v>16</v>
      </c>
      <c r="C146">
        <v>1965.913002</v>
      </c>
      <c r="D146">
        <v>1440</v>
      </c>
      <c r="F146" s="3">
        <f t="shared" si="2"/>
        <v>276584.48567265202</v>
      </c>
      <c r="G146">
        <f>IF(AND(C146&lt;D146*summary!$N$1,C146&gt;D146*summary!$M$1),1,0)</f>
        <v>0</v>
      </c>
    </row>
    <row r="147" spans="1:7">
      <c r="A147">
        <v>3649493</v>
      </c>
      <c r="B147">
        <v>1</v>
      </c>
      <c r="C147">
        <v>266.043519</v>
      </c>
      <c r="D147">
        <v>1440</v>
      </c>
      <c r="F147" s="3">
        <f t="shared" si="2"/>
        <v>1378173.8192819033</v>
      </c>
      <c r="G147">
        <f>IF(AND(C147&lt;D147*summary!$N$1,C147&gt;D147*summary!$M$1),1,0)</f>
        <v>0</v>
      </c>
    </row>
    <row r="148" spans="1:7">
      <c r="A148">
        <v>3669951</v>
      </c>
      <c r="B148">
        <v>12</v>
      </c>
      <c r="C148">
        <v>1736.1859360000001</v>
      </c>
      <c r="D148">
        <v>1440</v>
      </c>
      <c r="F148" s="3">
        <f t="shared" si="2"/>
        <v>87726.108684196151</v>
      </c>
      <c r="G148">
        <f>IF(AND(C148&lt;D148*summary!$N$1,C148&gt;D148*summary!$M$1),1,0)</f>
        <v>0</v>
      </c>
    </row>
    <row r="149" spans="1:7">
      <c r="A149">
        <v>3700524</v>
      </c>
      <c r="B149">
        <v>1</v>
      </c>
      <c r="C149">
        <v>247.542731</v>
      </c>
      <c r="D149">
        <v>1440</v>
      </c>
      <c r="F149" s="3">
        <f t="shared" si="2"/>
        <v>1421954.3383909382</v>
      </c>
      <c r="G149">
        <f>IF(AND(C149&lt;D149*summary!$N$1,C149&gt;D149*summary!$M$1),1,0)</f>
        <v>0</v>
      </c>
    </row>
    <row r="150" spans="1:7">
      <c r="A150">
        <v>3722388</v>
      </c>
      <c r="B150">
        <v>13</v>
      </c>
      <c r="C150">
        <v>1954.7856320000001</v>
      </c>
      <c r="D150">
        <v>1440</v>
      </c>
      <c r="F150" s="3">
        <f t="shared" si="2"/>
        <v>265004.24691363948</v>
      </c>
      <c r="G150">
        <f>IF(AND(C150&lt;D150*summary!$N$1,C150&gt;D150*summary!$M$1),1,0)</f>
        <v>0</v>
      </c>
    </row>
    <row r="151" spans="1:7">
      <c r="A151">
        <v>3751529</v>
      </c>
      <c r="B151">
        <v>1</v>
      </c>
      <c r="C151">
        <v>260.41491400000001</v>
      </c>
      <c r="D151">
        <v>1440</v>
      </c>
      <c r="F151" s="3">
        <f t="shared" si="2"/>
        <v>1391420.9751136275</v>
      </c>
      <c r="G151">
        <f>IF(AND(C151&lt;D151*summary!$N$1,C151&gt;D151*summary!$M$1),1,0)</f>
        <v>0</v>
      </c>
    </row>
    <row r="152" spans="1:7">
      <c r="A152">
        <v>3769575</v>
      </c>
      <c r="B152">
        <v>18</v>
      </c>
      <c r="C152">
        <v>2468.4882050000001</v>
      </c>
      <c r="D152">
        <v>1440</v>
      </c>
      <c r="F152" s="3">
        <f t="shared" si="2"/>
        <v>1057787.9878241222</v>
      </c>
      <c r="G152">
        <f>IF(AND(C152&lt;D152*summary!$N$1,C152&gt;D152*summary!$M$1),1,0)</f>
        <v>0</v>
      </c>
    </row>
    <row r="153" spans="1:7">
      <c r="A153">
        <v>3798938</v>
      </c>
      <c r="B153">
        <v>1</v>
      </c>
      <c r="C153">
        <v>242.731966</v>
      </c>
      <c r="D153">
        <v>1440</v>
      </c>
      <c r="F153" s="3">
        <f t="shared" si="2"/>
        <v>1433450.745238225</v>
      </c>
      <c r="G153">
        <f>IF(AND(C153&lt;D153*summary!$N$1,C153&gt;D153*summary!$M$1),1,0)</f>
        <v>0</v>
      </c>
    </row>
    <row r="154" spans="1:7">
      <c r="A154">
        <v>3814943</v>
      </c>
      <c r="B154">
        <v>25</v>
      </c>
      <c r="C154">
        <v>2871.4502349999998</v>
      </c>
      <c r="D154">
        <v>1440</v>
      </c>
      <c r="F154" s="3">
        <f t="shared" si="2"/>
        <v>2049049.7752815546</v>
      </c>
      <c r="G154">
        <f>IF(AND(C154&lt;D154*summary!$N$1,C154&gt;D154*summary!$M$1),1,0)</f>
        <v>0</v>
      </c>
    </row>
    <row r="155" spans="1:7">
      <c r="A155">
        <v>3844127</v>
      </c>
      <c r="B155">
        <v>1</v>
      </c>
      <c r="C155">
        <v>238.36693</v>
      </c>
      <c r="D155">
        <v>1440</v>
      </c>
      <c r="F155" s="3">
        <f t="shared" si="2"/>
        <v>1443922.0349176251</v>
      </c>
      <c r="G155">
        <f>IF(AND(C155&lt;D155*summary!$N$1,C155&gt;D155*summary!$M$1),1,0)</f>
        <v>0</v>
      </c>
    </row>
    <row r="156" spans="1:7">
      <c r="A156">
        <v>3858884</v>
      </c>
      <c r="B156">
        <v>30</v>
      </c>
      <c r="C156">
        <v>3140.1886169999998</v>
      </c>
      <c r="D156">
        <v>1440</v>
      </c>
      <c r="F156" s="3">
        <f t="shared" si="2"/>
        <v>2890641.3333763718</v>
      </c>
      <c r="G156">
        <f>IF(AND(C156&lt;D156*summary!$N$1,C156&gt;D156*summary!$M$1),1,0)</f>
        <v>0</v>
      </c>
    </row>
    <row r="157" spans="1:7">
      <c r="A157">
        <v>3888273</v>
      </c>
      <c r="B157">
        <v>1</v>
      </c>
      <c r="C157">
        <v>231.98124999999999</v>
      </c>
      <c r="D157">
        <v>1440</v>
      </c>
      <c r="F157" s="3">
        <f t="shared" si="2"/>
        <v>1459309.3003515624</v>
      </c>
      <c r="G157">
        <f>IF(AND(C157&lt;D157*summary!$N$1,C157&gt;D157*summary!$M$1),1,0)</f>
        <v>0</v>
      </c>
    </row>
    <row r="158" spans="1:7">
      <c r="A158">
        <v>3902721</v>
      </c>
      <c r="B158">
        <v>32</v>
      </c>
      <c r="C158">
        <v>3058.1506209999998</v>
      </c>
      <c r="D158">
        <v>1440</v>
      </c>
      <c r="F158" s="3">
        <f t="shared" si="2"/>
        <v>2618411.432242685</v>
      </c>
      <c r="G158">
        <f>IF(AND(C158&lt;D158*summary!$N$1,C158&gt;D158*summary!$M$1),1,0)</f>
        <v>0</v>
      </c>
    </row>
    <row r="159" spans="1:7">
      <c r="A159">
        <v>3932920</v>
      </c>
      <c r="B159">
        <v>1</v>
      </c>
      <c r="C159">
        <v>257.56417599999997</v>
      </c>
      <c r="D159">
        <v>1440</v>
      </c>
      <c r="F159" s="3">
        <f t="shared" si="2"/>
        <v>1398154.4778785594</v>
      </c>
      <c r="G159">
        <f>IF(AND(C159&lt;D159*summary!$N$1,C159&gt;D159*summary!$M$1),1,0)</f>
        <v>0</v>
      </c>
    </row>
    <row r="160" spans="1:7">
      <c r="A160">
        <v>3948754</v>
      </c>
      <c r="B160">
        <v>28</v>
      </c>
      <c r="C160">
        <v>2892.7659239999998</v>
      </c>
      <c r="D160">
        <v>1440</v>
      </c>
      <c r="F160" s="3">
        <f t="shared" si="2"/>
        <v>2110528.829935573</v>
      </c>
      <c r="G160">
        <f>IF(AND(C160&lt;D160*summary!$N$1,C160&gt;D160*summary!$M$1),1,0)</f>
        <v>0</v>
      </c>
    </row>
    <row r="161" spans="1:7">
      <c r="A161">
        <v>3978118</v>
      </c>
      <c r="B161">
        <v>1</v>
      </c>
      <c r="C161">
        <v>238.51722799999999</v>
      </c>
      <c r="D161">
        <v>1440</v>
      </c>
      <c r="F161" s="3">
        <f t="shared" si="2"/>
        <v>1443560.8514128041</v>
      </c>
      <c r="G161">
        <f>IF(AND(C161&lt;D161*summary!$N$1,C161&gt;D161*summary!$M$1),1,0)</f>
        <v>0</v>
      </c>
    </row>
    <row r="162" spans="1:7">
      <c r="A162">
        <v>3984605</v>
      </c>
      <c r="B162">
        <v>26</v>
      </c>
      <c r="C162">
        <v>4239.3619909999998</v>
      </c>
      <c r="D162">
        <v>1440</v>
      </c>
      <c r="F162" s="3">
        <f t="shared" si="2"/>
        <v>7836427.5566554824</v>
      </c>
      <c r="G162">
        <f>IF(AND(C162&lt;D162*summary!$N$1,C162&gt;D162*summary!$M$1),1,0)</f>
        <v>0</v>
      </c>
    </row>
    <row r="163" spans="1:7">
      <c r="A163">
        <v>4013864</v>
      </c>
      <c r="B163">
        <v>1</v>
      </c>
      <c r="C163">
        <v>246.94050799999999</v>
      </c>
      <c r="D163">
        <v>1440</v>
      </c>
      <c r="F163" s="3">
        <f t="shared" si="2"/>
        <v>1423390.9514512983</v>
      </c>
      <c r="G163">
        <f>IF(AND(C163&lt;D163*summary!$N$1,C163&gt;D163*summary!$M$1),1,0)</f>
        <v>0</v>
      </c>
    </row>
    <row r="164" spans="1:7">
      <c r="A164">
        <v>4027521</v>
      </c>
      <c r="B164">
        <v>37</v>
      </c>
      <c r="C164">
        <v>3357.2050749999999</v>
      </c>
      <c r="D164">
        <v>1440</v>
      </c>
      <c r="F164" s="3">
        <f t="shared" si="2"/>
        <v>3675675.2996057551</v>
      </c>
      <c r="G164">
        <f>IF(AND(C164&lt;D164*summary!$N$1,C164&gt;D164*summary!$M$1),1,0)</f>
        <v>0</v>
      </c>
    </row>
    <row r="165" spans="1:7">
      <c r="A165">
        <v>4056627</v>
      </c>
      <c r="B165">
        <v>1</v>
      </c>
      <c r="C165">
        <v>264.95056299999999</v>
      </c>
      <c r="D165">
        <v>1440</v>
      </c>
      <c r="F165" s="3">
        <f t="shared" si="2"/>
        <v>1380741.1793940172</v>
      </c>
      <c r="G165">
        <f>IF(AND(C165&lt;D165*summary!$N$1,C165&gt;D165*summary!$M$1),1,0)</f>
        <v>0</v>
      </c>
    </row>
    <row r="166" spans="1:7">
      <c r="A166">
        <v>4073793</v>
      </c>
      <c r="B166">
        <v>22</v>
      </c>
      <c r="C166">
        <v>2669.0918569999999</v>
      </c>
      <c r="D166">
        <v>1440</v>
      </c>
      <c r="F166" s="3">
        <f t="shared" si="2"/>
        <v>1510666.7929437081</v>
      </c>
      <c r="G166">
        <f>IF(AND(C166&lt;D166*summary!$N$1,C166&gt;D166*summary!$M$1),1,0)</f>
        <v>0</v>
      </c>
    </row>
    <row r="167" spans="1:7">
      <c r="A167">
        <v>4103089</v>
      </c>
      <c r="B167">
        <v>1</v>
      </c>
      <c r="C167">
        <v>234.37879000000001</v>
      </c>
      <c r="D167">
        <v>1440</v>
      </c>
      <c r="F167" s="3">
        <f t="shared" si="2"/>
        <v>1453522.5020018641</v>
      </c>
      <c r="G167">
        <f>IF(AND(C167&lt;D167*summary!$N$1,C167&gt;D167*summary!$M$1),1,0)</f>
        <v>0</v>
      </c>
    </row>
    <row r="168" spans="1:7">
      <c r="A168">
        <v>4123503</v>
      </c>
      <c r="B168">
        <v>15</v>
      </c>
      <c r="C168">
        <v>1999.6211619999999</v>
      </c>
      <c r="D168">
        <v>1440</v>
      </c>
      <c r="F168" s="3">
        <f t="shared" si="2"/>
        <v>313175.84495823015</v>
      </c>
      <c r="G168">
        <f>IF(AND(C168&lt;D168*summary!$N$1,C168&gt;D168*summary!$M$1),1,0)</f>
        <v>0</v>
      </c>
    </row>
    <row r="169" spans="1:7">
      <c r="A169">
        <v>4153995</v>
      </c>
      <c r="B169">
        <v>1</v>
      </c>
      <c r="C169">
        <v>251.51606899999999</v>
      </c>
      <c r="D169">
        <v>1440</v>
      </c>
      <c r="F169" s="3">
        <f t="shared" si="2"/>
        <v>1412494.0542452128</v>
      </c>
      <c r="G169">
        <f>IF(AND(C169&lt;D169*summary!$N$1,C169&gt;D169*summary!$M$1),1,0)</f>
        <v>0</v>
      </c>
    </row>
    <row r="170" spans="1:7">
      <c r="A170">
        <v>4177211</v>
      </c>
      <c r="B170">
        <v>8</v>
      </c>
      <c r="C170">
        <v>1299.6743489999999</v>
      </c>
      <c r="D170">
        <v>1440</v>
      </c>
      <c r="F170" s="3">
        <f t="shared" si="2"/>
        <v>19691.288328573832</v>
      </c>
      <c r="G170">
        <f>IF(AND(C170&lt;D170*summary!$N$1,C170&gt;D170*summary!$M$1),1,0)</f>
        <v>1</v>
      </c>
    </row>
    <row r="171" spans="1:7">
      <c r="A171">
        <v>4207650</v>
      </c>
      <c r="B171">
        <v>1</v>
      </c>
      <c r="C171">
        <v>249.510728</v>
      </c>
      <c r="D171">
        <v>1440</v>
      </c>
      <c r="F171" s="3">
        <f t="shared" si="2"/>
        <v>1417264.70674709</v>
      </c>
      <c r="G171">
        <f>IF(AND(C171&lt;D171*summary!$N$1,C171&gt;D171*summary!$M$1),1,0)</f>
        <v>0</v>
      </c>
    </row>
    <row r="172" spans="1:7">
      <c r="A172">
        <v>4233826</v>
      </c>
      <c r="B172">
        <v>4</v>
      </c>
      <c r="C172">
        <v>838.71287199999995</v>
      </c>
      <c r="D172">
        <v>1440</v>
      </c>
      <c r="F172" s="3">
        <f t="shared" si="2"/>
        <v>361546.21029848844</v>
      </c>
      <c r="G172">
        <f>IF(AND(C172&lt;D172*summary!$N$1,C172&gt;D172*summary!$M$1),1,0)</f>
        <v>0</v>
      </c>
    </row>
    <row r="173" spans="1:7">
      <c r="A173">
        <v>4263097</v>
      </c>
      <c r="B173">
        <v>1</v>
      </c>
      <c r="C173">
        <v>236.60188099999999</v>
      </c>
      <c r="D173">
        <v>1440</v>
      </c>
      <c r="F173" s="3">
        <f t="shared" si="2"/>
        <v>1448167.0328127381</v>
      </c>
      <c r="G173">
        <f>IF(AND(C173&lt;D173*summary!$N$1,C173&gt;D173*summary!$M$1),1,0)</f>
        <v>0</v>
      </c>
    </row>
    <row r="174" spans="1:7">
      <c r="A174">
        <v>4288813</v>
      </c>
      <c r="B174">
        <v>5</v>
      </c>
      <c r="C174">
        <v>938.14493900000002</v>
      </c>
      <c r="D174">
        <v>1440</v>
      </c>
      <c r="F174" s="3">
        <f t="shared" si="2"/>
        <v>251858.50225131371</v>
      </c>
      <c r="G174">
        <f>IF(AND(C174&lt;D174*summary!$N$1,C174&gt;D174*summary!$M$1),1,0)</f>
        <v>0</v>
      </c>
    </row>
    <row r="175" spans="1:7">
      <c r="A175">
        <v>4318301</v>
      </c>
      <c r="B175">
        <v>1</v>
      </c>
      <c r="C175">
        <v>182.89429699999999</v>
      </c>
      <c r="D175">
        <v>1440</v>
      </c>
      <c r="F175" s="3">
        <f t="shared" si="2"/>
        <v>1580314.748515124</v>
      </c>
      <c r="G175">
        <f>IF(AND(C175&lt;D175*summary!$N$1,C175&gt;D175*summary!$M$1),1,0)</f>
        <v>0</v>
      </c>
    </row>
    <row r="176" spans="1:7">
      <c r="A176">
        <v>4339854</v>
      </c>
      <c r="B176">
        <v>15</v>
      </c>
      <c r="C176">
        <v>1748.5891569999999</v>
      </c>
      <c r="D176">
        <v>1440</v>
      </c>
      <c r="F176" s="3">
        <f t="shared" si="2"/>
        <v>95227.267817970584</v>
      </c>
      <c r="G176">
        <f>IF(AND(C176&lt;D176*summary!$N$1,C176&gt;D176*summary!$M$1),1,0)</f>
        <v>0</v>
      </c>
    </row>
    <row r="177" spans="1:7">
      <c r="A177">
        <v>4369155</v>
      </c>
      <c r="B177">
        <v>1</v>
      </c>
      <c r="C177">
        <v>238.10154299999999</v>
      </c>
      <c r="D177">
        <v>1440</v>
      </c>
      <c r="F177" s="3">
        <f t="shared" si="2"/>
        <v>1444559.900938981</v>
      </c>
      <c r="G177">
        <f>IF(AND(C177&lt;D177*summary!$N$1,C177&gt;D177*summary!$M$1),1,0)</f>
        <v>0</v>
      </c>
    </row>
    <row r="178" spans="1:7">
      <c r="A178">
        <v>4383928</v>
      </c>
      <c r="B178">
        <v>26</v>
      </c>
      <c r="C178">
        <v>2929.703047</v>
      </c>
      <c r="D178">
        <v>1440</v>
      </c>
      <c r="F178" s="3">
        <f t="shared" si="2"/>
        <v>2219215.1682410841</v>
      </c>
      <c r="G178">
        <f>IF(AND(C178&lt;D178*summary!$N$1,C178&gt;D178*summary!$M$1),1,0)</f>
        <v>0</v>
      </c>
    </row>
    <row r="179" spans="1:7">
      <c r="A179">
        <v>4414436</v>
      </c>
      <c r="B179">
        <v>1</v>
      </c>
      <c r="C179">
        <v>255.11793299999999</v>
      </c>
      <c r="D179">
        <v>1440</v>
      </c>
      <c r="F179" s="3">
        <f t="shared" si="2"/>
        <v>1403945.5126981926</v>
      </c>
      <c r="G179">
        <f>IF(AND(C179&lt;D179*summary!$N$1,C179&gt;D179*summary!$M$1),1,0)</f>
        <v>0</v>
      </c>
    </row>
    <row r="180" spans="1:7">
      <c r="A180">
        <v>4427029</v>
      </c>
      <c r="B180">
        <v>39</v>
      </c>
      <c r="C180">
        <v>3571.8733400000001</v>
      </c>
      <c r="D180">
        <v>1440</v>
      </c>
      <c r="F180" s="3">
        <f t="shared" si="2"/>
        <v>4544883.9378027562</v>
      </c>
      <c r="G180">
        <f>IF(AND(C180&lt;D180*summary!$N$1,C180&gt;D180*summary!$M$1),1,0)</f>
        <v>0</v>
      </c>
    </row>
    <row r="181" spans="1:7">
      <c r="A181">
        <v>4456287</v>
      </c>
      <c r="B181">
        <v>1</v>
      </c>
      <c r="C181">
        <v>245.99572000000001</v>
      </c>
      <c r="D181">
        <v>1440</v>
      </c>
      <c r="F181" s="3">
        <f t="shared" si="2"/>
        <v>1425646.2206583186</v>
      </c>
      <c r="G181">
        <f>IF(AND(C181&lt;D181*summary!$N$1,C181&gt;D181*summary!$M$1),1,0)</f>
        <v>0</v>
      </c>
    </row>
    <row r="182" spans="1:7">
      <c r="A182">
        <v>4466512</v>
      </c>
      <c r="B182">
        <v>44</v>
      </c>
      <c r="C182">
        <v>4027.0660539999999</v>
      </c>
      <c r="D182">
        <v>1440</v>
      </c>
      <c r="F182" s="3">
        <f t="shared" si="2"/>
        <v>6692910.7677591303</v>
      </c>
      <c r="G182">
        <f>IF(AND(C182&lt;D182*summary!$N$1,C182&gt;D182*summary!$M$1),1,0)</f>
        <v>0</v>
      </c>
    </row>
    <row r="183" spans="1:7">
      <c r="A183">
        <v>4495810</v>
      </c>
      <c r="B183">
        <v>1</v>
      </c>
      <c r="C183">
        <v>256.34287</v>
      </c>
      <c r="D183">
        <v>1440</v>
      </c>
      <c r="F183" s="3">
        <f t="shared" si="2"/>
        <v>1401044.2013998369</v>
      </c>
      <c r="G183">
        <f>IF(AND(C183&lt;D183*summary!$N$1,C183&gt;D183*summary!$M$1),1,0)</f>
        <v>0</v>
      </c>
    </row>
    <row r="184" spans="1:7">
      <c r="A184">
        <v>4508190</v>
      </c>
      <c r="B184">
        <v>44</v>
      </c>
      <c r="C184">
        <v>3387.926168</v>
      </c>
      <c r="D184">
        <v>1440</v>
      </c>
      <c r="F184" s="3">
        <f t="shared" si="2"/>
        <v>3794416.3559791641</v>
      </c>
      <c r="G184">
        <f>IF(AND(C184&lt;D184*summary!$N$1,C184&gt;D184*summary!$M$1),1,0)</f>
        <v>0</v>
      </c>
    </row>
    <row r="185" spans="1:7">
      <c r="A185">
        <v>4538839</v>
      </c>
      <c r="B185">
        <v>1</v>
      </c>
      <c r="C185">
        <v>258.53482500000001</v>
      </c>
      <c r="D185">
        <v>1440</v>
      </c>
      <c r="F185" s="3">
        <f t="shared" si="2"/>
        <v>1395859.9597377807</v>
      </c>
      <c r="G185">
        <f>IF(AND(C185&lt;D185*summary!$N$1,C185&gt;D185*summary!$M$1),1,0)</f>
        <v>0</v>
      </c>
    </row>
    <row r="186" spans="1:7">
      <c r="A186">
        <v>4553095</v>
      </c>
      <c r="B186">
        <v>33</v>
      </c>
      <c r="C186">
        <v>3205.6407119999999</v>
      </c>
      <c r="D186">
        <v>1440</v>
      </c>
      <c r="F186" s="3">
        <f t="shared" si="2"/>
        <v>3117487.1238718666</v>
      </c>
      <c r="G186">
        <f>IF(AND(C186&lt;D186*summary!$N$1,C186&gt;D186*summary!$M$1),1,0)</f>
        <v>0</v>
      </c>
    </row>
    <row r="187" spans="1:7">
      <c r="A187">
        <v>4582660</v>
      </c>
      <c r="B187">
        <v>1</v>
      </c>
      <c r="C187">
        <v>213.08388199999999</v>
      </c>
      <c r="D187">
        <v>1440</v>
      </c>
      <c r="F187" s="3">
        <f t="shared" si="2"/>
        <v>1505323.1606081901</v>
      </c>
      <c r="G187">
        <f>IF(AND(C187&lt;D187*summary!$N$1,C187&gt;D187*summary!$M$1),1,0)</f>
        <v>0</v>
      </c>
    </row>
    <row r="188" spans="1:7">
      <c r="A188">
        <v>4596870</v>
      </c>
      <c r="B188">
        <v>31</v>
      </c>
      <c r="C188">
        <v>3257.9085730000002</v>
      </c>
      <c r="D188">
        <v>1440</v>
      </c>
      <c r="F188" s="3">
        <f t="shared" si="2"/>
        <v>3304791.5797868967</v>
      </c>
      <c r="G188">
        <f>IF(AND(C188&lt;D188*summary!$N$1,C188&gt;D188*summary!$M$1),1,0)</f>
        <v>0</v>
      </c>
    </row>
    <row r="189" spans="1:7">
      <c r="A189">
        <v>4626115</v>
      </c>
      <c r="B189">
        <v>1</v>
      </c>
      <c r="C189">
        <v>243.706369</v>
      </c>
      <c r="D189">
        <v>1440</v>
      </c>
      <c r="F189" s="3">
        <f t="shared" si="2"/>
        <v>1431118.4515711642</v>
      </c>
      <c r="G189">
        <f>IF(AND(C189&lt;D189*summary!$N$1,C189&gt;D189*summary!$M$1),1,0)</f>
        <v>0</v>
      </c>
    </row>
    <row r="190" spans="1:7">
      <c r="A190">
        <v>4641395</v>
      </c>
      <c r="B190">
        <v>28</v>
      </c>
      <c r="C190">
        <v>3015.1123210000001</v>
      </c>
      <c r="D190">
        <v>1440</v>
      </c>
      <c r="F190" s="3">
        <f t="shared" si="2"/>
        <v>2480978.8237660071</v>
      </c>
      <c r="G190">
        <f>IF(AND(C190&lt;D190*summary!$N$1,C190&gt;D190*summary!$M$1),1,0)</f>
        <v>0</v>
      </c>
    </row>
    <row r="191" spans="1:7">
      <c r="A191">
        <v>4670666</v>
      </c>
      <c r="B191">
        <v>1</v>
      </c>
      <c r="C191">
        <v>246.96393900000001</v>
      </c>
      <c r="D191">
        <v>1440</v>
      </c>
      <c r="F191" s="3">
        <f t="shared" si="2"/>
        <v>1423335.0428463959</v>
      </c>
      <c r="G191">
        <f>IF(AND(C191&lt;D191*summary!$N$1,C191&gt;D191*summary!$M$1),1,0)</f>
        <v>0</v>
      </c>
    </row>
    <row r="192" spans="1:7">
      <c r="A192">
        <v>4687001</v>
      </c>
      <c r="B192">
        <v>24</v>
      </c>
      <c r="C192">
        <v>2817.5903979999998</v>
      </c>
      <c r="D192">
        <v>1440</v>
      </c>
      <c r="F192" s="3">
        <f t="shared" si="2"/>
        <v>1897755.3046617978</v>
      </c>
      <c r="G192">
        <f>IF(AND(C192&lt;D192*summary!$N$1,C192&gt;D192*summary!$M$1),1,0)</f>
        <v>0</v>
      </c>
    </row>
    <row r="193" spans="1:7">
      <c r="A193">
        <v>4716252</v>
      </c>
      <c r="B193">
        <v>1</v>
      </c>
      <c r="C193">
        <v>242.742434</v>
      </c>
      <c r="D193">
        <v>1440</v>
      </c>
      <c r="F193" s="3">
        <f t="shared" si="2"/>
        <v>1433425.6793442443</v>
      </c>
      <c r="G193">
        <f>IF(AND(C193&lt;D193*summary!$N$1,C193&gt;D193*summary!$M$1),1,0)</f>
        <v>0</v>
      </c>
    </row>
    <row r="194" spans="1:7">
      <c r="A194">
        <v>4734179</v>
      </c>
      <c r="B194">
        <v>21</v>
      </c>
      <c r="C194">
        <v>2500.7381909999999</v>
      </c>
      <c r="D194">
        <v>1440</v>
      </c>
      <c r="F194" s="3">
        <f t="shared" ref="F194:F257" si="3">POWER(D194-C194,2)</f>
        <v>1125165.5098459523</v>
      </c>
      <c r="G194">
        <f>IF(AND(C194&lt;D194*summary!$N$1,C194&gt;D194*summary!$M$1),1,0)</f>
        <v>0</v>
      </c>
    </row>
    <row r="195" spans="1:7">
      <c r="A195">
        <v>4763197</v>
      </c>
      <c r="B195">
        <v>1</v>
      </c>
      <c r="C195">
        <v>246.158894</v>
      </c>
      <c r="D195">
        <v>1440</v>
      </c>
      <c r="F195" s="3">
        <f t="shared" si="3"/>
        <v>1425256.5863753033</v>
      </c>
      <c r="G195">
        <f>IF(AND(C195&lt;D195*summary!$N$1,C195&gt;D195*summary!$M$1),1,0)</f>
        <v>0</v>
      </c>
    </row>
    <row r="196" spans="1:7">
      <c r="A196">
        <v>4783539</v>
      </c>
      <c r="B196">
        <v>17</v>
      </c>
      <c r="C196">
        <v>2266.5092890000001</v>
      </c>
      <c r="D196">
        <v>1440</v>
      </c>
      <c r="F196" s="3">
        <f t="shared" si="3"/>
        <v>683117.60480328568</v>
      </c>
      <c r="G196">
        <f>IF(AND(C196&lt;D196*summary!$N$1,C196&gt;D196*summary!$M$1),1,0)</f>
        <v>0</v>
      </c>
    </row>
    <row r="197" spans="1:7">
      <c r="A197">
        <v>4812754</v>
      </c>
      <c r="B197">
        <v>1</v>
      </c>
      <c r="C197">
        <v>252.94613200000001</v>
      </c>
      <c r="D197">
        <v>1440</v>
      </c>
      <c r="F197" s="3">
        <f t="shared" si="3"/>
        <v>1409096.8855337612</v>
      </c>
      <c r="G197">
        <f>IF(AND(C197&lt;D197*summary!$N$1,C197&gt;D197*summary!$M$1),1,0)</f>
        <v>0</v>
      </c>
    </row>
    <row r="198" spans="1:7">
      <c r="A198">
        <v>4832792</v>
      </c>
      <c r="B198">
        <v>15</v>
      </c>
      <c r="C198">
        <v>2064.6820499999999</v>
      </c>
      <c r="D198">
        <v>1440</v>
      </c>
      <c r="F198" s="3">
        <f t="shared" si="3"/>
        <v>390227.66359220236</v>
      </c>
      <c r="G198">
        <f>IF(AND(C198&lt;D198*summary!$N$1,C198&gt;D198*summary!$M$1),1,0)</f>
        <v>0</v>
      </c>
    </row>
    <row r="199" spans="1:7">
      <c r="A199">
        <v>4862158</v>
      </c>
      <c r="B199">
        <v>1</v>
      </c>
      <c r="C199">
        <v>238.78636</v>
      </c>
      <c r="D199">
        <v>1440</v>
      </c>
      <c r="F199" s="3">
        <f t="shared" si="3"/>
        <v>1442914.2089220495</v>
      </c>
      <c r="G199">
        <f>IF(AND(C199&lt;D199*summary!$N$1,C199&gt;D199*summary!$M$1),1,0)</f>
        <v>0</v>
      </c>
    </row>
    <row r="200" spans="1:7">
      <c r="A200">
        <v>4881188</v>
      </c>
      <c r="B200">
        <v>15</v>
      </c>
      <c r="C200">
        <v>2277.438541</v>
      </c>
      <c r="D200">
        <v>1440</v>
      </c>
      <c r="F200" s="3">
        <f t="shared" si="3"/>
        <v>701303.30995220866</v>
      </c>
      <c r="G200">
        <f>IF(AND(C200&lt;D200*summary!$N$1,C200&gt;D200*summary!$M$1),1,0)</f>
        <v>0</v>
      </c>
    </row>
    <row r="201" spans="1:7">
      <c r="A201">
        <v>4910478</v>
      </c>
      <c r="B201">
        <v>1</v>
      </c>
      <c r="C201">
        <v>232.629268</v>
      </c>
      <c r="D201">
        <v>1000</v>
      </c>
      <c r="F201" s="3">
        <f t="shared" si="3"/>
        <v>588857.84033021575</v>
      </c>
      <c r="G201">
        <f>IF(AND(C201&lt;D201*summary!$N$1,C201&gt;D201*summary!$M$1),1,0)</f>
        <v>0</v>
      </c>
    </row>
    <row r="202" spans="1:7">
      <c r="A202">
        <v>4939812</v>
      </c>
      <c r="B202">
        <v>1</v>
      </c>
      <c r="C202">
        <v>231.633488</v>
      </c>
      <c r="D202">
        <v>1000</v>
      </c>
      <c r="F202" s="3">
        <f t="shared" si="3"/>
        <v>590387.09676304623</v>
      </c>
      <c r="G202">
        <f>IF(AND(C202&lt;D202*summary!$N$1,C202&gt;D202*summary!$M$1),1,0)</f>
        <v>0</v>
      </c>
    </row>
    <row r="203" spans="1:7">
      <c r="A203">
        <v>4968965</v>
      </c>
      <c r="B203">
        <v>1</v>
      </c>
      <c r="C203">
        <v>251.89767399999999</v>
      </c>
      <c r="D203">
        <v>1000</v>
      </c>
      <c r="F203" s="3">
        <f t="shared" si="3"/>
        <v>559657.0901666102</v>
      </c>
      <c r="G203">
        <f>IF(AND(C203&lt;D203*summary!$N$1,C203&gt;D203*summary!$M$1),1,0)</f>
        <v>0</v>
      </c>
    </row>
    <row r="204" spans="1:7">
      <c r="A204">
        <v>4997727</v>
      </c>
      <c r="B204">
        <v>1</v>
      </c>
      <c r="C204">
        <v>238.76316199999999</v>
      </c>
      <c r="D204">
        <v>1000</v>
      </c>
      <c r="F204" s="3">
        <f t="shared" si="3"/>
        <v>579481.52352823829</v>
      </c>
      <c r="G204">
        <f>IF(AND(C204&lt;D204*summary!$N$1,C204&gt;D204*summary!$M$1),1,0)</f>
        <v>0</v>
      </c>
    </row>
    <row r="205" spans="1:7">
      <c r="A205">
        <v>5028277</v>
      </c>
      <c r="B205">
        <v>1</v>
      </c>
      <c r="C205">
        <v>247.961859</v>
      </c>
      <c r="D205">
        <v>1000</v>
      </c>
      <c r="F205" s="3">
        <f t="shared" si="3"/>
        <v>565561.36551873584</v>
      </c>
      <c r="G205">
        <f>IF(AND(C205&lt;D205*summary!$N$1,C205&gt;D205*summary!$M$1),1,0)</f>
        <v>0</v>
      </c>
    </row>
    <row r="206" spans="1:7">
      <c r="A206">
        <v>5057636</v>
      </c>
      <c r="B206">
        <v>1</v>
      </c>
      <c r="C206">
        <v>216.45676800000001</v>
      </c>
      <c r="D206">
        <v>1000</v>
      </c>
      <c r="F206" s="3">
        <f t="shared" si="3"/>
        <v>613939.99641300575</v>
      </c>
      <c r="G206">
        <f>IF(AND(C206&lt;D206*summary!$N$1,C206&gt;D206*summary!$M$1),1,0)</f>
        <v>0</v>
      </c>
    </row>
    <row r="207" spans="1:7">
      <c r="A207">
        <v>5086894</v>
      </c>
      <c r="B207">
        <v>1</v>
      </c>
      <c r="C207">
        <v>241.02911499999999</v>
      </c>
      <c r="D207">
        <v>1000</v>
      </c>
      <c r="F207" s="3">
        <f t="shared" si="3"/>
        <v>576036.80427768314</v>
      </c>
      <c r="G207">
        <f>IF(AND(C207&lt;D207*summary!$N$1,C207&gt;D207*summary!$M$1),1,0)</f>
        <v>0</v>
      </c>
    </row>
    <row r="208" spans="1:7">
      <c r="A208">
        <v>5116070</v>
      </c>
      <c r="B208">
        <v>1</v>
      </c>
      <c r="C208">
        <v>243.18677500000001</v>
      </c>
      <c r="D208">
        <v>1000</v>
      </c>
      <c r="F208" s="3">
        <f t="shared" si="3"/>
        <v>572766.25753490056</v>
      </c>
      <c r="G208">
        <f>IF(AND(C208&lt;D208*summary!$N$1,C208&gt;D208*summary!$M$1),1,0)</f>
        <v>0</v>
      </c>
    </row>
    <row r="209" spans="1:7">
      <c r="A209">
        <v>5145138</v>
      </c>
      <c r="B209">
        <v>1</v>
      </c>
      <c r="C209">
        <v>243.98891900000001</v>
      </c>
      <c r="D209">
        <v>1000</v>
      </c>
      <c r="F209" s="3">
        <f t="shared" si="3"/>
        <v>571552.75459478854</v>
      </c>
      <c r="G209">
        <f>IF(AND(C209&lt;D209*summary!$N$1,C209&gt;D209*summary!$M$1),1,0)</f>
        <v>0</v>
      </c>
    </row>
    <row r="210" spans="1:7">
      <c r="A210">
        <v>5173388</v>
      </c>
      <c r="B210">
        <v>2</v>
      </c>
      <c r="C210">
        <v>474.254772</v>
      </c>
      <c r="D210">
        <v>1000</v>
      </c>
      <c r="F210" s="3">
        <f t="shared" si="3"/>
        <v>276408.044764772</v>
      </c>
      <c r="G210">
        <f>IF(AND(C210&lt;D210*summary!$N$1,C210&gt;D210*summary!$M$1),1,0)</f>
        <v>0</v>
      </c>
    </row>
    <row r="211" spans="1:7">
      <c r="A211">
        <v>5202528</v>
      </c>
      <c r="B211">
        <v>1</v>
      </c>
      <c r="C211">
        <v>247.511608</v>
      </c>
      <c r="D211">
        <v>1000</v>
      </c>
      <c r="F211" s="3">
        <f t="shared" si="3"/>
        <v>566238.78009474569</v>
      </c>
      <c r="G211">
        <f>IF(AND(C211&lt;D211*summary!$N$1,C211&gt;D211*summary!$M$1),1,0)</f>
        <v>0</v>
      </c>
    </row>
    <row r="212" spans="1:7">
      <c r="A212">
        <v>5225465</v>
      </c>
      <c r="B212">
        <v>9</v>
      </c>
      <c r="C212">
        <v>1509.8660190000001</v>
      </c>
      <c r="D212">
        <v>1000</v>
      </c>
      <c r="F212" s="3">
        <f t="shared" si="3"/>
        <v>259963.35733090842</v>
      </c>
      <c r="G212">
        <f>IF(AND(C212&lt;D212*summary!$N$1,C212&gt;D212*summary!$M$1),1,0)</f>
        <v>0</v>
      </c>
    </row>
    <row r="213" spans="1:7">
      <c r="A213">
        <v>5254691</v>
      </c>
      <c r="B213">
        <v>1</v>
      </c>
      <c r="C213">
        <v>241.65890899999999</v>
      </c>
      <c r="D213">
        <v>1000</v>
      </c>
      <c r="F213" s="3">
        <f t="shared" si="3"/>
        <v>575081.21029907034</v>
      </c>
      <c r="G213">
        <f>IF(AND(C213&lt;D213*summary!$N$1,C213&gt;D213*summary!$M$1),1,0)</f>
        <v>0</v>
      </c>
    </row>
    <row r="214" spans="1:7">
      <c r="A214">
        <v>5270257</v>
      </c>
      <c r="B214">
        <v>23</v>
      </c>
      <c r="C214">
        <v>2964.9160499999998</v>
      </c>
      <c r="D214">
        <v>1000</v>
      </c>
      <c r="F214" s="3">
        <f t="shared" si="3"/>
        <v>3860895.0835476019</v>
      </c>
      <c r="G214">
        <f>IF(AND(C214&lt;D214*summary!$N$1,C214&gt;D214*summary!$M$1),1,0)</f>
        <v>0</v>
      </c>
    </row>
    <row r="215" spans="1:7">
      <c r="A215">
        <v>5299560</v>
      </c>
      <c r="B215">
        <v>1</v>
      </c>
      <c r="C215">
        <v>242.21085099999999</v>
      </c>
      <c r="D215">
        <v>1000</v>
      </c>
      <c r="F215" s="3">
        <f t="shared" si="3"/>
        <v>574244.39434214414</v>
      </c>
      <c r="G215">
        <f>IF(AND(C215&lt;D215*summary!$N$1,C215&gt;D215*summary!$M$1),1,0)</f>
        <v>0</v>
      </c>
    </row>
    <row r="216" spans="1:7">
      <c r="A216">
        <v>5312737</v>
      </c>
      <c r="B216">
        <v>37</v>
      </c>
      <c r="C216">
        <v>3439.6882059999998</v>
      </c>
      <c r="D216">
        <v>1000</v>
      </c>
      <c r="F216" s="3">
        <f t="shared" si="3"/>
        <v>5952078.5424954975</v>
      </c>
      <c r="G216">
        <f>IF(AND(C216&lt;D216*summary!$N$1,C216&gt;D216*summary!$M$1),1,0)</f>
        <v>0</v>
      </c>
    </row>
    <row r="217" spans="1:7">
      <c r="A217">
        <v>5341983</v>
      </c>
      <c r="B217">
        <v>1</v>
      </c>
      <c r="C217">
        <v>248.567026</v>
      </c>
      <c r="D217">
        <v>1000</v>
      </c>
      <c r="F217" s="3">
        <f t="shared" si="3"/>
        <v>564651.51441448473</v>
      </c>
      <c r="G217">
        <f>IF(AND(C217&lt;D217*summary!$N$1,C217&gt;D217*summary!$M$1),1,0)</f>
        <v>0</v>
      </c>
    </row>
    <row r="218" spans="1:7">
      <c r="A218">
        <v>5354732</v>
      </c>
      <c r="B218">
        <v>37</v>
      </c>
      <c r="C218">
        <v>3517.2904159999998</v>
      </c>
      <c r="D218">
        <v>1000</v>
      </c>
      <c r="F218" s="3">
        <f t="shared" si="3"/>
        <v>6336751.0384854525</v>
      </c>
      <c r="G218">
        <f>IF(AND(C218&lt;D218*summary!$N$1,C218&gt;D218*summary!$M$1),1,0)</f>
        <v>0</v>
      </c>
    </row>
    <row r="219" spans="1:7">
      <c r="A219">
        <v>5384010</v>
      </c>
      <c r="B219">
        <v>1</v>
      </c>
      <c r="C219">
        <v>245.90664899999999</v>
      </c>
      <c r="D219">
        <v>1000</v>
      </c>
      <c r="F219" s="3">
        <f t="shared" si="3"/>
        <v>568656.78202240914</v>
      </c>
      <c r="G219">
        <f>IF(AND(C219&lt;D219*summary!$N$1,C219&gt;D219*summary!$M$1),1,0)</f>
        <v>0</v>
      </c>
    </row>
    <row r="220" spans="1:7">
      <c r="A220">
        <v>5397966</v>
      </c>
      <c r="B220">
        <v>32</v>
      </c>
      <c r="C220">
        <v>3281.684855</v>
      </c>
      <c r="D220">
        <v>1000</v>
      </c>
      <c r="F220" s="3">
        <f t="shared" si="3"/>
        <v>5206085.7775363708</v>
      </c>
      <c r="G220">
        <f>IF(AND(C220&lt;D220*summary!$N$1,C220&gt;D220*summary!$M$1),1,0)</f>
        <v>0</v>
      </c>
    </row>
    <row r="221" spans="1:7">
      <c r="A221">
        <v>5423994</v>
      </c>
      <c r="B221">
        <v>1</v>
      </c>
      <c r="C221">
        <v>301.20349499999998</v>
      </c>
      <c r="D221">
        <v>1000</v>
      </c>
      <c r="F221" s="3">
        <f t="shared" si="3"/>
        <v>488316.55540021503</v>
      </c>
      <c r="G221">
        <f>IF(AND(C221&lt;D221*summary!$N$1,C221&gt;D221*summary!$M$1),1,0)</f>
        <v>0</v>
      </c>
    </row>
    <row r="222" spans="1:7">
      <c r="A222">
        <v>5438955</v>
      </c>
      <c r="B222">
        <v>21</v>
      </c>
      <c r="C222">
        <v>3112.0900120000001</v>
      </c>
      <c r="D222">
        <v>1000</v>
      </c>
      <c r="F222" s="3">
        <f t="shared" si="3"/>
        <v>4460924.2187901605</v>
      </c>
      <c r="G222">
        <f>IF(AND(C222&lt;D222*summary!$N$1,C222&gt;D222*summary!$M$1),1,0)</f>
        <v>0</v>
      </c>
    </row>
    <row r="223" spans="1:7">
      <c r="A223">
        <v>5468256</v>
      </c>
      <c r="B223">
        <v>1</v>
      </c>
      <c r="C223">
        <v>245.744876</v>
      </c>
      <c r="D223">
        <v>1000</v>
      </c>
      <c r="F223" s="3">
        <f t="shared" si="3"/>
        <v>568900.79208025546</v>
      </c>
      <c r="G223">
        <f>IF(AND(C223&lt;D223*summary!$N$1,C223&gt;D223*summary!$M$1),1,0)</f>
        <v>0</v>
      </c>
    </row>
    <row r="224" spans="1:7">
      <c r="A224">
        <v>5487034</v>
      </c>
      <c r="B224">
        <v>16</v>
      </c>
      <c r="C224">
        <v>2329.3178349999998</v>
      </c>
      <c r="D224">
        <v>1000</v>
      </c>
      <c r="F224" s="3">
        <f t="shared" si="3"/>
        <v>1767085.9064490867</v>
      </c>
      <c r="G224">
        <f>IF(AND(C224&lt;D224*summary!$N$1,C224&gt;D224*summary!$M$1),1,0)</f>
        <v>0</v>
      </c>
    </row>
    <row r="225" spans="1:7">
      <c r="A225">
        <v>5516187</v>
      </c>
      <c r="B225">
        <v>1</v>
      </c>
      <c r="C225">
        <v>255.56980799999999</v>
      </c>
      <c r="D225">
        <v>1000</v>
      </c>
      <c r="F225" s="3">
        <f t="shared" si="3"/>
        <v>554176.31076115696</v>
      </c>
      <c r="G225">
        <f>IF(AND(C225&lt;D225*summary!$N$1,C225&gt;D225*summary!$M$1),1,0)</f>
        <v>0</v>
      </c>
    </row>
    <row r="226" spans="1:7">
      <c r="A226">
        <v>5542504</v>
      </c>
      <c r="B226">
        <v>4</v>
      </c>
      <c r="C226">
        <v>822.90231200000005</v>
      </c>
      <c r="D226">
        <v>1000</v>
      </c>
      <c r="F226" s="3">
        <f t="shared" si="3"/>
        <v>31363.591094945325</v>
      </c>
      <c r="G226">
        <f>IF(AND(C226&lt;D226*summary!$N$1,C226&gt;D226*summary!$M$1),1,0)</f>
        <v>0</v>
      </c>
    </row>
    <row r="227" spans="1:7">
      <c r="A227">
        <v>5571739</v>
      </c>
      <c r="B227">
        <v>1</v>
      </c>
      <c r="C227">
        <v>239.52865700000001</v>
      </c>
      <c r="D227">
        <v>1000</v>
      </c>
      <c r="F227" s="3">
        <f t="shared" si="3"/>
        <v>578316.66352422349</v>
      </c>
      <c r="G227">
        <f>IF(AND(C227&lt;D227*summary!$N$1,C227&gt;D227*summary!$M$1),1,0)</f>
        <v>0</v>
      </c>
    </row>
    <row r="228" spans="1:7">
      <c r="A228">
        <v>5601208</v>
      </c>
      <c r="B228">
        <v>1</v>
      </c>
      <c r="C228">
        <v>192.2064</v>
      </c>
      <c r="D228">
        <v>1000</v>
      </c>
      <c r="F228" s="3">
        <f t="shared" si="3"/>
        <v>652530.50020095997</v>
      </c>
      <c r="G228">
        <f>IF(AND(C228&lt;D228*summary!$N$1,C228&gt;D228*summary!$M$1),1,0)</f>
        <v>0</v>
      </c>
    </row>
    <row r="229" spans="1:7">
      <c r="A229">
        <v>5630567</v>
      </c>
      <c r="B229">
        <v>1</v>
      </c>
      <c r="C229">
        <v>207.781916</v>
      </c>
      <c r="D229">
        <v>1000</v>
      </c>
      <c r="F229" s="3">
        <f t="shared" si="3"/>
        <v>627609.49261663097</v>
      </c>
      <c r="G229">
        <f>IF(AND(C229&lt;D229*summary!$N$1,C229&gt;D229*summary!$M$1),1,0)</f>
        <v>0</v>
      </c>
    </row>
    <row r="230" spans="1:7">
      <c r="A230">
        <v>5659953</v>
      </c>
      <c r="B230">
        <v>1</v>
      </c>
      <c r="C230">
        <v>215.097871</v>
      </c>
      <c r="D230">
        <v>1000</v>
      </c>
      <c r="F230" s="3">
        <f t="shared" si="3"/>
        <v>616071.35210873268</v>
      </c>
      <c r="G230">
        <f>IF(AND(C230&lt;D230*summary!$N$1,C230&gt;D230*summary!$M$1),1,0)</f>
        <v>0</v>
      </c>
    </row>
    <row r="231" spans="1:7">
      <c r="A231">
        <v>5689001</v>
      </c>
      <c r="B231">
        <v>1</v>
      </c>
      <c r="C231">
        <v>224.804801</v>
      </c>
      <c r="D231">
        <v>1000</v>
      </c>
      <c r="F231" s="3">
        <f t="shared" si="3"/>
        <v>600927.59655264963</v>
      </c>
      <c r="G231">
        <f>IF(AND(C231&lt;D231*summary!$N$1,C231&gt;D231*summary!$M$1),1,0)</f>
        <v>0</v>
      </c>
    </row>
    <row r="232" spans="1:7">
      <c r="A232">
        <v>5719681</v>
      </c>
      <c r="B232">
        <v>1</v>
      </c>
      <c r="C232">
        <v>244.38899599999999</v>
      </c>
      <c r="D232">
        <v>1000</v>
      </c>
      <c r="F232" s="3">
        <f t="shared" si="3"/>
        <v>570947.98936588794</v>
      </c>
      <c r="G232">
        <f>IF(AND(C232&lt;D232*summary!$N$1,C232&gt;D232*summary!$M$1),1,0)</f>
        <v>0</v>
      </c>
    </row>
    <row r="233" spans="1:7">
      <c r="A233">
        <v>5749061</v>
      </c>
      <c r="B233">
        <v>1</v>
      </c>
      <c r="C233">
        <v>212.50130899999999</v>
      </c>
      <c r="D233">
        <v>1000</v>
      </c>
      <c r="F233" s="3">
        <f t="shared" si="3"/>
        <v>620154.18832671351</v>
      </c>
      <c r="G233">
        <f>IF(AND(C233&lt;D233*summary!$N$1,C233&gt;D233*summary!$M$1),1,0)</f>
        <v>0</v>
      </c>
    </row>
    <row r="234" spans="1:7">
      <c r="A234">
        <v>5778239</v>
      </c>
      <c r="B234">
        <v>1</v>
      </c>
      <c r="C234">
        <v>251.76334900000001</v>
      </c>
      <c r="D234">
        <v>1000</v>
      </c>
      <c r="F234" s="3">
        <f t="shared" si="3"/>
        <v>559858.08589969575</v>
      </c>
      <c r="G234">
        <f>IF(AND(C234&lt;D234*summary!$N$1,C234&gt;D234*summary!$M$1),1,0)</f>
        <v>0</v>
      </c>
    </row>
    <row r="235" spans="1:7">
      <c r="A235">
        <v>5807486</v>
      </c>
      <c r="B235">
        <v>1</v>
      </c>
      <c r="C235">
        <v>247.222137</v>
      </c>
      <c r="D235">
        <v>1000</v>
      </c>
      <c r="F235" s="3">
        <f t="shared" si="3"/>
        <v>566674.5110228468</v>
      </c>
      <c r="G235">
        <f>IF(AND(C235&lt;D235*summary!$N$1,C235&gt;D235*summary!$M$1),1,0)</f>
        <v>0</v>
      </c>
    </row>
    <row r="236" spans="1:7">
      <c r="A236">
        <v>5833823</v>
      </c>
      <c r="B236">
        <v>4</v>
      </c>
      <c r="C236">
        <v>822.21313699999996</v>
      </c>
      <c r="D236">
        <v>1000</v>
      </c>
      <c r="F236" s="3">
        <f t="shared" si="3"/>
        <v>31608.168655380781</v>
      </c>
      <c r="G236">
        <f>IF(AND(C236&lt;D236*summary!$N$1,C236&gt;D236*summary!$M$1),1,0)</f>
        <v>0</v>
      </c>
    </row>
    <row r="237" spans="1:7">
      <c r="A237">
        <v>5863045</v>
      </c>
      <c r="B237">
        <v>1</v>
      </c>
      <c r="C237">
        <v>243.14663200000001</v>
      </c>
      <c r="D237">
        <v>1000</v>
      </c>
      <c r="F237" s="3">
        <f t="shared" si="3"/>
        <v>572827.02065294352</v>
      </c>
      <c r="G237">
        <f>IF(AND(C237&lt;D237*summary!$N$1,C237&gt;D237*summary!$M$1),1,0)</f>
        <v>0</v>
      </c>
    </row>
    <row r="238" spans="1:7">
      <c r="A238">
        <v>5883707</v>
      </c>
      <c r="B238">
        <v>14</v>
      </c>
      <c r="C238">
        <v>1951.5843970000001</v>
      </c>
      <c r="D238">
        <v>1000</v>
      </c>
      <c r="F238" s="3">
        <f t="shared" si="3"/>
        <v>905512.86461385374</v>
      </c>
      <c r="G238">
        <f>IF(AND(C238&lt;D238*summary!$N$1,C238&gt;D238*summary!$M$1),1,0)</f>
        <v>0</v>
      </c>
    </row>
    <row r="239" spans="1:7">
      <c r="A239">
        <v>5912930</v>
      </c>
      <c r="B239">
        <v>1</v>
      </c>
      <c r="C239">
        <v>253.23536300000001</v>
      </c>
      <c r="D239">
        <v>1000</v>
      </c>
      <c r="F239" s="3">
        <f t="shared" si="3"/>
        <v>557657.42307374172</v>
      </c>
      <c r="G239">
        <f>IF(AND(C239&lt;D239*summary!$N$1,C239&gt;D239*summary!$M$1),1,0)</f>
        <v>0</v>
      </c>
    </row>
    <row r="240" spans="1:7">
      <c r="A240">
        <v>5928876</v>
      </c>
      <c r="B240">
        <v>27</v>
      </c>
      <c r="C240">
        <v>2852.1718420000002</v>
      </c>
      <c r="D240">
        <v>1000</v>
      </c>
      <c r="F240" s="3">
        <f t="shared" si="3"/>
        <v>3430540.5322976736</v>
      </c>
      <c r="G240">
        <f>IF(AND(C240&lt;D240*summary!$N$1,C240&gt;D240*summary!$M$1),1,0)</f>
        <v>0</v>
      </c>
    </row>
    <row r="241" spans="1:7">
      <c r="A241">
        <v>5958127</v>
      </c>
      <c r="B241">
        <v>1</v>
      </c>
      <c r="C241">
        <v>258.54773699999998</v>
      </c>
      <c r="D241">
        <v>1000</v>
      </c>
      <c r="F241" s="3">
        <f t="shared" si="3"/>
        <v>549751.45830782119</v>
      </c>
      <c r="G241">
        <f>IF(AND(C241&lt;D241*summary!$N$1,C241&gt;D241*summary!$M$1),1,0)</f>
        <v>0</v>
      </c>
    </row>
    <row r="242" spans="1:7">
      <c r="A242">
        <v>5971391</v>
      </c>
      <c r="B242">
        <v>34</v>
      </c>
      <c r="C242">
        <v>3432.2577500000002</v>
      </c>
      <c r="D242">
        <v>1000</v>
      </c>
      <c r="F242" s="3">
        <f t="shared" si="3"/>
        <v>5915877.7624350637</v>
      </c>
      <c r="G242">
        <f>IF(AND(C242&lt;D242*summary!$N$1,C242&gt;D242*summary!$M$1),1,0)</f>
        <v>0</v>
      </c>
    </row>
    <row r="243" spans="1:7">
      <c r="A243">
        <v>5999565</v>
      </c>
      <c r="B243">
        <v>1</v>
      </c>
      <c r="C243">
        <v>244.63454100000001</v>
      </c>
      <c r="D243">
        <v>1000</v>
      </c>
      <c r="F243" s="3">
        <f t="shared" si="3"/>
        <v>570576.97665028065</v>
      </c>
      <c r="G243">
        <f>IF(AND(C243&lt;D243*summary!$N$1,C243&gt;D243*summary!$M$1),1,0)</f>
        <v>0</v>
      </c>
    </row>
    <row r="244" spans="1:7">
      <c r="A244">
        <v>6014474</v>
      </c>
      <c r="B244">
        <v>36</v>
      </c>
      <c r="C244">
        <v>3423.154442</v>
      </c>
      <c r="D244">
        <v>1000</v>
      </c>
      <c r="F244" s="3">
        <f t="shared" si="3"/>
        <v>5871677.449784331</v>
      </c>
      <c r="G244">
        <f>IF(AND(C244&lt;D244*summary!$N$1,C244&gt;D244*summary!$M$1),1,0)</f>
        <v>0</v>
      </c>
    </row>
    <row r="245" spans="1:7">
      <c r="A245">
        <v>6043733</v>
      </c>
      <c r="B245">
        <v>1</v>
      </c>
      <c r="C245">
        <v>245.136281</v>
      </c>
      <c r="D245">
        <v>1000</v>
      </c>
      <c r="F245" s="3">
        <f t="shared" si="3"/>
        <v>569819.2342625109</v>
      </c>
      <c r="G245">
        <f>IF(AND(C245&lt;D245*summary!$N$1,C245&gt;D245*summary!$M$1),1,0)</f>
        <v>0</v>
      </c>
    </row>
    <row r="246" spans="1:7">
      <c r="A246">
        <v>6058048</v>
      </c>
      <c r="B246">
        <v>30</v>
      </c>
      <c r="C246">
        <v>3205.841203</v>
      </c>
      <c r="D246">
        <v>1000</v>
      </c>
      <c r="F246" s="3">
        <f t="shared" si="3"/>
        <v>4865735.4128524866</v>
      </c>
      <c r="G246">
        <f>IF(AND(C246&lt;D246*summary!$N$1,C246&gt;D246*summary!$M$1),1,0)</f>
        <v>0</v>
      </c>
    </row>
    <row r="247" spans="1:7">
      <c r="A247">
        <v>6087446</v>
      </c>
      <c r="B247">
        <v>1</v>
      </c>
      <c r="C247">
        <v>245.07827900000001</v>
      </c>
      <c r="D247">
        <v>1000</v>
      </c>
      <c r="F247" s="3">
        <f t="shared" si="3"/>
        <v>569906.80483760173</v>
      </c>
      <c r="G247">
        <f>IF(AND(C247&lt;D247*summary!$N$1,C247&gt;D247*summary!$M$1),1,0)</f>
        <v>0</v>
      </c>
    </row>
    <row r="248" spans="1:7">
      <c r="A248">
        <v>6106780</v>
      </c>
      <c r="B248">
        <v>22</v>
      </c>
      <c r="C248">
        <v>2214.0555439999998</v>
      </c>
      <c r="D248">
        <v>1000</v>
      </c>
      <c r="F248" s="3">
        <f t="shared" si="3"/>
        <v>1473930.8639171354</v>
      </c>
      <c r="G248">
        <f>IF(AND(C248&lt;D248*summary!$N$1,C248&gt;D248*summary!$M$1),1,0)</f>
        <v>0</v>
      </c>
    </row>
    <row r="249" spans="1:7">
      <c r="A249">
        <v>6135873</v>
      </c>
      <c r="B249">
        <v>1</v>
      </c>
      <c r="C249">
        <v>205.37696800000001</v>
      </c>
      <c r="D249">
        <v>1000</v>
      </c>
      <c r="F249" s="3">
        <f t="shared" si="3"/>
        <v>631425.76298487303</v>
      </c>
      <c r="G249">
        <f>IF(AND(C249&lt;D249*summary!$N$1,C249&gt;D249*summary!$M$1),1,0)</f>
        <v>0</v>
      </c>
    </row>
    <row r="250" spans="1:7">
      <c r="A250">
        <v>6160414</v>
      </c>
      <c r="B250">
        <v>10</v>
      </c>
      <c r="C250">
        <v>1258.1949709999999</v>
      </c>
      <c r="D250">
        <v>1000</v>
      </c>
      <c r="F250" s="3">
        <f t="shared" si="3"/>
        <v>66664.643049690785</v>
      </c>
      <c r="G250">
        <f>IF(AND(C250&lt;D250*summary!$N$1,C250&gt;D250*summary!$M$1),1,0)</f>
        <v>0</v>
      </c>
    </row>
    <row r="251" spans="1:7">
      <c r="A251">
        <v>6190015</v>
      </c>
      <c r="B251">
        <v>1</v>
      </c>
      <c r="C251">
        <v>194.459292</v>
      </c>
      <c r="D251">
        <v>1000</v>
      </c>
      <c r="F251" s="3">
        <f t="shared" si="3"/>
        <v>648895.83224514127</v>
      </c>
      <c r="G251">
        <f>IF(AND(C251&lt;D251*summary!$N$1,C251&gt;D251*summary!$M$1),1,0)</f>
        <v>0</v>
      </c>
    </row>
    <row r="252" spans="1:7">
      <c r="A252">
        <v>6219274</v>
      </c>
      <c r="B252">
        <v>1</v>
      </c>
      <c r="C252">
        <v>231.27018899999999</v>
      </c>
      <c r="D252">
        <v>1000</v>
      </c>
      <c r="F252" s="3">
        <f t="shared" si="3"/>
        <v>590945.5223200958</v>
      </c>
      <c r="G252">
        <f>IF(AND(C252&lt;D252*summary!$N$1,C252&gt;D252*summary!$M$1),1,0)</f>
        <v>0</v>
      </c>
    </row>
    <row r="253" spans="1:7">
      <c r="A253">
        <v>6248525</v>
      </c>
      <c r="B253">
        <v>1</v>
      </c>
      <c r="C253">
        <v>235.44486699999999</v>
      </c>
      <c r="D253">
        <v>1000</v>
      </c>
      <c r="F253" s="3">
        <f t="shared" si="3"/>
        <v>584544.55139664782</v>
      </c>
      <c r="G253">
        <f>IF(AND(C253&lt;D253*summary!$N$1,C253&gt;D253*summary!$M$1),1,0)</f>
        <v>0</v>
      </c>
    </row>
    <row r="254" spans="1:7">
      <c r="A254">
        <v>6277864</v>
      </c>
      <c r="B254">
        <v>1</v>
      </c>
      <c r="C254">
        <v>220.281779</v>
      </c>
      <c r="D254">
        <v>1000</v>
      </c>
      <c r="F254" s="3">
        <f t="shared" si="3"/>
        <v>607960.50415940478</v>
      </c>
      <c r="G254">
        <f>IF(AND(C254&lt;D254*summary!$N$1,C254&gt;D254*summary!$M$1),1,0)</f>
        <v>0</v>
      </c>
    </row>
    <row r="255" spans="1:7">
      <c r="A255">
        <v>6307034</v>
      </c>
      <c r="B255">
        <v>1</v>
      </c>
      <c r="C255">
        <v>249.79547700000001</v>
      </c>
      <c r="D255">
        <v>1000</v>
      </c>
      <c r="F255" s="3">
        <f t="shared" si="3"/>
        <v>562806.82632965758</v>
      </c>
      <c r="G255">
        <f>IF(AND(C255&lt;D255*summary!$N$1,C255&gt;D255*summary!$M$1),1,0)</f>
        <v>0</v>
      </c>
    </row>
    <row r="256" spans="1:7">
      <c r="A256">
        <v>6334452</v>
      </c>
      <c r="B256">
        <v>1</v>
      </c>
      <c r="C256">
        <v>246.22529900000001</v>
      </c>
      <c r="D256">
        <v>1000</v>
      </c>
      <c r="F256" s="3">
        <f t="shared" si="3"/>
        <v>568176.29986763943</v>
      </c>
      <c r="G256">
        <f>IF(AND(C256&lt;D256*summary!$N$1,C256&gt;D256*summary!$M$1),1,0)</f>
        <v>0</v>
      </c>
    </row>
    <row r="257" spans="1:7">
      <c r="A257">
        <v>6365266</v>
      </c>
      <c r="B257">
        <v>1</v>
      </c>
      <c r="C257">
        <v>231.181937</v>
      </c>
      <c r="D257">
        <v>1000</v>
      </c>
      <c r="F257" s="3">
        <f t="shared" si="3"/>
        <v>591081.21399507183</v>
      </c>
      <c r="G257">
        <f>IF(AND(C257&lt;D257*summary!$N$1,C257&gt;D257*summary!$M$1),1,0)</f>
        <v>0</v>
      </c>
    </row>
    <row r="258" spans="1:7">
      <c r="A258">
        <v>6394554</v>
      </c>
      <c r="B258">
        <v>2</v>
      </c>
      <c r="C258">
        <v>449.98475500000001</v>
      </c>
      <c r="D258">
        <v>1000</v>
      </c>
      <c r="F258" s="3">
        <f t="shared" ref="F258:F300" si="4">POWER(D258-C258,2)</f>
        <v>302516.76973241009</v>
      </c>
      <c r="G258">
        <f>IF(AND(C258&lt;D258*summary!$N$1,C258&gt;D258*summary!$M$1),1,0)</f>
        <v>0</v>
      </c>
    </row>
    <row r="259" spans="1:7">
      <c r="A259">
        <v>6424851</v>
      </c>
      <c r="B259">
        <v>1</v>
      </c>
      <c r="C259">
        <v>249.103126</v>
      </c>
      <c r="D259">
        <v>1000</v>
      </c>
      <c r="F259" s="3">
        <f t="shared" si="4"/>
        <v>563846.11538297194</v>
      </c>
      <c r="G259">
        <f>IF(AND(C259&lt;D259*summary!$N$1,C259&gt;D259*summary!$M$1),1,0)</f>
        <v>0</v>
      </c>
    </row>
    <row r="260" spans="1:7">
      <c r="A260">
        <v>6447530</v>
      </c>
      <c r="B260">
        <v>9</v>
      </c>
      <c r="C260">
        <v>1400.7776349999999</v>
      </c>
      <c r="D260">
        <v>1000</v>
      </c>
      <c r="F260" s="3">
        <f t="shared" si="4"/>
        <v>160622.71271619317</v>
      </c>
      <c r="G260">
        <f>IF(AND(C260&lt;D260*summary!$N$1,C260&gt;D260*summary!$M$1),1,0)</f>
        <v>0</v>
      </c>
    </row>
    <row r="261" spans="1:7">
      <c r="A261">
        <v>6477855</v>
      </c>
      <c r="B261">
        <v>1</v>
      </c>
      <c r="C261">
        <v>273.74687</v>
      </c>
      <c r="D261">
        <v>1000</v>
      </c>
      <c r="F261" s="3">
        <f t="shared" si="4"/>
        <v>527443.60883479693</v>
      </c>
      <c r="G261">
        <f>IF(AND(C261&lt;D261*summary!$N$1,C261&gt;D261*summary!$M$1),1,0)</f>
        <v>0</v>
      </c>
    </row>
    <row r="262" spans="1:7">
      <c r="A262">
        <v>6495834</v>
      </c>
      <c r="B262">
        <v>21</v>
      </c>
      <c r="C262">
        <v>2483.8938370000001</v>
      </c>
      <c r="D262">
        <v>1000</v>
      </c>
      <c r="F262" s="3">
        <f t="shared" si="4"/>
        <v>2201940.9194865827</v>
      </c>
      <c r="G262">
        <f>IF(AND(C262&lt;D262*summary!$N$1,C262&gt;D262*summary!$M$1),1,0)</f>
        <v>0</v>
      </c>
    </row>
    <row r="263" spans="1:7">
      <c r="A263">
        <v>6525098</v>
      </c>
      <c r="B263">
        <v>1</v>
      </c>
      <c r="C263">
        <v>240.18065899999999</v>
      </c>
      <c r="D263">
        <v>1000</v>
      </c>
      <c r="F263" s="3">
        <f t="shared" si="4"/>
        <v>577325.43095767428</v>
      </c>
      <c r="G263">
        <f>IF(AND(C263&lt;D263*summary!$N$1,C263&gt;D263*summary!$M$1),1,0)</f>
        <v>0</v>
      </c>
    </row>
    <row r="264" spans="1:7">
      <c r="A264">
        <v>6539812</v>
      </c>
      <c r="B264">
        <v>33</v>
      </c>
      <c r="C264">
        <v>3138.4003069999999</v>
      </c>
      <c r="D264">
        <v>1000</v>
      </c>
      <c r="F264" s="3">
        <f t="shared" si="4"/>
        <v>4572755.8729776936</v>
      </c>
      <c r="G264">
        <f>IF(AND(C264&lt;D264*summary!$N$1,C264&gt;D264*summary!$M$1),1,0)</f>
        <v>0</v>
      </c>
    </row>
    <row r="265" spans="1:7">
      <c r="A265">
        <v>6569163</v>
      </c>
      <c r="B265">
        <v>1</v>
      </c>
      <c r="C265">
        <v>243.392798</v>
      </c>
      <c r="D265">
        <v>1000</v>
      </c>
      <c r="F265" s="3">
        <f t="shared" si="4"/>
        <v>572454.45811826887</v>
      </c>
      <c r="G265">
        <f>IF(AND(C265&lt;D265*summary!$N$1,C265&gt;D265*summary!$M$1),1,0)</f>
        <v>0</v>
      </c>
    </row>
    <row r="266" spans="1:7">
      <c r="A266">
        <v>6582128</v>
      </c>
      <c r="B266">
        <v>37</v>
      </c>
      <c r="C266">
        <v>3506.360925</v>
      </c>
      <c r="D266">
        <v>1000</v>
      </c>
      <c r="F266" s="3">
        <f t="shared" si="4"/>
        <v>6281845.0863668555</v>
      </c>
      <c r="G266">
        <f>IF(AND(C266&lt;D266*summary!$N$1,C266&gt;D266*summary!$M$1),1,0)</f>
        <v>0</v>
      </c>
    </row>
    <row r="267" spans="1:7">
      <c r="A267">
        <v>6611341</v>
      </c>
      <c r="B267">
        <v>1</v>
      </c>
      <c r="C267">
        <v>253.50557499999999</v>
      </c>
      <c r="D267">
        <v>1000</v>
      </c>
      <c r="F267" s="3">
        <f t="shared" si="4"/>
        <v>557253.92655608058</v>
      </c>
      <c r="G267">
        <f>IF(AND(C267&lt;D267*summary!$N$1,C267&gt;D267*summary!$M$1),1,0)</f>
        <v>0</v>
      </c>
    </row>
    <row r="268" spans="1:7">
      <c r="A268">
        <v>6624349</v>
      </c>
      <c r="B268">
        <v>35</v>
      </c>
      <c r="C268">
        <v>3280.3953809999998</v>
      </c>
      <c r="D268">
        <v>1000</v>
      </c>
      <c r="F268" s="3">
        <f t="shared" si="4"/>
        <v>5200203.0936861346</v>
      </c>
      <c r="G268">
        <f>IF(AND(C268&lt;D268*summary!$N$1,C268&gt;D268*summary!$M$1),1,0)</f>
        <v>0</v>
      </c>
    </row>
    <row r="269" spans="1:7">
      <c r="A269">
        <v>6654864</v>
      </c>
      <c r="B269">
        <v>1</v>
      </c>
      <c r="C269">
        <v>267.38669599999997</v>
      </c>
      <c r="D269">
        <v>1000</v>
      </c>
      <c r="F269" s="3">
        <f t="shared" si="4"/>
        <v>536722.25319779641</v>
      </c>
      <c r="G269">
        <f>IF(AND(C269&lt;D269*summary!$N$1,C269&gt;D269*summary!$M$1),1,0)</f>
        <v>0</v>
      </c>
    </row>
    <row r="270" spans="1:7">
      <c r="A270">
        <v>6671661</v>
      </c>
      <c r="B270">
        <v>26</v>
      </c>
      <c r="C270">
        <v>2720.4789460000002</v>
      </c>
      <c r="D270">
        <v>1000</v>
      </c>
      <c r="F270" s="3">
        <f t="shared" si="4"/>
        <v>2960047.8036292717</v>
      </c>
      <c r="G270">
        <f>IF(AND(C270&lt;D270*summary!$N$1,C270&gt;D270*summary!$M$1),1,0)</f>
        <v>0</v>
      </c>
    </row>
    <row r="271" spans="1:7">
      <c r="A271">
        <v>6700923</v>
      </c>
      <c r="B271">
        <v>1</v>
      </c>
      <c r="C271">
        <v>239.452889</v>
      </c>
      <c r="D271">
        <v>1000</v>
      </c>
      <c r="F271" s="3">
        <f t="shared" si="4"/>
        <v>578431.90805044631</v>
      </c>
      <c r="G271">
        <f>IF(AND(C271&lt;D271*summary!$N$1,C271&gt;D271*summary!$M$1),1,0)</f>
        <v>0</v>
      </c>
    </row>
    <row r="272" spans="1:7">
      <c r="A272">
        <v>6720279</v>
      </c>
      <c r="B272">
        <v>16</v>
      </c>
      <c r="C272">
        <v>2198.1814880000002</v>
      </c>
      <c r="D272">
        <v>1000</v>
      </c>
      <c r="F272" s="3">
        <f t="shared" si="4"/>
        <v>1435638.8781858946</v>
      </c>
      <c r="G272">
        <f>IF(AND(C272&lt;D272*summary!$N$1,C272&gt;D272*summary!$M$1),1,0)</f>
        <v>0</v>
      </c>
    </row>
    <row r="273" spans="1:7">
      <c r="A273">
        <v>6749599</v>
      </c>
      <c r="B273">
        <v>1</v>
      </c>
      <c r="C273">
        <v>234.39424299999999</v>
      </c>
      <c r="D273">
        <v>1000</v>
      </c>
      <c r="F273" s="3">
        <f t="shared" si="4"/>
        <v>586152.17515154311</v>
      </c>
      <c r="G273">
        <f>IF(AND(C273&lt;D273*summary!$N$1,C273&gt;D273*summary!$M$1),1,0)</f>
        <v>0</v>
      </c>
    </row>
    <row r="274" spans="1:7">
      <c r="A274">
        <v>6773559</v>
      </c>
      <c r="B274">
        <v>8</v>
      </c>
      <c r="C274">
        <v>1293.9072410000001</v>
      </c>
      <c r="D274">
        <v>1000</v>
      </c>
      <c r="F274" s="3">
        <f t="shared" si="4"/>
        <v>86381.466312232151</v>
      </c>
      <c r="G274">
        <f>IF(AND(C274&lt;D274*summary!$N$1,C274&gt;D274*summary!$M$1),1,0)</f>
        <v>0</v>
      </c>
    </row>
    <row r="275" spans="1:7">
      <c r="A275">
        <v>6802852</v>
      </c>
      <c r="B275">
        <v>1</v>
      </c>
      <c r="C275">
        <v>227.69654199999999</v>
      </c>
      <c r="D275">
        <v>1000</v>
      </c>
      <c r="F275" s="3">
        <f t="shared" si="4"/>
        <v>596452.63123875775</v>
      </c>
      <c r="G275">
        <f>IF(AND(C275&lt;D275*summary!$N$1,C275&gt;D275*summary!$M$1),1,0)</f>
        <v>0</v>
      </c>
    </row>
    <row r="276" spans="1:7">
      <c r="A276">
        <v>6830966</v>
      </c>
      <c r="B276">
        <v>1</v>
      </c>
      <c r="C276">
        <v>241.76334900000001</v>
      </c>
      <c r="D276">
        <v>1000</v>
      </c>
      <c r="F276" s="3">
        <f t="shared" si="4"/>
        <v>574922.81891969568</v>
      </c>
      <c r="G276">
        <f>IF(AND(C276&lt;D276*summary!$N$1,C276&gt;D276*summary!$M$1),1,0)</f>
        <v>0</v>
      </c>
    </row>
    <row r="277" spans="1:7">
      <c r="A277">
        <v>6861540</v>
      </c>
      <c r="B277">
        <v>1</v>
      </c>
      <c r="C277">
        <v>262.49937899999998</v>
      </c>
      <c r="D277">
        <v>1000</v>
      </c>
      <c r="F277" s="3">
        <f t="shared" si="4"/>
        <v>543907.16597538569</v>
      </c>
      <c r="G277">
        <f>IF(AND(C277&lt;D277*summary!$N$1,C277&gt;D277*summary!$M$1),1,0)</f>
        <v>0</v>
      </c>
    </row>
    <row r="278" spans="1:7">
      <c r="A278">
        <v>6890776</v>
      </c>
      <c r="B278">
        <v>1</v>
      </c>
      <c r="C278">
        <v>223.193918</v>
      </c>
      <c r="D278">
        <v>1000</v>
      </c>
      <c r="F278" s="3">
        <f t="shared" si="4"/>
        <v>603427.68903219083</v>
      </c>
      <c r="G278">
        <f>IF(AND(C278&lt;D278*summary!$N$1,C278&gt;D278*summary!$M$1),1,0)</f>
        <v>0</v>
      </c>
    </row>
    <row r="279" spans="1:7">
      <c r="A279">
        <v>6920053</v>
      </c>
      <c r="B279">
        <v>1</v>
      </c>
      <c r="C279">
        <v>238.355797</v>
      </c>
      <c r="D279">
        <v>1000</v>
      </c>
      <c r="F279" s="3">
        <f t="shared" si="4"/>
        <v>580101.8919635053</v>
      </c>
      <c r="G279">
        <f>IF(AND(C279&lt;D279*summary!$N$1,C279&gt;D279*summary!$M$1),1,0)</f>
        <v>0</v>
      </c>
    </row>
    <row r="280" spans="1:7">
      <c r="A280">
        <v>6949276</v>
      </c>
      <c r="B280">
        <v>1</v>
      </c>
      <c r="C280">
        <v>232.55129400000001</v>
      </c>
      <c r="D280">
        <v>1000</v>
      </c>
      <c r="F280" s="3">
        <f t="shared" si="4"/>
        <v>588977.51634107449</v>
      </c>
      <c r="G280">
        <f>IF(AND(C280&lt;D280*summary!$N$1,C280&gt;D280*summary!$M$1),1,0)</f>
        <v>0</v>
      </c>
    </row>
    <row r="281" spans="1:7">
      <c r="A281">
        <v>6968692</v>
      </c>
      <c r="B281">
        <v>1</v>
      </c>
      <c r="C281">
        <v>348.34066799999999</v>
      </c>
      <c r="D281">
        <v>1000</v>
      </c>
      <c r="F281" s="3">
        <f t="shared" si="4"/>
        <v>424659.88498268614</v>
      </c>
      <c r="G281">
        <f>IF(AND(C281&lt;D281*summary!$N$1,C281&gt;D281*summary!$M$1),1,0)</f>
        <v>0</v>
      </c>
    </row>
    <row r="282" spans="1:7">
      <c r="A282">
        <v>7003751</v>
      </c>
      <c r="B282">
        <v>1</v>
      </c>
      <c r="C282">
        <v>215.35966400000001</v>
      </c>
      <c r="D282">
        <v>1000</v>
      </c>
      <c r="F282" s="3">
        <f t="shared" si="4"/>
        <v>615660.45687819284</v>
      </c>
      <c r="G282">
        <f>IF(AND(C282&lt;D282*summary!$N$1,C282&gt;D282*summary!$M$1),1,0)</f>
        <v>0</v>
      </c>
    </row>
    <row r="283" spans="1:7">
      <c r="A283">
        <v>7028787</v>
      </c>
      <c r="B283">
        <v>6</v>
      </c>
      <c r="C283">
        <v>1080.7224530000001</v>
      </c>
      <c r="D283">
        <v>1000</v>
      </c>
      <c r="F283" s="3">
        <f t="shared" si="4"/>
        <v>6516.1144183372235</v>
      </c>
      <c r="G283">
        <f>IF(AND(C283&lt;D283*summary!$N$1,C283&gt;D283*summary!$M$1),1,0)</f>
        <v>1</v>
      </c>
    </row>
    <row r="284" spans="1:7">
      <c r="A284">
        <v>7057988</v>
      </c>
      <c r="B284">
        <v>1</v>
      </c>
      <c r="C284">
        <v>242.564762</v>
      </c>
      <c r="D284">
        <v>1000</v>
      </c>
      <c r="F284" s="3">
        <f t="shared" si="4"/>
        <v>573708.13976411673</v>
      </c>
      <c r="G284">
        <f>IF(AND(C284&lt;D284*summary!$N$1,C284&gt;D284*summary!$M$1),1,0)</f>
        <v>0</v>
      </c>
    </row>
    <row r="285" spans="1:7">
      <c r="A285">
        <v>7076411</v>
      </c>
      <c r="B285">
        <v>17</v>
      </c>
      <c r="C285">
        <v>2393.9095390000002</v>
      </c>
      <c r="D285">
        <v>1000</v>
      </c>
      <c r="F285" s="3">
        <f t="shared" si="4"/>
        <v>1942983.8029151931</v>
      </c>
      <c r="G285">
        <f>IF(AND(C285&lt;D285*summary!$N$1,C285&gt;D285*summary!$M$1),1,0)</f>
        <v>0</v>
      </c>
    </row>
    <row r="286" spans="1:7">
      <c r="A286">
        <v>7105657</v>
      </c>
      <c r="B286">
        <v>1</v>
      </c>
      <c r="C286">
        <v>239.46372700000001</v>
      </c>
      <c r="D286">
        <v>1000</v>
      </c>
      <c r="F286" s="3">
        <f t="shared" si="4"/>
        <v>578415.42254873039</v>
      </c>
      <c r="G286">
        <f>IF(AND(C286&lt;D286*summary!$N$1,C286&gt;D286*summary!$M$1),1,0)</f>
        <v>0</v>
      </c>
    </row>
    <row r="287" spans="1:7">
      <c r="A287">
        <v>7118814</v>
      </c>
      <c r="B287">
        <v>31</v>
      </c>
      <c r="C287">
        <v>3455.225872</v>
      </c>
      <c r="D287">
        <v>1000</v>
      </c>
      <c r="F287" s="3">
        <f t="shared" si="4"/>
        <v>6028134.0825381605</v>
      </c>
      <c r="G287">
        <f>IF(AND(C287&lt;D287*summary!$N$1,C287&gt;D287*summary!$M$1),1,0)</f>
        <v>0</v>
      </c>
    </row>
    <row r="288" spans="1:7">
      <c r="A288">
        <v>7148108</v>
      </c>
      <c r="B288">
        <v>1</v>
      </c>
      <c r="C288">
        <v>235.05408</v>
      </c>
      <c r="D288">
        <v>1000</v>
      </c>
      <c r="F288" s="3">
        <f t="shared" si="4"/>
        <v>585142.26052464638</v>
      </c>
      <c r="G288">
        <f>IF(AND(C288&lt;D288*summary!$N$1,C288&gt;D288*summary!$M$1),1,0)</f>
        <v>0</v>
      </c>
    </row>
    <row r="289" spans="1:7">
      <c r="A289">
        <v>7160969</v>
      </c>
      <c r="B289">
        <v>39</v>
      </c>
      <c r="C289">
        <v>3508.864552</v>
      </c>
      <c r="D289">
        <v>1000</v>
      </c>
      <c r="F289" s="3">
        <f t="shared" si="4"/>
        <v>6294401.3402821608</v>
      </c>
      <c r="G289">
        <f>IF(AND(C289&lt;D289*summary!$N$1,C289&gt;D289*summary!$M$1),1,0)</f>
        <v>0</v>
      </c>
    </row>
    <row r="290" spans="1:7">
      <c r="A290">
        <v>7190293</v>
      </c>
      <c r="B290">
        <v>1</v>
      </c>
      <c r="C290">
        <v>234.45709500000001</v>
      </c>
      <c r="D290">
        <v>1000</v>
      </c>
      <c r="F290" s="3">
        <f t="shared" si="4"/>
        <v>586055.939395839</v>
      </c>
      <c r="G290">
        <f>IF(AND(C290&lt;D290*summary!$N$1,C290&gt;D290*summary!$M$1),1,0)</f>
        <v>0</v>
      </c>
    </row>
    <row r="291" spans="1:7">
      <c r="A291">
        <v>7205584</v>
      </c>
      <c r="B291">
        <v>33</v>
      </c>
      <c r="C291">
        <v>3022.0710600000002</v>
      </c>
      <c r="D291">
        <v>1000</v>
      </c>
      <c r="F291" s="3">
        <f t="shared" si="4"/>
        <v>4088771.3716895245</v>
      </c>
      <c r="G291">
        <f>IF(AND(C291&lt;D291*summary!$N$1,C291&gt;D291*summary!$M$1),1,0)</f>
        <v>0</v>
      </c>
    </row>
    <row r="292" spans="1:7">
      <c r="A292">
        <v>7233953</v>
      </c>
      <c r="B292">
        <v>1</v>
      </c>
      <c r="C292">
        <v>240.65543400000001</v>
      </c>
      <c r="D292">
        <v>1000</v>
      </c>
      <c r="F292" s="3">
        <f t="shared" si="4"/>
        <v>576604.16991372837</v>
      </c>
      <c r="G292">
        <f>IF(AND(C292&lt;D292*summary!$N$1,C292&gt;D292*summary!$M$1),1,0)</f>
        <v>0</v>
      </c>
    </row>
    <row r="293" spans="1:7">
      <c r="A293">
        <v>7251747</v>
      </c>
      <c r="B293">
        <v>22</v>
      </c>
      <c r="C293">
        <v>2754.270493</v>
      </c>
      <c r="D293">
        <v>1000</v>
      </c>
      <c r="F293" s="3">
        <f t="shared" si="4"/>
        <v>3077464.9626104631</v>
      </c>
      <c r="G293">
        <f>IF(AND(C293&lt;D293*summary!$N$1,C293&gt;D293*summary!$M$1),1,0)</f>
        <v>0</v>
      </c>
    </row>
    <row r="294" spans="1:7">
      <c r="A294">
        <v>7281082</v>
      </c>
      <c r="B294">
        <v>1</v>
      </c>
      <c r="C294">
        <v>234.32894400000001</v>
      </c>
      <c r="D294">
        <v>1000</v>
      </c>
      <c r="F294" s="3">
        <f t="shared" si="4"/>
        <v>586252.16599615512</v>
      </c>
      <c r="G294">
        <f>IF(AND(C294&lt;D294*summary!$N$1,C294&gt;D294*summary!$M$1),1,0)</f>
        <v>0</v>
      </c>
    </row>
    <row r="295" spans="1:7">
      <c r="A295">
        <v>7300430</v>
      </c>
      <c r="B295">
        <v>16</v>
      </c>
      <c r="C295">
        <v>2203.037167</v>
      </c>
      <c r="D295">
        <v>1000</v>
      </c>
      <c r="F295" s="3">
        <f t="shared" si="4"/>
        <v>1447298.4251833858</v>
      </c>
      <c r="G295">
        <f>IF(AND(C295&lt;D295*summary!$N$1,C295&gt;D295*summary!$M$1),1,0)</f>
        <v>0</v>
      </c>
    </row>
    <row r="296" spans="1:7">
      <c r="A296">
        <v>7329707</v>
      </c>
      <c r="B296">
        <v>1</v>
      </c>
      <c r="C296">
        <v>232.06066899999999</v>
      </c>
      <c r="D296">
        <v>1000</v>
      </c>
      <c r="F296" s="3">
        <f t="shared" si="4"/>
        <v>589730.81609672762</v>
      </c>
      <c r="G296">
        <f>IF(AND(C296&lt;D296*summary!$N$1,C296&gt;D296*summary!$M$1),1,0)</f>
        <v>0</v>
      </c>
    </row>
    <row r="297" spans="1:7">
      <c r="A297">
        <v>7354802</v>
      </c>
      <c r="B297">
        <v>7</v>
      </c>
      <c r="C297">
        <v>1071.4892110000001</v>
      </c>
      <c r="D297">
        <v>1000</v>
      </c>
      <c r="F297" s="3">
        <f t="shared" si="4"/>
        <v>5110.7072894025305</v>
      </c>
      <c r="G297">
        <f>IF(AND(C297&lt;D297*summary!$N$1,C297&gt;D297*summary!$M$1),1,0)</f>
        <v>1</v>
      </c>
    </row>
    <row r="298" spans="1:7">
      <c r="A298">
        <v>7384101</v>
      </c>
      <c r="B298">
        <v>1</v>
      </c>
      <c r="C298">
        <v>227.312557</v>
      </c>
      <c r="D298">
        <v>1000</v>
      </c>
      <c r="F298" s="3">
        <f t="shared" si="4"/>
        <v>597045.88456987834</v>
      </c>
      <c r="G298">
        <f>IF(AND(C298&lt;D298*summary!$N$1,C298&gt;D298*summary!$M$1),1,0)</f>
        <v>0</v>
      </c>
    </row>
    <row r="299" spans="1:7">
      <c r="A299">
        <v>7413305</v>
      </c>
      <c r="B299">
        <v>1</v>
      </c>
      <c r="C299">
        <v>234.855166</v>
      </c>
      <c r="D299">
        <v>1000</v>
      </c>
      <c r="F299" s="3">
        <f t="shared" si="4"/>
        <v>585446.61699688749</v>
      </c>
      <c r="G299">
        <f>IF(AND(C299&lt;D299*summary!$N$1,C299&gt;D299*summary!$M$1),1,0)</f>
        <v>0</v>
      </c>
    </row>
    <row r="300" spans="1:7">
      <c r="A300">
        <v>7442018</v>
      </c>
      <c r="B300">
        <v>1</v>
      </c>
      <c r="C300">
        <v>234.42517100000001</v>
      </c>
      <c r="D300">
        <v>1000</v>
      </c>
      <c r="F300" s="3">
        <f t="shared" si="4"/>
        <v>586104.81879837927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29420</v>
      </c>
      <c r="B1">
        <v>1</v>
      </c>
      <c r="C1">
        <v>174.80237</v>
      </c>
      <c r="D1">
        <v>866</v>
      </c>
      <c r="F1" s="3">
        <f t="shared" ref="F1:F64" si="0">POWER(D1-C1,2)</f>
        <v>477754.16371761693</v>
      </c>
      <c r="G1">
        <f>IF(AND(C1&lt;D1*summary!$N$1,C1&gt;D1*summary!$M$1),1,0)</f>
        <v>0</v>
      </c>
    </row>
    <row r="2" spans="1:7">
      <c r="A2">
        <v>45333</v>
      </c>
      <c r="B2">
        <v>1</v>
      </c>
      <c r="C2">
        <v>69.041825000000003</v>
      </c>
      <c r="D2">
        <v>866</v>
      </c>
      <c r="F2" s="3">
        <f t="shared" si="0"/>
        <v>635142.33269933064</v>
      </c>
      <c r="G2">
        <f>IF(AND(C2&lt;D2*summary!$N$1,C2&gt;D2*summary!$M$1),1,0)</f>
        <v>0</v>
      </c>
    </row>
    <row r="3" spans="1:7">
      <c r="A3">
        <v>96319</v>
      </c>
      <c r="B3">
        <v>1</v>
      </c>
      <c r="C3">
        <v>131.33139199999999</v>
      </c>
      <c r="D3">
        <v>866</v>
      </c>
      <c r="F3" s="3">
        <f t="shared" si="0"/>
        <v>539737.96358065761</v>
      </c>
      <c r="G3">
        <f>IF(AND(C3&lt;D3*summary!$N$1,C3&gt;D3*summary!$M$1),1,0)</f>
        <v>0</v>
      </c>
    </row>
    <row r="4" spans="1:7">
      <c r="A4">
        <v>124803</v>
      </c>
      <c r="B4">
        <v>1</v>
      </c>
      <c r="C4">
        <v>184.90777199999999</v>
      </c>
      <c r="D4">
        <v>866</v>
      </c>
      <c r="F4" s="3">
        <f t="shared" si="0"/>
        <v>463886.62304200395</v>
      </c>
      <c r="G4">
        <f>IF(AND(C4&lt;D4*summary!$N$1,C4&gt;D4*summary!$M$1),1,0)</f>
        <v>0</v>
      </c>
    </row>
    <row r="5" spans="1:7">
      <c r="A5">
        <v>156695</v>
      </c>
      <c r="B5">
        <v>1</v>
      </c>
      <c r="C5">
        <v>76.904341000000002</v>
      </c>
      <c r="D5">
        <v>866</v>
      </c>
      <c r="F5" s="3">
        <f t="shared" si="0"/>
        <v>622671.9590526442</v>
      </c>
      <c r="G5">
        <f>IF(AND(C5&lt;D5*summary!$N$1,C5&gt;D5*summary!$M$1),1,0)</f>
        <v>0</v>
      </c>
    </row>
    <row r="6" spans="1:7">
      <c r="A6">
        <v>187469</v>
      </c>
      <c r="B6">
        <v>1</v>
      </c>
      <c r="C6">
        <v>17.565341</v>
      </c>
      <c r="D6">
        <v>866</v>
      </c>
      <c r="F6" s="3">
        <f t="shared" si="0"/>
        <v>719841.3705924463</v>
      </c>
      <c r="G6">
        <f>IF(AND(C6&lt;D6*summary!$N$1,C6&gt;D6*summary!$M$1),1,0)</f>
        <v>0</v>
      </c>
    </row>
    <row r="7" spans="1:7">
      <c r="A7">
        <v>218535</v>
      </c>
      <c r="B7">
        <v>1</v>
      </c>
      <c r="C7">
        <v>18.171916</v>
      </c>
      <c r="D7">
        <v>866</v>
      </c>
      <c r="F7" s="3">
        <f t="shared" si="0"/>
        <v>718812.46001911105</v>
      </c>
      <c r="G7">
        <f>IF(AND(C7&lt;D7*summary!$N$1,C7&gt;D7*summary!$M$1),1,0)</f>
        <v>0</v>
      </c>
    </row>
    <row r="8" spans="1:7">
      <c r="A8">
        <v>225004</v>
      </c>
      <c r="B8">
        <v>1</v>
      </c>
      <c r="C8">
        <v>1.1769780000000001</v>
      </c>
      <c r="D8">
        <v>866</v>
      </c>
      <c r="F8" s="3">
        <f t="shared" si="0"/>
        <v>747918.8593812125</v>
      </c>
      <c r="G8">
        <f>IF(AND(C8&lt;D8*summary!$N$1,C8&gt;D8*summary!$M$1),1,0)</f>
        <v>0</v>
      </c>
    </row>
    <row r="9" spans="1:7">
      <c r="A9">
        <v>286405</v>
      </c>
      <c r="B9">
        <v>1</v>
      </c>
      <c r="C9">
        <v>8.3693720000000003</v>
      </c>
      <c r="D9">
        <v>866</v>
      </c>
      <c r="F9" s="3">
        <f t="shared" si="0"/>
        <v>735530.29408367444</v>
      </c>
      <c r="G9">
        <f>IF(AND(C9&lt;D9*summary!$N$1,C9&gt;D9*summary!$M$1),1,0)</f>
        <v>0</v>
      </c>
    </row>
    <row r="10" spans="1:7">
      <c r="A10">
        <v>321672</v>
      </c>
      <c r="B10">
        <v>1</v>
      </c>
      <c r="C10">
        <v>8.6731750000000005</v>
      </c>
      <c r="D10">
        <v>866</v>
      </c>
      <c r="F10" s="3">
        <f t="shared" si="0"/>
        <v>735009.28486458061</v>
      </c>
      <c r="G10">
        <f>IF(AND(C10&lt;D10*summary!$N$1,C10&gt;D10*summary!$M$1),1,0)</f>
        <v>0</v>
      </c>
    </row>
    <row r="11" spans="1:7">
      <c r="A11">
        <v>358816</v>
      </c>
      <c r="B11">
        <v>1</v>
      </c>
      <c r="C11">
        <v>36.586402999999997</v>
      </c>
      <c r="D11">
        <v>866</v>
      </c>
      <c r="F11" s="3">
        <f t="shared" si="0"/>
        <v>687926.91488847835</v>
      </c>
      <c r="G11">
        <f>IF(AND(C11&lt;D11*summary!$N$1,C11&gt;D11*summary!$M$1),1,0)</f>
        <v>0</v>
      </c>
    </row>
    <row r="12" spans="1:7">
      <c r="A12">
        <v>384430</v>
      </c>
      <c r="B12">
        <v>1</v>
      </c>
      <c r="C12">
        <v>135.12067300000001</v>
      </c>
      <c r="D12">
        <v>866</v>
      </c>
      <c r="F12" s="3">
        <f t="shared" si="0"/>
        <v>534184.59063597291</v>
      </c>
      <c r="G12">
        <f>IF(AND(C12&lt;D12*summary!$N$1,C12&gt;D12*summary!$M$1),1,0)</f>
        <v>0</v>
      </c>
    </row>
    <row r="13" spans="1:7">
      <c r="A13">
        <v>428049</v>
      </c>
      <c r="B13">
        <v>1</v>
      </c>
      <c r="C13">
        <v>129.967714</v>
      </c>
      <c r="D13">
        <v>866</v>
      </c>
      <c r="F13" s="3">
        <f t="shared" si="0"/>
        <v>541743.52603438578</v>
      </c>
      <c r="G13">
        <f>IF(AND(C13&lt;D13*summary!$N$1,C13&gt;D13*summary!$M$1),1,0)</f>
        <v>0</v>
      </c>
    </row>
    <row r="14" spans="1:7">
      <c r="A14">
        <v>458050</v>
      </c>
      <c r="B14">
        <v>1</v>
      </c>
      <c r="C14">
        <v>108.35374899999999</v>
      </c>
      <c r="D14">
        <v>866</v>
      </c>
      <c r="F14" s="3">
        <f t="shared" si="0"/>
        <v>574027.84165435506</v>
      </c>
      <c r="G14">
        <f>IF(AND(C14&lt;D14*summary!$N$1,C14&gt;D14*summary!$M$1),1,0)</f>
        <v>0</v>
      </c>
    </row>
    <row r="15" spans="1:7">
      <c r="A15">
        <v>487706</v>
      </c>
      <c r="B15">
        <v>1</v>
      </c>
      <c r="C15">
        <v>161.304721</v>
      </c>
      <c r="D15">
        <v>866</v>
      </c>
      <c r="F15" s="3">
        <f t="shared" si="0"/>
        <v>496595.43624488788</v>
      </c>
      <c r="G15">
        <f>IF(AND(C15&lt;D15*summary!$N$1,C15&gt;D15*summary!$M$1),1,0)</f>
        <v>0</v>
      </c>
    </row>
    <row r="16" spans="1:7">
      <c r="A16">
        <v>517463</v>
      </c>
      <c r="B16">
        <v>1</v>
      </c>
      <c r="C16">
        <v>150.07353699999999</v>
      </c>
      <c r="D16">
        <v>866</v>
      </c>
      <c r="F16" s="3">
        <f t="shared" si="0"/>
        <v>512550.70042369037</v>
      </c>
      <c r="G16">
        <f>IF(AND(C16&lt;D16*summary!$N$1,C16&gt;D16*summary!$M$1),1,0)</f>
        <v>0</v>
      </c>
    </row>
    <row r="17" spans="1:7">
      <c r="A17">
        <v>543875</v>
      </c>
      <c r="B17">
        <v>1</v>
      </c>
      <c r="C17">
        <v>39.899186</v>
      </c>
      <c r="D17">
        <v>866</v>
      </c>
      <c r="F17" s="3">
        <f t="shared" si="0"/>
        <v>682442.55489146267</v>
      </c>
      <c r="G17">
        <f>IF(AND(C17&lt;D17*summary!$N$1,C17&gt;D17*summary!$M$1),1,0)</f>
        <v>0</v>
      </c>
    </row>
    <row r="18" spans="1:7">
      <c r="A18">
        <v>605485</v>
      </c>
      <c r="B18">
        <v>1</v>
      </c>
      <c r="C18">
        <v>10.423253000000001</v>
      </c>
      <c r="D18">
        <v>866</v>
      </c>
      <c r="F18" s="3">
        <f t="shared" si="0"/>
        <v>732011.57000710198</v>
      </c>
      <c r="G18">
        <f>IF(AND(C18&lt;D18*summary!$N$1,C18&gt;D18*summary!$M$1),1,0)</f>
        <v>0</v>
      </c>
    </row>
    <row r="19" spans="1:7">
      <c r="A19">
        <v>656164</v>
      </c>
      <c r="B19">
        <v>1</v>
      </c>
      <c r="C19">
        <v>9.7850149999999996</v>
      </c>
      <c r="D19">
        <v>866</v>
      </c>
      <c r="F19" s="3">
        <f t="shared" si="0"/>
        <v>733104.10053855018</v>
      </c>
      <c r="G19">
        <f>IF(AND(C19&lt;D19*summary!$N$1,C19&gt;D19*summary!$M$1),1,0)</f>
        <v>0</v>
      </c>
    </row>
    <row r="20" spans="1:7">
      <c r="A20">
        <v>704728</v>
      </c>
      <c r="B20">
        <v>1</v>
      </c>
      <c r="C20">
        <v>9.7630339999999993</v>
      </c>
      <c r="D20">
        <v>866</v>
      </c>
      <c r="F20" s="3">
        <f t="shared" si="0"/>
        <v>733141.74194488523</v>
      </c>
      <c r="G20">
        <f>IF(AND(C20&lt;D20*summary!$N$1,C20&gt;D20*summary!$M$1),1,0)</f>
        <v>0</v>
      </c>
    </row>
    <row r="21" spans="1:7">
      <c r="A21">
        <v>749091</v>
      </c>
      <c r="B21">
        <v>1</v>
      </c>
      <c r="C21">
        <v>15.734798</v>
      </c>
      <c r="D21">
        <v>866</v>
      </c>
      <c r="F21" s="3">
        <f t="shared" si="0"/>
        <v>722950.91373210086</v>
      </c>
      <c r="G21">
        <f>IF(AND(C21&lt;D21*summary!$N$1,C21&gt;D21*summary!$M$1),1,0)</f>
        <v>0</v>
      </c>
    </row>
    <row r="22" spans="1:7">
      <c r="A22">
        <v>772384</v>
      </c>
      <c r="B22">
        <v>1</v>
      </c>
      <c r="C22">
        <v>10.316483</v>
      </c>
      <c r="D22">
        <v>866</v>
      </c>
      <c r="F22" s="3">
        <f t="shared" si="0"/>
        <v>732194.28126548941</v>
      </c>
      <c r="G22">
        <f>IF(AND(C22&lt;D22*summary!$N$1,C22&gt;D22*summary!$M$1),1,0)</f>
        <v>0</v>
      </c>
    </row>
    <row r="23" spans="1:7">
      <c r="A23">
        <v>811236</v>
      </c>
      <c r="B23">
        <v>1</v>
      </c>
      <c r="C23">
        <v>16.833283000000002</v>
      </c>
      <c r="D23">
        <v>866</v>
      </c>
      <c r="F23" s="3">
        <f t="shared" si="0"/>
        <v>721084.11326055799</v>
      </c>
      <c r="G23">
        <f>IF(AND(C23&lt;D23*summary!$N$1,C23&gt;D23*summary!$M$1),1,0)</f>
        <v>0</v>
      </c>
    </row>
    <row r="24" spans="1:7">
      <c r="A24">
        <v>841474</v>
      </c>
      <c r="B24">
        <v>1</v>
      </c>
      <c r="C24">
        <v>72.741647</v>
      </c>
      <c r="D24">
        <v>866</v>
      </c>
      <c r="F24" s="3">
        <f t="shared" si="0"/>
        <v>629258.81460427248</v>
      </c>
      <c r="G24">
        <f>IF(AND(C24&lt;D24*summary!$N$1,C24&gt;D24*summary!$M$1),1,0)</f>
        <v>0</v>
      </c>
    </row>
    <row r="25" spans="1:7">
      <c r="A25">
        <v>871169</v>
      </c>
      <c r="B25">
        <v>1</v>
      </c>
      <c r="C25">
        <v>165.01410300000001</v>
      </c>
      <c r="D25">
        <v>866</v>
      </c>
      <c r="F25" s="3">
        <f t="shared" si="0"/>
        <v>491381.22779289464</v>
      </c>
      <c r="G25">
        <f>IF(AND(C25&lt;D25*summary!$N$1,C25&gt;D25*summary!$M$1),1,0)</f>
        <v>0</v>
      </c>
    </row>
    <row r="26" spans="1:7">
      <c r="A26">
        <v>900027</v>
      </c>
      <c r="B26">
        <v>1</v>
      </c>
      <c r="C26">
        <v>168.08068499999999</v>
      </c>
      <c r="D26">
        <v>866</v>
      </c>
      <c r="F26" s="3">
        <f t="shared" si="0"/>
        <v>487091.37025006919</v>
      </c>
      <c r="G26">
        <f>IF(AND(C26&lt;D26*summary!$N$1,C26&gt;D26*summary!$M$1),1,0)</f>
        <v>0</v>
      </c>
    </row>
    <row r="27" spans="1:7">
      <c r="A27">
        <v>931148</v>
      </c>
      <c r="B27">
        <v>1</v>
      </c>
      <c r="C27">
        <v>177.78462200000001</v>
      </c>
      <c r="D27">
        <v>866</v>
      </c>
      <c r="F27" s="3">
        <f t="shared" si="0"/>
        <v>473640.40651568287</v>
      </c>
      <c r="G27">
        <f>IF(AND(C27&lt;D27*summary!$N$1,C27&gt;D27*summary!$M$1),1,0)</f>
        <v>0</v>
      </c>
    </row>
    <row r="28" spans="1:7">
      <c r="A28">
        <v>962733</v>
      </c>
      <c r="B28">
        <v>1</v>
      </c>
      <c r="C28">
        <v>92.397442999999996</v>
      </c>
      <c r="D28">
        <v>866</v>
      </c>
      <c r="F28" s="3">
        <f t="shared" si="0"/>
        <v>598460.91619693837</v>
      </c>
      <c r="G28">
        <f>IF(AND(C28&lt;D28*summary!$N$1,C28&gt;D28*summary!$M$1),1,0)</f>
        <v>0</v>
      </c>
    </row>
    <row r="29" spans="1:7">
      <c r="A29">
        <v>992811</v>
      </c>
      <c r="B29">
        <v>1</v>
      </c>
      <c r="C29">
        <v>111.162364</v>
      </c>
      <c r="D29">
        <v>866</v>
      </c>
      <c r="F29" s="3">
        <f t="shared" si="0"/>
        <v>569779.85672206851</v>
      </c>
      <c r="G29">
        <f>IF(AND(C29&lt;D29*summary!$N$1,C29&gt;D29*summary!$M$1),1,0)</f>
        <v>0</v>
      </c>
    </row>
    <row r="30" spans="1:7">
      <c r="A30">
        <v>1022236</v>
      </c>
      <c r="B30">
        <v>1</v>
      </c>
      <c r="C30">
        <v>214.87881400000001</v>
      </c>
      <c r="D30">
        <v>866</v>
      </c>
      <c r="F30" s="3">
        <f t="shared" si="0"/>
        <v>423958.79885804653</v>
      </c>
      <c r="G30">
        <f>IF(AND(C30&lt;D30*summary!$N$1,C30&gt;D30*summary!$M$1),1,0)</f>
        <v>0</v>
      </c>
    </row>
    <row r="31" spans="1:7">
      <c r="A31">
        <v>1048519</v>
      </c>
      <c r="B31">
        <v>1</v>
      </c>
      <c r="C31">
        <v>278.02099199999998</v>
      </c>
      <c r="D31">
        <v>866</v>
      </c>
      <c r="F31" s="3">
        <f t="shared" si="0"/>
        <v>345719.31384866411</v>
      </c>
      <c r="G31">
        <f>IF(AND(C31&lt;D31*summary!$N$1,C31&gt;D31*summary!$M$1),1,0)</f>
        <v>0</v>
      </c>
    </row>
    <row r="32" spans="1:7">
      <c r="A32">
        <v>1078178</v>
      </c>
      <c r="B32">
        <v>1</v>
      </c>
      <c r="C32">
        <v>235.38711699999999</v>
      </c>
      <c r="D32">
        <v>866</v>
      </c>
      <c r="F32" s="3">
        <f t="shared" si="0"/>
        <v>397672.60820557171</v>
      </c>
      <c r="G32">
        <f>IF(AND(C32&lt;D32*summary!$N$1,C32&gt;D32*summary!$M$1),1,0)</f>
        <v>0</v>
      </c>
    </row>
    <row r="33" spans="1:7">
      <c r="A33">
        <v>1107422</v>
      </c>
      <c r="B33">
        <v>1</v>
      </c>
      <c r="C33">
        <v>232.84981099999999</v>
      </c>
      <c r="D33">
        <v>866</v>
      </c>
      <c r="F33" s="3">
        <f t="shared" si="0"/>
        <v>400879.16183073568</v>
      </c>
      <c r="G33">
        <f>IF(AND(C33&lt;D33*summary!$N$1,C33&gt;D33*summary!$M$1),1,0)</f>
        <v>0</v>
      </c>
    </row>
    <row r="34" spans="1:7">
      <c r="A34">
        <v>1136662</v>
      </c>
      <c r="B34">
        <v>1</v>
      </c>
      <c r="C34">
        <v>243.11864</v>
      </c>
      <c r="D34">
        <v>866</v>
      </c>
      <c r="F34" s="3">
        <f t="shared" si="0"/>
        <v>387981.18863544957</v>
      </c>
      <c r="G34">
        <f>IF(AND(C34&lt;D34*summary!$N$1,C34&gt;D34*summary!$M$1),1,0)</f>
        <v>0</v>
      </c>
    </row>
    <row r="35" spans="1:7">
      <c r="A35">
        <v>1163386</v>
      </c>
      <c r="B35">
        <v>1</v>
      </c>
      <c r="C35">
        <v>353.82786800000002</v>
      </c>
      <c r="D35">
        <v>866</v>
      </c>
      <c r="F35" s="3">
        <f t="shared" si="0"/>
        <v>262320.29279742535</v>
      </c>
      <c r="G35">
        <f>IF(AND(C35&lt;D35*summary!$N$1,C35&gt;D35*summary!$M$1),1,0)</f>
        <v>0</v>
      </c>
    </row>
    <row r="36" spans="1:7">
      <c r="A36">
        <v>1192774</v>
      </c>
      <c r="B36">
        <v>1</v>
      </c>
      <c r="C36">
        <v>201.899158</v>
      </c>
      <c r="D36">
        <v>866</v>
      </c>
      <c r="F36" s="3">
        <f t="shared" si="0"/>
        <v>441029.92834510905</v>
      </c>
      <c r="G36">
        <f>IF(AND(C36&lt;D36*summary!$N$1,C36&gt;D36*summary!$M$1),1,0)</f>
        <v>0</v>
      </c>
    </row>
    <row r="37" spans="1:7">
      <c r="A37">
        <v>1221944</v>
      </c>
      <c r="B37">
        <v>1</v>
      </c>
      <c r="C37">
        <v>257.35583100000002</v>
      </c>
      <c r="D37">
        <v>866</v>
      </c>
      <c r="F37" s="3">
        <f t="shared" si="0"/>
        <v>370447.72445770045</v>
      </c>
      <c r="G37">
        <f>IF(AND(C37&lt;D37*summary!$N$1,C37&gt;D37*summary!$M$1),1,0)</f>
        <v>0</v>
      </c>
    </row>
    <row r="38" spans="1:7">
      <c r="A38">
        <v>1251119</v>
      </c>
      <c r="B38">
        <v>1</v>
      </c>
      <c r="C38">
        <v>233.14068599999999</v>
      </c>
      <c r="D38">
        <v>866</v>
      </c>
      <c r="F38" s="3">
        <f t="shared" si="0"/>
        <v>400510.91131655063</v>
      </c>
      <c r="G38">
        <f>IF(AND(C38&lt;D38*summary!$N$1,C38&gt;D38*summary!$M$1),1,0)</f>
        <v>0</v>
      </c>
    </row>
    <row r="39" spans="1:7">
      <c r="A39">
        <v>1280371</v>
      </c>
      <c r="B39">
        <v>1</v>
      </c>
      <c r="C39">
        <v>245.96576999999999</v>
      </c>
      <c r="D39">
        <v>866</v>
      </c>
      <c r="F39" s="3">
        <f t="shared" si="0"/>
        <v>384442.44637169287</v>
      </c>
      <c r="G39">
        <f>IF(AND(C39&lt;D39*summary!$N$1,C39&gt;D39*summary!$M$1),1,0)</f>
        <v>0</v>
      </c>
    </row>
    <row r="40" spans="1:7">
      <c r="A40">
        <v>1309690</v>
      </c>
      <c r="B40">
        <v>1</v>
      </c>
      <c r="C40">
        <v>227.76926900000001</v>
      </c>
      <c r="D40">
        <v>866</v>
      </c>
      <c r="F40" s="3">
        <f t="shared" si="0"/>
        <v>407338.46599279437</v>
      </c>
      <c r="G40">
        <f>IF(AND(C40&lt;D40*summary!$N$1,C40&gt;D40*summary!$M$1),1,0)</f>
        <v>0</v>
      </c>
    </row>
    <row r="41" spans="1:7">
      <c r="A41">
        <v>1338878</v>
      </c>
      <c r="B41">
        <v>1</v>
      </c>
      <c r="C41">
        <v>252.02735799999999</v>
      </c>
      <c r="D41">
        <v>866</v>
      </c>
      <c r="F41" s="3">
        <f t="shared" si="0"/>
        <v>376962.40512446011</v>
      </c>
      <c r="G41">
        <f>IF(AND(C41&lt;D41*summary!$N$1,C41&gt;D41*summary!$M$1),1,0)</f>
        <v>0</v>
      </c>
    </row>
    <row r="42" spans="1:7">
      <c r="A42">
        <v>1368136</v>
      </c>
      <c r="B42">
        <v>1</v>
      </c>
      <c r="C42">
        <v>217.74693199999999</v>
      </c>
      <c r="D42">
        <v>866</v>
      </c>
      <c r="F42" s="3">
        <f t="shared" si="0"/>
        <v>420232.04017141258</v>
      </c>
      <c r="G42">
        <f>IF(AND(C42&lt;D42*summary!$N$1,C42&gt;D42*summary!$M$1),1,0)</f>
        <v>0</v>
      </c>
    </row>
    <row r="43" spans="1:7">
      <c r="A43">
        <v>1397555</v>
      </c>
      <c r="B43">
        <v>1</v>
      </c>
      <c r="C43">
        <v>238.44249400000001</v>
      </c>
      <c r="D43">
        <v>866</v>
      </c>
      <c r="F43" s="3">
        <f t="shared" si="0"/>
        <v>393828.42333694</v>
      </c>
      <c r="G43">
        <f>IF(AND(C43&lt;D43*summary!$N$1,C43&gt;D43*summary!$M$1),1,0)</f>
        <v>0</v>
      </c>
    </row>
    <row r="44" spans="1:7">
      <c r="A44">
        <v>1426401</v>
      </c>
      <c r="B44">
        <v>1</v>
      </c>
      <c r="C44">
        <v>233.63848400000001</v>
      </c>
      <c r="D44">
        <v>866</v>
      </c>
      <c r="F44" s="3">
        <f t="shared" si="0"/>
        <v>399881.08691781817</v>
      </c>
      <c r="G44">
        <f>IF(AND(C44&lt;D44*summary!$N$1,C44&gt;D44*summary!$M$1),1,0)</f>
        <v>0</v>
      </c>
    </row>
    <row r="45" spans="1:7">
      <c r="A45">
        <v>1457387</v>
      </c>
      <c r="B45">
        <v>1</v>
      </c>
      <c r="C45">
        <v>242.86753999999999</v>
      </c>
      <c r="D45">
        <v>866</v>
      </c>
      <c r="F45" s="3">
        <f t="shared" si="0"/>
        <v>388294.06270565162</v>
      </c>
      <c r="G45">
        <f>IF(AND(C45&lt;D45*summary!$N$1,C45&gt;D45*summary!$M$1),1,0)</f>
        <v>0</v>
      </c>
    </row>
    <row r="46" spans="1:7">
      <c r="A46">
        <v>1488070</v>
      </c>
      <c r="B46">
        <v>1</v>
      </c>
      <c r="C46">
        <v>242.72458</v>
      </c>
      <c r="D46">
        <v>866</v>
      </c>
      <c r="F46" s="3">
        <f t="shared" si="0"/>
        <v>388472.24917617632</v>
      </c>
      <c r="G46">
        <f>IF(AND(C46&lt;D46*summary!$N$1,C46&gt;D46*summary!$M$1),1,0)</f>
        <v>0</v>
      </c>
    </row>
    <row r="47" spans="1:7">
      <c r="A47">
        <v>1517572</v>
      </c>
      <c r="B47">
        <v>1</v>
      </c>
      <c r="C47">
        <v>193.509187</v>
      </c>
      <c r="D47">
        <v>866</v>
      </c>
      <c r="F47" s="3">
        <f t="shared" si="0"/>
        <v>452243.893569401</v>
      </c>
      <c r="G47">
        <f>IF(AND(C47&lt;D47*summary!$N$1,C47&gt;D47*summary!$M$1),1,0)</f>
        <v>0</v>
      </c>
    </row>
    <row r="48" spans="1:7">
      <c r="A48">
        <v>1546703</v>
      </c>
      <c r="B48">
        <v>1</v>
      </c>
      <c r="C48">
        <v>245.17344800000001</v>
      </c>
      <c r="D48">
        <v>866</v>
      </c>
      <c r="F48" s="3">
        <f t="shared" si="0"/>
        <v>385425.60766820872</v>
      </c>
      <c r="G48">
        <f>IF(AND(C48&lt;D48*summary!$N$1,C48&gt;D48*summary!$M$1),1,0)</f>
        <v>0</v>
      </c>
    </row>
    <row r="49" spans="1:7">
      <c r="A49">
        <v>1575945</v>
      </c>
      <c r="B49">
        <v>1</v>
      </c>
      <c r="C49">
        <v>236.775868</v>
      </c>
      <c r="D49">
        <v>866</v>
      </c>
      <c r="F49" s="3">
        <f t="shared" si="0"/>
        <v>395923.00829115347</v>
      </c>
      <c r="G49">
        <f>IF(AND(C49&lt;D49*summary!$N$1,C49&gt;D49*summary!$M$1),1,0)</f>
        <v>0</v>
      </c>
    </row>
    <row r="50" spans="1:7">
      <c r="A50">
        <v>1604936</v>
      </c>
      <c r="B50">
        <v>1</v>
      </c>
      <c r="C50">
        <v>235.17101</v>
      </c>
      <c r="D50">
        <v>866</v>
      </c>
      <c r="F50" s="3">
        <f t="shared" si="0"/>
        <v>397945.21462442004</v>
      </c>
      <c r="G50">
        <f>IF(AND(C50&lt;D50*summary!$N$1,C50&gt;D50*summary!$M$1),1,0)</f>
        <v>0</v>
      </c>
    </row>
    <row r="51" spans="1:7">
      <c r="A51">
        <v>1634431</v>
      </c>
      <c r="B51">
        <v>1</v>
      </c>
      <c r="C51">
        <v>241.349805</v>
      </c>
      <c r="D51">
        <v>866</v>
      </c>
      <c r="F51" s="3">
        <f t="shared" si="0"/>
        <v>390187.86611353792</v>
      </c>
      <c r="G51">
        <f>IF(AND(C51&lt;D51*summary!$N$1,C51&gt;D51*summary!$M$1),1,0)</f>
        <v>0</v>
      </c>
    </row>
    <row r="52" spans="1:7">
      <c r="A52">
        <v>1663764</v>
      </c>
      <c r="B52">
        <v>1</v>
      </c>
      <c r="C52">
        <v>236.70009200000001</v>
      </c>
      <c r="D52">
        <v>866</v>
      </c>
      <c r="F52" s="3">
        <f t="shared" si="0"/>
        <v>396018.37420880841</v>
      </c>
      <c r="G52">
        <f>IF(AND(C52&lt;D52*summary!$N$1,C52&gt;D52*summary!$M$1),1,0)</f>
        <v>0</v>
      </c>
    </row>
    <row r="53" spans="1:7">
      <c r="A53">
        <v>1693085</v>
      </c>
      <c r="B53">
        <v>1</v>
      </c>
      <c r="C53">
        <v>233.53102000000001</v>
      </c>
      <c r="D53">
        <v>866</v>
      </c>
      <c r="F53" s="3">
        <f t="shared" si="0"/>
        <v>400017.01066224038</v>
      </c>
      <c r="G53">
        <f>IF(AND(C53&lt;D53*summary!$N$1,C53&gt;D53*summary!$M$1),1,0)</f>
        <v>0</v>
      </c>
    </row>
    <row r="54" spans="1:7">
      <c r="A54">
        <v>1722239</v>
      </c>
      <c r="B54">
        <v>1</v>
      </c>
      <c r="C54">
        <v>232.779583</v>
      </c>
      <c r="D54">
        <v>866</v>
      </c>
      <c r="F54" s="3">
        <f t="shared" si="0"/>
        <v>400968.09650565387</v>
      </c>
      <c r="G54">
        <f>IF(AND(C54&lt;D54*summary!$N$1,C54&gt;D54*summary!$M$1),1,0)</f>
        <v>0</v>
      </c>
    </row>
    <row r="55" spans="1:7">
      <c r="A55">
        <v>1751096</v>
      </c>
      <c r="B55">
        <v>1</v>
      </c>
      <c r="C55">
        <v>238.78914</v>
      </c>
      <c r="D55">
        <v>866</v>
      </c>
      <c r="F55" s="3">
        <f t="shared" si="0"/>
        <v>393393.46290193964</v>
      </c>
      <c r="G55">
        <f>IF(AND(C55&lt;D55*summary!$N$1,C55&gt;D55*summary!$M$1),1,0)</f>
        <v>0</v>
      </c>
    </row>
    <row r="56" spans="1:7">
      <c r="A56">
        <v>1781351</v>
      </c>
      <c r="B56">
        <v>1</v>
      </c>
      <c r="C56">
        <v>257.45076599999999</v>
      </c>
      <c r="D56">
        <v>866</v>
      </c>
      <c r="F56" s="3">
        <f t="shared" si="0"/>
        <v>370332.17020198685</v>
      </c>
      <c r="G56">
        <f>IF(AND(C56&lt;D56*summary!$N$1,C56&gt;D56*summary!$M$1),1,0)</f>
        <v>0</v>
      </c>
    </row>
    <row r="57" spans="1:7">
      <c r="A57">
        <v>1810577</v>
      </c>
      <c r="B57">
        <v>1</v>
      </c>
      <c r="C57">
        <v>250.08981199999999</v>
      </c>
      <c r="D57">
        <v>866</v>
      </c>
      <c r="F57" s="3">
        <f t="shared" si="0"/>
        <v>379345.35968219541</v>
      </c>
      <c r="G57">
        <f>IF(AND(C57&lt;D57*summary!$N$1,C57&gt;D57*summary!$M$1),1,0)</f>
        <v>0</v>
      </c>
    </row>
    <row r="58" spans="1:7">
      <c r="A58">
        <v>1839800</v>
      </c>
      <c r="B58">
        <v>1</v>
      </c>
      <c r="C58">
        <v>246.419374</v>
      </c>
      <c r="D58">
        <v>866</v>
      </c>
      <c r="F58" s="3">
        <f t="shared" si="0"/>
        <v>383880.15211455181</v>
      </c>
      <c r="G58">
        <f>IF(AND(C58&lt;D58*summary!$N$1,C58&gt;D58*summary!$M$1),1,0)</f>
        <v>0</v>
      </c>
    </row>
    <row r="59" spans="1:7">
      <c r="A59">
        <v>1868873</v>
      </c>
      <c r="B59">
        <v>1</v>
      </c>
      <c r="C59">
        <v>247.760256</v>
      </c>
      <c r="D59">
        <v>866</v>
      </c>
      <c r="F59" s="3">
        <f t="shared" si="0"/>
        <v>382220.3810611855</v>
      </c>
      <c r="G59">
        <f>IF(AND(C59&lt;D59*summary!$N$1,C59&gt;D59*summary!$M$1),1,0)</f>
        <v>0</v>
      </c>
    </row>
    <row r="60" spans="1:7">
      <c r="A60">
        <v>1897821</v>
      </c>
      <c r="B60">
        <v>1</v>
      </c>
      <c r="C60">
        <v>239.577707</v>
      </c>
      <c r="D60">
        <v>866</v>
      </c>
      <c r="F60" s="3">
        <f t="shared" si="0"/>
        <v>392404.88916737778</v>
      </c>
      <c r="G60">
        <f>IF(AND(C60&lt;D60*summary!$N$1,C60&gt;D60*summary!$M$1),1,0)</f>
        <v>0</v>
      </c>
    </row>
    <row r="61" spans="1:7">
      <c r="A61">
        <v>1927364</v>
      </c>
      <c r="B61">
        <v>1</v>
      </c>
      <c r="C61">
        <v>240.53731400000001</v>
      </c>
      <c r="D61">
        <v>866</v>
      </c>
      <c r="F61" s="3">
        <f t="shared" si="0"/>
        <v>391203.57157833455</v>
      </c>
      <c r="G61">
        <f>IF(AND(C61&lt;D61*summary!$N$1,C61&gt;D61*summary!$M$1),1,0)</f>
        <v>0</v>
      </c>
    </row>
    <row r="62" spans="1:7">
      <c r="A62">
        <v>1956730</v>
      </c>
      <c r="B62">
        <v>1</v>
      </c>
      <c r="C62">
        <v>232.99418900000001</v>
      </c>
      <c r="D62">
        <v>866</v>
      </c>
      <c r="F62" s="3">
        <f t="shared" si="0"/>
        <v>400696.35675976769</v>
      </c>
      <c r="G62">
        <f>IF(AND(C62&lt;D62*summary!$N$1,C62&gt;D62*summary!$M$1),1,0)</f>
        <v>0</v>
      </c>
    </row>
    <row r="63" spans="1:7">
      <c r="A63">
        <v>1985968</v>
      </c>
      <c r="B63">
        <v>1</v>
      </c>
      <c r="C63">
        <v>241.52886799999999</v>
      </c>
      <c r="D63">
        <v>866</v>
      </c>
      <c r="F63" s="3">
        <f t="shared" si="0"/>
        <v>389964.19470136141</v>
      </c>
      <c r="G63">
        <f>IF(AND(C63&lt;D63*summary!$N$1,C63&gt;D63*summary!$M$1),1,0)</f>
        <v>0</v>
      </c>
    </row>
    <row r="64" spans="1:7">
      <c r="A64">
        <v>2015133</v>
      </c>
      <c r="B64">
        <v>1</v>
      </c>
      <c r="C64">
        <v>218.32882900000001</v>
      </c>
      <c r="D64">
        <v>866</v>
      </c>
      <c r="F64" s="3">
        <f t="shared" si="0"/>
        <v>419477.94574451121</v>
      </c>
      <c r="G64">
        <f>IF(AND(C64&lt;D64*summary!$N$1,C64&gt;D64*summary!$M$1),1,0)</f>
        <v>0</v>
      </c>
    </row>
    <row r="65" spans="1:7">
      <c r="A65">
        <v>2044219</v>
      </c>
      <c r="B65">
        <v>1</v>
      </c>
      <c r="C65">
        <v>238.023662</v>
      </c>
      <c r="D65">
        <v>866</v>
      </c>
      <c r="F65" s="3">
        <f t="shared" ref="F65:F121" si="1">POWER(D65-C65,2)</f>
        <v>394354.28108789015</v>
      </c>
      <c r="G65">
        <f>IF(AND(C65&lt;D65*summary!$N$1,C65&gt;D65*summary!$M$1),1,0)</f>
        <v>0</v>
      </c>
    </row>
    <row r="66" spans="1:7">
      <c r="A66">
        <v>2074681</v>
      </c>
      <c r="B66">
        <v>1</v>
      </c>
      <c r="C66">
        <v>255.799578</v>
      </c>
      <c r="D66">
        <v>866</v>
      </c>
      <c r="F66" s="3">
        <f t="shared" si="1"/>
        <v>372344.55500897806</v>
      </c>
      <c r="G66">
        <f>IF(AND(C66&lt;D66*summary!$N$1,C66&gt;D66*summary!$M$1),1,0)</f>
        <v>0</v>
      </c>
    </row>
    <row r="67" spans="1:7">
      <c r="A67">
        <v>2103907</v>
      </c>
      <c r="B67">
        <v>1</v>
      </c>
      <c r="C67">
        <v>233.13099700000001</v>
      </c>
      <c r="D67">
        <v>866</v>
      </c>
      <c r="F67" s="3">
        <f t="shared" si="1"/>
        <v>400523.17495821405</v>
      </c>
      <c r="G67">
        <f>IF(AND(C67&lt;D67*summary!$N$1,C67&gt;D67*summary!$M$1),1,0)</f>
        <v>0</v>
      </c>
    </row>
    <row r="68" spans="1:7">
      <c r="A68">
        <v>2133176</v>
      </c>
      <c r="B68">
        <v>1</v>
      </c>
      <c r="C68">
        <v>237.42118400000001</v>
      </c>
      <c r="D68">
        <v>866</v>
      </c>
      <c r="F68" s="3">
        <f t="shared" si="1"/>
        <v>395111.3279239618</v>
      </c>
      <c r="G68">
        <f>IF(AND(C68&lt;D68*summary!$N$1,C68&gt;D68*summary!$M$1),1,0)</f>
        <v>0</v>
      </c>
    </row>
    <row r="69" spans="1:7">
      <c r="A69">
        <v>2162432</v>
      </c>
      <c r="B69">
        <v>1</v>
      </c>
      <c r="C69">
        <v>234.92896300000001</v>
      </c>
      <c r="D69">
        <v>866</v>
      </c>
      <c r="F69" s="3">
        <f t="shared" si="1"/>
        <v>398250.65374025528</v>
      </c>
      <c r="G69">
        <f>IF(AND(C69&lt;D69*summary!$N$1,C69&gt;D69*summary!$M$1),1,0)</f>
        <v>0</v>
      </c>
    </row>
    <row r="70" spans="1:7">
      <c r="A70">
        <v>2191521</v>
      </c>
      <c r="B70">
        <v>1</v>
      </c>
      <c r="C70">
        <v>251.120395</v>
      </c>
      <c r="D70">
        <v>866</v>
      </c>
      <c r="F70" s="3">
        <f t="shared" si="1"/>
        <v>378076.92864495597</v>
      </c>
      <c r="G70">
        <f>IF(AND(C70&lt;D70*summary!$N$1,C70&gt;D70*summary!$M$1),1,0)</f>
        <v>0</v>
      </c>
    </row>
    <row r="71" spans="1:7">
      <c r="A71">
        <v>2220763</v>
      </c>
      <c r="B71">
        <v>1</v>
      </c>
      <c r="C71">
        <v>242.71866399999999</v>
      </c>
      <c r="D71">
        <v>866</v>
      </c>
      <c r="F71" s="3">
        <f t="shared" si="1"/>
        <v>388479.62380594492</v>
      </c>
      <c r="G71">
        <f>IF(AND(C71&lt;D71*summary!$N$1,C71&gt;D71*summary!$M$1),1,0)</f>
        <v>0</v>
      </c>
    </row>
    <row r="72" spans="1:7">
      <c r="A72">
        <v>2249975</v>
      </c>
      <c r="B72">
        <v>1</v>
      </c>
      <c r="C72">
        <v>246.95221599999999</v>
      </c>
      <c r="D72">
        <v>866</v>
      </c>
      <c r="F72" s="3">
        <f t="shared" si="1"/>
        <v>383220.15887531062</v>
      </c>
      <c r="G72">
        <f>IF(AND(C72&lt;D72*summary!$N$1,C72&gt;D72*summary!$M$1),1,0)</f>
        <v>0</v>
      </c>
    </row>
    <row r="73" spans="1:7">
      <c r="A73">
        <v>2279189</v>
      </c>
      <c r="B73">
        <v>1</v>
      </c>
      <c r="C73">
        <v>228.83491599999999</v>
      </c>
      <c r="D73">
        <v>866</v>
      </c>
      <c r="F73" s="3">
        <f t="shared" si="1"/>
        <v>405979.34426872706</v>
      </c>
      <c r="G73">
        <f>IF(AND(C73&lt;D73*summary!$N$1,C73&gt;D73*summary!$M$1),1,0)</f>
        <v>0</v>
      </c>
    </row>
    <row r="74" spans="1:7">
      <c r="A74">
        <v>2308411</v>
      </c>
      <c r="B74">
        <v>1</v>
      </c>
      <c r="C74">
        <v>244.26628199999999</v>
      </c>
      <c r="D74">
        <v>866</v>
      </c>
      <c r="F74" s="3">
        <f t="shared" si="1"/>
        <v>386552.81609810347</v>
      </c>
      <c r="G74">
        <f>IF(AND(C74&lt;D74*summary!$N$1,C74&gt;D74*summary!$M$1),1,0)</f>
        <v>0</v>
      </c>
    </row>
    <row r="75" spans="1:7">
      <c r="A75">
        <v>2337326</v>
      </c>
      <c r="B75">
        <v>1</v>
      </c>
      <c r="C75">
        <v>256.368787</v>
      </c>
      <c r="D75">
        <v>866</v>
      </c>
      <c r="F75" s="3">
        <f t="shared" si="1"/>
        <v>371650.21586385136</v>
      </c>
      <c r="G75">
        <f>IF(AND(C75&lt;D75*summary!$N$1,C75&gt;D75*summary!$M$1),1,0)</f>
        <v>0</v>
      </c>
    </row>
    <row r="76" spans="1:7">
      <c r="A76">
        <v>2367821</v>
      </c>
      <c r="B76">
        <v>1</v>
      </c>
      <c r="C76">
        <v>255.50137100000001</v>
      </c>
      <c r="D76">
        <v>866</v>
      </c>
      <c r="F76" s="3">
        <f t="shared" si="1"/>
        <v>372708.57601087954</v>
      </c>
      <c r="G76">
        <f>IF(AND(C76&lt;D76*summary!$N$1,C76&gt;D76*summary!$M$1),1,0)</f>
        <v>0</v>
      </c>
    </row>
    <row r="77" spans="1:7">
      <c r="A77">
        <v>2396984</v>
      </c>
      <c r="B77">
        <v>1</v>
      </c>
      <c r="C77">
        <v>236.78278</v>
      </c>
      <c r="D77">
        <v>866</v>
      </c>
      <c r="F77" s="3">
        <f t="shared" si="1"/>
        <v>395914.30994452839</v>
      </c>
      <c r="G77">
        <f>IF(AND(C77&lt;D77*summary!$N$1,C77&gt;D77*summary!$M$1),1,0)</f>
        <v>0</v>
      </c>
    </row>
    <row r="78" spans="1:7">
      <c r="A78">
        <v>2426406</v>
      </c>
      <c r="B78">
        <v>1</v>
      </c>
      <c r="C78">
        <v>229.48429999999999</v>
      </c>
      <c r="D78">
        <v>866</v>
      </c>
      <c r="F78" s="3">
        <f t="shared" si="1"/>
        <v>405152.23634649004</v>
      </c>
      <c r="G78">
        <f>IF(AND(C78&lt;D78*summary!$N$1,C78&gt;D78*summary!$M$1),1,0)</f>
        <v>0</v>
      </c>
    </row>
    <row r="79" spans="1:7">
      <c r="A79">
        <v>2455548</v>
      </c>
      <c r="B79">
        <v>1</v>
      </c>
      <c r="C79">
        <v>239.113651</v>
      </c>
      <c r="D79">
        <v>866</v>
      </c>
      <c r="F79" s="3">
        <f t="shared" si="1"/>
        <v>392986.49456254981</v>
      </c>
      <c r="G79">
        <f>IF(AND(C79&lt;D79*summary!$N$1,C79&gt;D79*summary!$M$1),1,0)</f>
        <v>0</v>
      </c>
    </row>
    <row r="80" spans="1:7">
      <c r="A80">
        <v>2484796</v>
      </c>
      <c r="B80">
        <v>1</v>
      </c>
      <c r="C80">
        <v>251.23939100000001</v>
      </c>
      <c r="D80">
        <v>866</v>
      </c>
      <c r="F80" s="3">
        <f t="shared" si="1"/>
        <v>377930.60637805081</v>
      </c>
      <c r="G80">
        <f>IF(AND(C80&lt;D80*summary!$N$1,C80&gt;D80*summary!$M$1),1,0)</f>
        <v>0</v>
      </c>
    </row>
    <row r="81" spans="1:7">
      <c r="A81">
        <v>2513954</v>
      </c>
      <c r="B81">
        <v>1</v>
      </c>
      <c r="C81">
        <v>240.986052</v>
      </c>
      <c r="D81">
        <v>866</v>
      </c>
      <c r="F81" s="3">
        <f t="shared" si="1"/>
        <v>390642.43519454676</v>
      </c>
      <c r="G81">
        <f>IF(AND(C81&lt;D81*summary!$N$1,C81&gt;D81*summary!$M$1),1,0)</f>
        <v>0</v>
      </c>
    </row>
    <row r="82" spans="1:7">
      <c r="A82">
        <v>2543193</v>
      </c>
      <c r="B82">
        <v>1</v>
      </c>
      <c r="C82">
        <v>242.79185000000001</v>
      </c>
      <c r="D82">
        <v>866</v>
      </c>
      <c r="F82" s="3">
        <f t="shared" si="1"/>
        <v>388388.39822642243</v>
      </c>
      <c r="G82">
        <f>IF(AND(C82&lt;D82*summary!$N$1,C82&gt;D82*summary!$M$1),1,0)</f>
        <v>0</v>
      </c>
    </row>
    <row r="83" spans="1:7">
      <c r="A83">
        <v>2572329</v>
      </c>
      <c r="B83">
        <v>1</v>
      </c>
      <c r="C83">
        <v>255.34314599999999</v>
      </c>
      <c r="D83">
        <v>866</v>
      </c>
      <c r="F83" s="3">
        <f t="shared" si="1"/>
        <v>372901.79333717737</v>
      </c>
      <c r="G83">
        <f>IF(AND(C83&lt;D83*summary!$N$1,C83&gt;D83*summary!$M$1),1,0)</f>
        <v>0</v>
      </c>
    </row>
    <row r="84" spans="1:7">
      <c r="A84">
        <v>2601622</v>
      </c>
      <c r="B84">
        <v>1</v>
      </c>
      <c r="C84">
        <v>228.35237699999999</v>
      </c>
      <c r="D84">
        <v>866</v>
      </c>
      <c r="F84" s="3">
        <f t="shared" si="1"/>
        <v>406594.49111755023</v>
      </c>
      <c r="G84">
        <f>IF(AND(C84&lt;D84*summary!$N$1,C84&gt;D84*summary!$M$1),1,0)</f>
        <v>0</v>
      </c>
    </row>
    <row r="85" spans="1:7">
      <c r="A85">
        <v>2630421</v>
      </c>
      <c r="B85">
        <v>1</v>
      </c>
      <c r="C85">
        <v>240.59741500000001</v>
      </c>
      <c r="D85">
        <v>866</v>
      </c>
      <c r="F85" s="3">
        <f t="shared" si="1"/>
        <v>391128.39332468226</v>
      </c>
      <c r="G85">
        <f>IF(AND(C85&lt;D85*summary!$N$1,C85&gt;D85*summary!$M$1),1,0)</f>
        <v>0</v>
      </c>
    </row>
    <row r="86" spans="1:7">
      <c r="A86">
        <v>2660569</v>
      </c>
      <c r="B86">
        <v>1</v>
      </c>
      <c r="C86">
        <v>263.37569000000002</v>
      </c>
      <c r="D86">
        <v>866</v>
      </c>
      <c r="F86" s="3">
        <f t="shared" si="1"/>
        <v>363156.05900297599</v>
      </c>
      <c r="G86">
        <f>IF(AND(C86&lt;D86*summary!$N$1,C86&gt;D86*summary!$M$1),1,0)</f>
        <v>0</v>
      </c>
    </row>
    <row r="87" spans="1:7">
      <c r="A87">
        <v>2689970</v>
      </c>
      <c r="B87">
        <v>1</v>
      </c>
      <c r="C87">
        <v>234.11906500000001</v>
      </c>
      <c r="D87">
        <v>866</v>
      </c>
      <c r="F87" s="3">
        <f t="shared" si="1"/>
        <v>399273.51601647423</v>
      </c>
      <c r="G87">
        <f>IF(AND(C87&lt;D87*summary!$N$1,C87&gt;D87*summary!$M$1),1,0)</f>
        <v>0</v>
      </c>
    </row>
    <row r="88" spans="1:7">
      <c r="A88">
        <v>2719296</v>
      </c>
      <c r="B88">
        <v>1</v>
      </c>
      <c r="C88">
        <v>240.18530200000001</v>
      </c>
      <c r="D88">
        <v>866</v>
      </c>
      <c r="F88" s="3">
        <f t="shared" si="1"/>
        <v>391644.03623283125</v>
      </c>
      <c r="G88">
        <f>IF(AND(C88&lt;D88*summary!$N$1,C88&gt;D88*summary!$M$1),1,0)</f>
        <v>0</v>
      </c>
    </row>
    <row r="89" spans="1:7">
      <c r="A89">
        <v>2748717</v>
      </c>
      <c r="B89">
        <v>1</v>
      </c>
      <c r="C89">
        <v>232.17927399999999</v>
      </c>
      <c r="D89">
        <v>866</v>
      </c>
      <c r="F89" s="3">
        <f t="shared" si="1"/>
        <v>401728.71270716714</v>
      </c>
      <c r="G89">
        <f>IF(AND(C89&lt;D89*summary!$N$1,C89&gt;D89*summary!$M$1),1,0)</f>
        <v>0</v>
      </c>
    </row>
    <row r="90" spans="1:7">
      <c r="A90">
        <v>2777907</v>
      </c>
      <c r="B90">
        <v>1</v>
      </c>
      <c r="C90">
        <v>246.445066</v>
      </c>
      <c r="D90">
        <v>866</v>
      </c>
      <c r="F90" s="3">
        <f t="shared" si="1"/>
        <v>383848.31624374434</v>
      </c>
      <c r="G90">
        <f>IF(AND(C90&lt;D90*summary!$N$1,C90&gt;D90*summary!$M$1),1,0)</f>
        <v>0</v>
      </c>
    </row>
    <row r="91" spans="1:7">
      <c r="A91">
        <v>2806957</v>
      </c>
      <c r="B91">
        <v>1</v>
      </c>
      <c r="C91">
        <v>253.48762400000001</v>
      </c>
      <c r="D91">
        <v>866</v>
      </c>
      <c r="F91" s="3">
        <f t="shared" si="1"/>
        <v>375171.41075316537</v>
      </c>
      <c r="G91">
        <f>IF(AND(C91&lt;D91*summary!$N$1,C91&gt;D91*summary!$M$1),1,0)</f>
        <v>0</v>
      </c>
    </row>
    <row r="92" spans="1:7">
      <c r="A92">
        <v>2836168</v>
      </c>
      <c r="B92">
        <v>1</v>
      </c>
      <c r="C92">
        <v>247.35754700000001</v>
      </c>
      <c r="D92">
        <v>866</v>
      </c>
      <c r="F92" s="3">
        <f t="shared" si="1"/>
        <v>382718.48465385713</v>
      </c>
      <c r="G92">
        <f>IF(AND(C92&lt;D92*summary!$N$1,C92&gt;D92*summary!$M$1),1,0)</f>
        <v>0</v>
      </c>
    </row>
    <row r="93" spans="1:7">
      <c r="A93">
        <v>2865294</v>
      </c>
      <c r="B93">
        <v>1</v>
      </c>
      <c r="C93">
        <v>254.76320100000001</v>
      </c>
      <c r="D93">
        <v>866</v>
      </c>
      <c r="F93" s="3">
        <f t="shared" si="1"/>
        <v>373610.42445176642</v>
      </c>
      <c r="G93">
        <f>IF(AND(C93&lt;D93*summary!$N$1,C93&gt;D93*summary!$M$1),1,0)</f>
        <v>0</v>
      </c>
    </row>
    <row r="94" spans="1:7">
      <c r="A94">
        <v>2893522</v>
      </c>
      <c r="B94">
        <v>1</v>
      </c>
      <c r="C94">
        <v>255.31774999999999</v>
      </c>
      <c r="D94">
        <v>866</v>
      </c>
      <c r="F94" s="3">
        <f t="shared" si="1"/>
        <v>372932.81046506256</v>
      </c>
      <c r="G94">
        <f>IF(AND(C94&lt;D94*summary!$N$1,C94&gt;D94*summary!$M$1),1,0)</f>
        <v>0</v>
      </c>
    </row>
    <row r="95" spans="1:7">
      <c r="A95">
        <v>2920582</v>
      </c>
      <c r="B95">
        <v>1</v>
      </c>
      <c r="C95">
        <v>352.35611399999999</v>
      </c>
      <c r="D95">
        <v>866</v>
      </c>
      <c r="F95" s="3">
        <f t="shared" si="1"/>
        <v>263830.04162518104</v>
      </c>
      <c r="G95">
        <f>IF(AND(C95&lt;D95*summary!$N$1,C95&gt;D95*summary!$M$1),1,0)</f>
        <v>0</v>
      </c>
    </row>
    <row r="96" spans="1:7">
      <c r="A96">
        <v>2949844</v>
      </c>
      <c r="B96">
        <v>1</v>
      </c>
      <c r="C96">
        <v>244.83432099999999</v>
      </c>
      <c r="D96">
        <v>866</v>
      </c>
      <c r="F96" s="3">
        <f t="shared" si="1"/>
        <v>385846.80076753098</v>
      </c>
      <c r="G96">
        <f>IF(AND(C96&lt;D96*summary!$N$1,C96&gt;D96*summary!$M$1),1,0)</f>
        <v>0</v>
      </c>
    </row>
    <row r="97" spans="1:7">
      <c r="A97">
        <v>2979029</v>
      </c>
      <c r="B97">
        <v>1</v>
      </c>
      <c r="C97">
        <v>248.771897</v>
      </c>
      <c r="D97">
        <v>866</v>
      </c>
      <c r="F97" s="3">
        <f t="shared" si="1"/>
        <v>380970.53113297868</v>
      </c>
      <c r="G97">
        <f>IF(AND(C97&lt;D97*summary!$N$1,C97&gt;D97*summary!$M$1),1,0)</f>
        <v>0</v>
      </c>
    </row>
    <row r="98" spans="1:7">
      <c r="A98">
        <v>3008249</v>
      </c>
      <c r="B98">
        <v>1</v>
      </c>
      <c r="C98">
        <v>241.45364699999999</v>
      </c>
      <c r="D98">
        <v>866</v>
      </c>
      <c r="F98" s="3">
        <f t="shared" si="1"/>
        <v>390058.14704560058</v>
      </c>
      <c r="G98">
        <f>IF(AND(C98&lt;D98*summary!$N$1,C98&gt;D98*summary!$M$1),1,0)</f>
        <v>0</v>
      </c>
    </row>
    <row r="99" spans="1:7">
      <c r="A99">
        <v>3037502</v>
      </c>
      <c r="B99">
        <v>1</v>
      </c>
      <c r="C99">
        <v>228.519744</v>
      </c>
      <c r="D99">
        <v>866</v>
      </c>
      <c r="F99" s="3">
        <f t="shared" si="1"/>
        <v>406381.07678982563</v>
      </c>
      <c r="G99">
        <f>IF(AND(C99&lt;D99*summary!$N$1,C99&gt;D99*summary!$M$1),1,0)</f>
        <v>0</v>
      </c>
    </row>
    <row r="100" spans="1:7">
      <c r="A100">
        <v>3066772</v>
      </c>
      <c r="B100">
        <v>1</v>
      </c>
      <c r="C100">
        <v>231.50902099999999</v>
      </c>
      <c r="D100">
        <v>866</v>
      </c>
      <c r="F100" s="3">
        <f t="shared" si="1"/>
        <v>402578.80243237846</v>
      </c>
      <c r="G100">
        <f>IF(AND(C100&lt;D100*summary!$N$1,C100&gt;D100*summary!$M$1),1,0)</f>
        <v>0</v>
      </c>
    </row>
    <row r="101" spans="1:7">
      <c r="A101">
        <v>3096103</v>
      </c>
      <c r="B101">
        <v>1</v>
      </c>
      <c r="C101">
        <v>235.03161499999999</v>
      </c>
      <c r="D101">
        <v>1440</v>
      </c>
      <c r="F101" s="3">
        <f t="shared" si="1"/>
        <v>1451948.8088495086</v>
      </c>
      <c r="G101">
        <f>IF(AND(C101&lt;D101*summary!$N$1,C101&gt;D101*summary!$M$1),1,0)</f>
        <v>0</v>
      </c>
    </row>
    <row r="102" spans="1:7">
      <c r="A102">
        <v>3125312</v>
      </c>
      <c r="B102">
        <v>1</v>
      </c>
      <c r="C102">
        <v>242.08918</v>
      </c>
      <c r="D102">
        <v>1440</v>
      </c>
      <c r="F102" s="3">
        <f t="shared" si="1"/>
        <v>1434990.3326730726</v>
      </c>
      <c r="G102">
        <f>IF(AND(C102&lt;D102*summary!$N$1,C102&gt;D102*summary!$M$1),1,0)</f>
        <v>0</v>
      </c>
    </row>
    <row r="103" spans="1:7">
      <c r="A103">
        <v>3153685</v>
      </c>
      <c r="B103">
        <v>1</v>
      </c>
      <c r="C103">
        <v>239.13959</v>
      </c>
      <c r="D103">
        <v>1440</v>
      </c>
      <c r="F103" s="3">
        <f t="shared" si="1"/>
        <v>1442065.724305368</v>
      </c>
      <c r="G103">
        <f>IF(AND(C103&lt;D103*summary!$N$1,C103&gt;D103*summary!$M$1),1,0)</f>
        <v>0</v>
      </c>
    </row>
    <row r="104" spans="1:7">
      <c r="A104">
        <v>3184099</v>
      </c>
      <c r="B104">
        <v>1</v>
      </c>
      <c r="C104">
        <v>255.91290100000001</v>
      </c>
      <c r="D104">
        <v>1440</v>
      </c>
      <c r="F104" s="3">
        <f t="shared" si="1"/>
        <v>1402062.2580182359</v>
      </c>
      <c r="G104">
        <f>IF(AND(C104&lt;D104*summary!$N$1,C104&gt;D104*summary!$M$1),1,0)</f>
        <v>0</v>
      </c>
    </row>
    <row r="105" spans="1:7">
      <c r="A105">
        <v>3213334</v>
      </c>
      <c r="B105">
        <v>1</v>
      </c>
      <c r="C105">
        <v>242.468895</v>
      </c>
      <c r="D105">
        <v>1440</v>
      </c>
      <c r="F105" s="3">
        <f t="shared" si="1"/>
        <v>1434080.7474425212</v>
      </c>
      <c r="G105">
        <f>IF(AND(C105&lt;D105*summary!$N$1,C105&gt;D105*summary!$M$1),1,0)</f>
        <v>0</v>
      </c>
    </row>
    <row r="106" spans="1:7">
      <c r="A106">
        <v>3242547</v>
      </c>
      <c r="B106">
        <v>1</v>
      </c>
      <c r="C106">
        <v>246.139837</v>
      </c>
      <c r="D106">
        <v>1440</v>
      </c>
      <c r="F106" s="3">
        <f t="shared" si="1"/>
        <v>1425302.0887983867</v>
      </c>
      <c r="G106">
        <f>IF(AND(C106&lt;D106*summary!$N$1,C106&gt;D106*summary!$M$1),1,0)</f>
        <v>0</v>
      </c>
    </row>
    <row r="107" spans="1:7">
      <c r="A107">
        <v>3271797</v>
      </c>
      <c r="B107">
        <v>1</v>
      </c>
      <c r="C107">
        <v>230.34863799999999</v>
      </c>
      <c r="D107">
        <v>1440</v>
      </c>
      <c r="F107" s="3">
        <f t="shared" si="1"/>
        <v>1463256.4175884551</v>
      </c>
      <c r="G107">
        <f>IF(AND(C107&lt;D107*summary!$N$1,C107&gt;D107*summary!$M$1),1,0)</f>
        <v>0</v>
      </c>
    </row>
    <row r="108" spans="1:7">
      <c r="A108">
        <v>3301039</v>
      </c>
      <c r="B108">
        <v>1</v>
      </c>
      <c r="C108">
        <v>245.511844</v>
      </c>
      <c r="D108">
        <v>1440</v>
      </c>
      <c r="F108" s="3">
        <f t="shared" si="1"/>
        <v>1426801.95482428</v>
      </c>
      <c r="G108">
        <f>IF(AND(C108&lt;D108*summary!$N$1,C108&gt;D108*summary!$M$1),1,0)</f>
        <v>0</v>
      </c>
    </row>
    <row r="109" spans="1:7">
      <c r="A109">
        <v>3330229</v>
      </c>
      <c r="B109">
        <v>1</v>
      </c>
      <c r="C109">
        <v>241.75450499999999</v>
      </c>
      <c r="D109">
        <v>1440</v>
      </c>
      <c r="F109" s="3">
        <f t="shared" si="1"/>
        <v>1435792.2662877953</v>
      </c>
      <c r="G109">
        <f>IF(AND(C109&lt;D109*summary!$N$1,C109&gt;D109*summary!$M$1),1,0)</f>
        <v>0</v>
      </c>
    </row>
    <row r="110" spans="1:7">
      <c r="A110">
        <v>3359363</v>
      </c>
      <c r="B110">
        <v>1</v>
      </c>
      <c r="C110">
        <v>252.668182</v>
      </c>
      <c r="D110">
        <v>1440</v>
      </c>
      <c r="F110" s="3">
        <f t="shared" si="1"/>
        <v>1409756.8460351855</v>
      </c>
      <c r="G110">
        <f>IF(AND(C110&lt;D110*summary!$N$1,C110&gt;D110*summary!$M$1),1,0)</f>
        <v>0</v>
      </c>
    </row>
    <row r="111" spans="1:7">
      <c r="A111">
        <v>3388554</v>
      </c>
      <c r="B111">
        <v>1</v>
      </c>
      <c r="C111">
        <v>239.88690199999999</v>
      </c>
      <c r="D111">
        <v>1440</v>
      </c>
      <c r="F111" s="3">
        <f t="shared" si="1"/>
        <v>1440271.4479911576</v>
      </c>
      <c r="G111">
        <f>IF(AND(C111&lt;D111*summary!$N$1,C111&gt;D111*summary!$M$1),1,0)</f>
        <v>0</v>
      </c>
    </row>
    <row r="112" spans="1:7">
      <c r="A112">
        <v>3417745</v>
      </c>
      <c r="B112">
        <v>1</v>
      </c>
      <c r="C112">
        <v>246.67720499999999</v>
      </c>
      <c r="D112">
        <v>1440</v>
      </c>
      <c r="F112" s="3">
        <f t="shared" si="1"/>
        <v>1424019.2930666122</v>
      </c>
      <c r="G112">
        <f>IF(AND(C112&lt;D112*summary!$N$1,C112&gt;D112*summary!$M$1),1,0)</f>
        <v>0</v>
      </c>
    </row>
    <row r="113" spans="1:7">
      <c r="A113">
        <v>3446652</v>
      </c>
      <c r="B113">
        <v>1</v>
      </c>
      <c r="C113">
        <v>248.11477199999999</v>
      </c>
      <c r="D113">
        <v>1440</v>
      </c>
      <c r="F113" s="3">
        <f t="shared" si="1"/>
        <v>1420590.3967246122</v>
      </c>
      <c r="G113">
        <f>IF(AND(C113&lt;D113*summary!$N$1,C113&gt;D113*summary!$M$1),1,0)</f>
        <v>0</v>
      </c>
    </row>
    <row r="114" spans="1:7">
      <c r="A114">
        <v>3477064</v>
      </c>
      <c r="B114">
        <v>1</v>
      </c>
      <c r="C114">
        <v>243.715901</v>
      </c>
      <c r="D114">
        <v>1440</v>
      </c>
      <c r="F114" s="3">
        <f t="shared" si="1"/>
        <v>1431095.6455202417</v>
      </c>
      <c r="G114">
        <f>IF(AND(C114&lt;D114*summary!$N$1,C114&gt;D114*summary!$M$1),1,0)</f>
        <v>0</v>
      </c>
    </row>
    <row r="115" spans="1:7">
      <c r="A115">
        <v>3506262</v>
      </c>
      <c r="B115">
        <v>1</v>
      </c>
      <c r="C115">
        <v>250.07205099999999</v>
      </c>
      <c r="D115">
        <v>1440</v>
      </c>
      <c r="F115" s="3">
        <f t="shared" si="1"/>
        <v>1415928.5238113464</v>
      </c>
      <c r="G115">
        <f>IF(AND(C115&lt;D115*summary!$N$1,C115&gt;D115*summary!$M$1),1,0)</f>
        <v>0</v>
      </c>
    </row>
    <row r="116" spans="1:7">
      <c r="A116">
        <v>3535455</v>
      </c>
      <c r="B116">
        <v>1</v>
      </c>
      <c r="C116">
        <v>246.76256000000001</v>
      </c>
      <c r="D116">
        <v>1440</v>
      </c>
      <c r="F116" s="3">
        <f t="shared" si="1"/>
        <v>1423815.5882177532</v>
      </c>
      <c r="G116">
        <f>IF(AND(C116&lt;D116*summary!$N$1,C116&gt;D116*summary!$M$1),1,0)</f>
        <v>0</v>
      </c>
    </row>
    <row r="117" spans="1:7">
      <c r="A117">
        <v>3564680</v>
      </c>
      <c r="B117">
        <v>1</v>
      </c>
      <c r="C117">
        <v>230.391165</v>
      </c>
      <c r="D117">
        <v>1440</v>
      </c>
      <c r="F117" s="3">
        <f t="shared" si="1"/>
        <v>1463153.5337100571</v>
      </c>
      <c r="G117">
        <f>IF(AND(C117&lt;D117*summary!$N$1,C117&gt;D117*summary!$M$1),1,0)</f>
        <v>0</v>
      </c>
    </row>
    <row r="118" spans="1:7">
      <c r="A118">
        <v>3593872</v>
      </c>
      <c r="B118">
        <v>1</v>
      </c>
      <c r="C118">
        <v>246.13278</v>
      </c>
      <c r="D118">
        <v>1440</v>
      </c>
      <c r="F118" s="3">
        <f t="shared" si="1"/>
        <v>1425318.9389905287</v>
      </c>
      <c r="G118">
        <f>IF(AND(C118&lt;D118*summary!$N$1,C118&gt;D118*summary!$M$1),1,0)</f>
        <v>0</v>
      </c>
    </row>
    <row r="119" spans="1:7">
      <c r="A119">
        <v>3623285</v>
      </c>
      <c r="B119">
        <v>1</v>
      </c>
      <c r="C119">
        <v>237.68974</v>
      </c>
      <c r="D119">
        <v>1440</v>
      </c>
      <c r="F119" s="3">
        <f t="shared" si="1"/>
        <v>1445549.9613012676</v>
      </c>
      <c r="G119">
        <f>IF(AND(C119&lt;D119*summary!$N$1,C119&gt;D119*summary!$M$1),1,0)</f>
        <v>0</v>
      </c>
    </row>
    <row r="120" spans="1:7">
      <c r="A120">
        <v>3652506</v>
      </c>
      <c r="B120">
        <v>1</v>
      </c>
      <c r="C120">
        <v>243.324027</v>
      </c>
      <c r="D120">
        <v>1440</v>
      </c>
      <c r="F120" s="3">
        <f t="shared" si="1"/>
        <v>1432033.3843554964</v>
      </c>
      <c r="G120">
        <f>IF(AND(C120&lt;D120*summary!$N$1,C120&gt;D120*summary!$M$1),1,0)</f>
        <v>0</v>
      </c>
    </row>
    <row r="121" spans="1:7">
      <c r="A121">
        <v>3681689</v>
      </c>
      <c r="B121">
        <v>1</v>
      </c>
      <c r="C121">
        <v>253.59819200000001</v>
      </c>
      <c r="D121">
        <v>1440</v>
      </c>
      <c r="F121" s="3">
        <f t="shared" si="1"/>
        <v>1407549.2500256691</v>
      </c>
      <c r="G121">
        <f>IF(AND(C121&lt;D121*summary!$N$1,C121&gt;D121*summary!$M$1),1,0)</f>
        <v>0</v>
      </c>
    </row>
    <row r="122" spans="1:7">
      <c r="A122">
        <v>3710926</v>
      </c>
      <c r="B122">
        <v>1</v>
      </c>
      <c r="C122">
        <v>233.91876199999999</v>
      </c>
      <c r="D122">
        <v>1440</v>
      </c>
      <c r="F122" s="3">
        <f t="shared" ref="F122:F129" si="2">POWER(D122-C122,2)</f>
        <v>1454631.9526556125</v>
      </c>
      <c r="G122">
        <f>IF(AND(C122&lt;D122*summary!$N$1,C122&gt;D122*summary!$M$1),1,0)</f>
        <v>0</v>
      </c>
    </row>
    <row r="123" spans="1:7">
      <c r="A123">
        <v>3739689</v>
      </c>
      <c r="B123">
        <v>1</v>
      </c>
      <c r="C123">
        <v>247.705896</v>
      </c>
      <c r="D123">
        <v>1440</v>
      </c>
      <c r="F123" s="3">
        <f t="shared" si="2"/>
        <v>1421565.230433163</v>
      </c>
      <c r="G123">
        <f>IF(AND(C123&lt;D123*summary!$N$1,C123&gt;D123*summary!$M$1),1,0)</f>
        <v>0</v>
      </c>
    </row>
    <row r="124" spans="1:7">
      <c r="A124">
        <v>3770010</v>
      </c>
      <c r="B124">
        <v>1</v>
      </c>
      <c r="C124">
        <v>246.93867800000001</v>
      </c>
      <c r="D124">
        <v>1440</v>
      </c>
      <c r="F124" s="3">
        <f t="shared" si="2"/>
        <v>1423395.3180523878</v>
      </c>
      <c r="G124">
        <f>IF(AND(C124&lt;D124*summary!$N$1,C124&gt;D124*summary!$M$1),1,0)</f>
        <v>0</v>
      </c>
    </row>
    <row r="125" spans="1:7">
      <c r="A125">
        <v>3797954</v>
      </c>
      <c r="B125">
        <v>1</v>
      </c>
      <c r="C125">
        <v>254.02689599999999</v>
      </c>
      <c r="D125">
        <v>1440</v>
      </c>
      <c r="F125" s="3">
        <f t="shared" si="2"/>
        <v>1406532.2034113947</v>
      </c>
      <c r="G125">
        <f>IF(AND(C125&lt;D125*summary!$N$1,C125&gt;D125*summary!$M$1),1,0)</f>
        <v>0</v>
      </c>
    </row>
    <row r="126" spans="1:7">
      <c r="A126">
        <v>3827042</v>
      </c>
      <c r="B126">
        <v>1</v>
      </c>
      <c r="C126">
        <v>254.66874200000001</v>
      </c>
      <c r="D126">
        <v>1440</v>
      </c>
      <c r="F126" s="3">
        <f t="shared" si="2"/>
        <v>1405010.1911918623</v>
      </c>
      <c r="G126">
        <f>IF(AND(C126&lt;D126*summary!$N$1,C126&gt;D126*summary!$M$1),1,0)</f>
        <v>0</v>
      </c>
    </row>
    <row r="127" spans="1:7">
      <c r="A127">
        <v>3856197</v>
      </c>
      <c r="B127">
        <v>1</v>
      </c>
      <c r="C127">
        <v>239.75860800000001</v>
      </c>
      <c r="D127">
        <v>1440</v>
      </c>
      <c r="F127" s="3">
        <f t="shared" si="2"/>
        <v>1440579.3990700974</v>
      </c>
      <c r="G127">
        <f>IF(AND(C127&lt;D127*summary!$N$1,C127&gt;D127*summary!$M$1),1,0)</f>
        <v>0</v>
      </c>
    </row>
    <row r="128" spans="1:7">
      <c r="A128">
        <v>3885365</v>
      </c>
      <c r="B128">
        <v>1</v>
      </c>
      <c r="C128">
        <v>245.18820199999999</v>
      </c>
      <c r="D128">
        <v>1440</v>
      </c>
      <c r="F128" s="3">
        <f t="shared" si="2"/>
        <v>1427575.2326399926</v>
      </c>
      <c r="G128">
        <f>IF(AND(C128&lt;D128*summary!$N$1,C128&gt;D128*summary!$M$1),1,0)</f>
        <v>0</v>
      </c>
    </row>
    <row r="129" spans="1:7">
      <c r="A129">
        <v>3914554</v>
      </c>
      <c r="B129">
        <v>1</v>
      </c>
      <c r="C129">
        <v>245.475866</v>
      </c>
      <c r="D129">
        <v>1440</v>
      </c>
      <c r="F129" s="3">
        <f t="shared" si="2"/>
        <v>1426887.9067084501</v>
      </c>
      <c r="G129">
        <f>IF(AND(C129&lt;D129*summary!$N$1,C129&gt;D129*summary!$M$1),1,0)</f>
        <v>0</v>
      </c>
    </row>
    <row r="130" spans="1:7">
      <c r="A130">
        <v>3943837</v>
      </c>
      <c r="B130">
        <v>1</v>
      </c>
      <c r="C130">
        <v>232.320514</v>
      </c>
      <c r="D130">
        <v>1440</v>
      </c>
      <c r="F130" s="3">
        <f t="shared" ref="F130:F193" si="3">POWER(D130-C130,2)</f>
        <v>1458489.7409052241</v>
      </c>
      <c r="G130">
        <f>IF(AND(C130&lt;D130*summary!$N$1,C130&gt;D130*summary!$M$1),1,0)</f>
        <v>0</v>
      </c>
    </row>
    <row r="131" spans="1:7">
      <c r="A131">
        <v>3973117</v>
      </c>
      <c r="B131">
        <v>1</v>
      </c>
      <c r="C131">
        <v>228.63179700000001</v>
      </c>
      <c r="D131">
        <v>1440</v>
      </c>
      <c r="F131" s="3">
        <f t="shared" si="3"/>
        <v>1467412.9232394493</v>
      </c>
      <c r="G131">
        <f>IF(AND(C131&lt;D131*summary!$N$1,C131&gt;D131*summary!$M$1),1,0)</f>
        <v>0</v>
      </c>
    </row>
    <row r="132" spans="1:7">
      <c r="A132">
        <v>4001636</v>
      </c>
      <c r="B132">
        <v>1</v>
      </c>
      <c r="C132">
        <v>233.215383</v>
      </c>
      <c r="D132">
        <v>1440</v>
      </c>
      <c r="F132" s="3">
        <f t="shared" si="3"/>
        <v>1456329.1118278368</v>
      </c>
      <c r="G132">
        <f>IF(AND(C132&lt;D132*summary!$N$1,C132&gt;D132*summary!$M$1),1,0)</f>
        <v>0</v>
      </c>
    </row>
    <row r="133" spans="1:7">
      <c r="A133">
        <v>4029290</v>
      </c>
      <c r="B133">
        <v>1</v>
      </c>
      <c r="C133">
        <v>336.71436799999998</v>
      </c>
      <c r="D133">
        <v>1440</v>
      </c>
      <c r="F133" s="3">
        <f t="shared" si="3"/>
        <v>1217239.1857776395</v>
      </c>
      <c r="G133">
        <f>IF(AND(C133&lt;D133*summary!$N$1,C133&gt;D133*summary!$M$1),1,0)</f>
        <v>0</v>
      </c>
    </row>
    <row r="134" spans="1:7">
      <c r="A134">
        <v>4058236</v>
      </c>
      <c r="B134">
        <v>1</v>
      </c>
      <c r="C134">
        <v>256.437364</v>
      </c>
      <c r="D134">
        <v>1440</v>
      </c>
      <c r="F134" s="3">
        <f t="shared" si="3"/>
        <v>1400820.5133352687</v>
      </c>
      <c r="G134">
        <f>IF(AND(C134&lt;D134*summary!$N$1,C134&gt;D134*summary!$M$1),1,0)</f>
        <v>0</v>
      </c>
    </row>
    <row r="135" spans="1:7">
      <c r="A135">
        <v>4087432</v>
      </c>
      <c r="B135">
        <v>1</v>
      </c>
      <c r="C135">
        <v>244.88978599999999</v>
      </c>
      <c r="D135">
        <v>1440</v>
      </c>
      <c r="F135" s="3">
        <f t="shared" si="3"/>
        <v>1428288.4236071259</v>
      </c>
      <c r="G135">
        <f>IF(AND(C135&lt;D135*summary!$N$1,C135&gt;D135*summary!$M$1),1,0)</f>
        <v>0</v>
      </c>
    </row>
    <row r="136" spans="1:7">
      <c r="A136">
        <v>4116742</v>
      </c>
      <c r="B136">
        <v>1</v>
      </c>
      <c r="C136">
        <v>234.90469999999999</v>
      </c>
      <c r="D136">
        <v>1440</v>
      </c>
      <c r="F136" s="3">
        <f t="shared" si="3"/>
        <v>1452254.6820820898</v>
      </c>
      <c r="G136">
        <f>IF(AND(C136&lt;D136*summary!$N$1,C136&gt;D136*summary!$M$1),1,0)</f>
        <v>0</v>
      </c>
    </row>
    <row r="137" spans="1:7">
      <c r="A137">
        <v>4146008</v>
      </c>
      <c r="B137">
        <v>1</v>
      </c>
      <c r="C137">
        <v>234.49009699999999</v>
      </c>
      <c r="D137">
        <v>1440</v>
      </c>
      <c r="F137" s="3">
        <f t="shared" si="3"/>
        <v>1453254.1262310697</v>
      </c>
      <c r="G137">
        <f>IF(AND(C137&lt;D137*summary!$N$1,C137&gt;D137*summary!$M$1),1,0)</f>
        <v>0</v>
      </c>
    </row>
    <row r="138" spans="1:7">
      <c r="A138">
        <v>4173881</v>
      </c>
      <c r="B138">
        <v>1</v>
      </c>
      <c r="C138">
        <v>273.72497299999998</v>
      </c>
      <c r="D138">
        <v>1440</v>
      </c>
      <c r="F138" s="3">
        <f t="shared" si="3"/>
        <v>1360197.438603851</v>
      </c>
      <c r="G138">
        <f>IF(AND(C138&lt;D138*summary!$N$1,C138&gt;D138*summary!$M$1),1,0)</f>
        <v>0</v>
      </c>
    </row>
    <row r="139" spans="1:7">
      <c r="A139">
        <v>4200293</v>
      </c>
      <c r="B139">
        <v>1</v>
      </c>
      <c r="C139">
        <v>328.25331999999997</v>
      </c>
      <c r="D139">
        <v>1440</v>
      </c>
      <c r="F139" s="3">
        <f t="shared" si="3"/>
        <v>1235980.6804910223</v>
      </c>
      <c r="G139">
        <f>IF(AND(C139&lt;D139*summary!$N$1,C139&gt;D139*summary!$M$1),1,0)</f>
        <v>0</v>
      </c>
    </row>
    <row r="140" spans="1:7">
      <c r="A140">
        <v>4218835</v>
      </c>
      <c r="B140">
        <v>1</v>
      </c>
      <c r="C140">
        <v>406.08614399999999</v>
      </c>
      <c r="D140">
        <v>1440</v>
      </c>
      <c r="F140" s="3">
        <f t="shared" si="3"/>
        <v>1068977.861628789</v>
      </c>
      <c r="G140">
        <f>IF(AND(C140&lt;D140*summary!$N$1,C140&gt;D140*summary!$M$1),1,0)</f>
        <v>0</v>
      </c>
    </row>
    <row r="141" spans="1:7">
      <c r="A141">
        <v>4255274</v>
      </c>
      <c r="B141">
        <v>1</v>
      </c>
      <c r="C141">
        <v>407.59140000000002</v>
      </c>
      <c r="D141">
        <v>1440</v>
      </c>
      <c r="F141" s="3">
        <f t="shared" si="3"/>
        <v>1065867.5173539598</v>
      </c>
      <c r="G141">
        <f>IF(AND(C141&lt;D141*summary!$N$1,C141&gt;D141*summary!$M$1),1,0)</f>
        <v>0</v>
      </c>
    </row>
    <row r="142" spans="1:7">
      <c r="A142">
        <v>4284459</v>
      </c>
      <c r="B142">
        <v>1</v>
      </c>
      <c r="C142">
        <v>334.51309500000002</v>
      </c>
      <c r="D142">
        <v>1440</v>
      </c>
      <c r="F142" s="3">
        <f t="shared" si="3"/>
        <v>1222101.297126479</v>
      </c>
      <c r="G142">
        <f>IF(AND(C142&lt;D142*summary!$N$1,C142&gt;D142*summary!$M$1),1,0)</f>
        <v>0</v>
      </c>
    </row>
    <row r="143" spans="1:7">
      <c r="A143">
        <v>4314311</v>
      </c>
      <c r="B143">
        <v>1</v>
      </c>
      <c r="C143">
        <v>246.21894800000001</v>
      </c>
      <c r="D143">
        <v>1440</v>
      </c>
      <c r="F143" s="3">
        <f t="shared" si="3"/>
        <v>1425113.2001142269</v>
      </c>
      <c r="G143">
        <f>IF(AND(C143&lt;D143*summary!$N$1,C143&gt;D143*summary!$M$1),1,0)</f>
        <v>0</v>
      </c>
    </row>
    <row r="144" spans="1:7">
      <c r="A144">
        <v>4343485</v>
      </c>
      <c r="B144">
        <v>1</v>
      </c>
      <c r="C144">
        <v>251.48917700000001</v>
      </c>
      <c r="D144">
        <v>1440</v>
      </c>
      <c r="F144" s="3">
        <f t="shared" si="3"/>
        <v>1412557.9763881376</v>
      </c>
      <c r="G144">
        <f>IF(AND(C144&lt;D144*summary!$N$1,C144&gt;D144*summary!$M$1),1,0)</f>
        <v>0</v>
      </c>
    </row>
    <row r="145" spans="1:7">
      <c r="A145">
        <v>4372671</v>
      </c>
      <c r="B145">
        <v>1</v>
      </c>
      <c r="C145">
        <v>244.56091799999999</v>
      </c>
      <c r="D145">
        <v>1440</v>
      </c>
      <c r="F145" s="3">
        <f t="shared" si="3"/>
        <v>1429074.5987730029</v>
      </c>
      <c r="G145">
        <f>IF(AND(C145&lt;D145*summary!$N$1,C145&gt;D145*summary!$M$1),1,0)</f>
        <v>0</v>
      </c>
    </row>
    <row r="146" spans="1:7">
      <c r="A146">
        <v>4401875</v>
      </c>
      <c r="B146">
        <v>1</v>
      </c>
      <c r="C146">
        <v>238.287172</v>
      </c>
      <c r="D146">
        <v>1440</v>
      </c>
      <c r="F146" s="3">
        <f t="shared" si="3"/>
        <v>1444113.7209797574</v>
      </c>
      <c r="G146">
        <f>IF(AND(C146&lt;D146*summary!$N$1,C146&gt;D146*summary!$M$1),1,0)</f>
        <v>0</v>
      </c>
    </row>
    <row r="147" spans="1:7">
      <c r="A147">
        <v>4431041</v>
      </c>
      <c r="B147">
        <v>1</v>
      </c>
      <c r="C147">
        <v>251.14321699999999</v>
      </c>
      <c r="D147">
        <v>1440</v>
      </c>
      <c r="F147" s="3">
        <f t="shared" si="3"/>
        <v>1413380.4504851089</v>
      </c>
      <c r="G147">
        <f>IF(AND(C147&lt;D147*summary!$N$1,C147&gt;D147*summary!$M$1),1,0)</f>
        <v>0</v>
      </c>
    </row>
    <row r="148" spans="1:7">
      <c r="A148">
        <v>4458950</v>
      </c>
      <c r="B148">
        <v>1</v>
      </c>
      <c r="C148">
        <v>242.40418700000001</v>
      </c>
      <c r="D148">
        <v>1440</v>
      </c>
      <c r="F148" s="3">
        <f t="shared" si="3"/>
        <v>1434235.7313151308</v>
      </c>
      <c r="G148">
        <f>IF(AND(C148&lt;D148*summary!$N$1,C148&gt;D148*summary!$M$1),1,0)</f>
        <v>0</v>
      </c>
    </row>
    <row r="149" spans="1:7">
      <c r="A149">
        <v>4489556</v>
      </c>
      <c r="B149">
        <v>1</v>
      </c>
      <c r="C149">
        <v>251.11600799999999</v>
      </c>
      <c r="D149">
        <v>1440</v>
      </c>
      <c r="F149" s="3">
        <f t="shared" si="3"/>
        <v>1413445.1464338561</v>
      </c>
      <c r="G149">
        <f>IF(AND(C149&lt;D149*summary!$N$1,C149&gt;D149*summary!$M$1),1,0)</f>
        <v>0</v>
      </c>
    </row>
    <row r="150" spans="1:7">
      <c r="A150">
        <v>4518033</v>
      </c>
      <c r="B150">
        <v>1</v>
      </c>
      <c r="C150">
        <v>257.96056399999998</v>
      </c>
      <c r="D150">
        <v>1440</v>
      </c>
      <c r="F150" s="3">
        <f t="shared" si="3"/>
        <v>1397217.2282591981</v>
      </c>
      <c r="G150">
        <f>IF(AND(C150&lt;D150*summary!$N$1,C150&gt;D150*summary!$M$1),1,0)</f>
        <v>0</v>
      </c>
    </row>
    <row r="151" spans="1:7">
      <c r="A151">
        <v>4547660</v>
      </c>
      <c r="B151">
        <v>1</v>
      </c>
      <c r="C151">
        <v>241.94663399999999</v>
      </c>
      <c r="D151">
        <v>1440</v>
      </c>
      <c r="F151" s="3">
        <f t="shared" si="3"/>
        <v>1435331.8677839302</v>
      </c>
      <c r="G151">
        <f>IF(AND(C151&lt;D151*summary!$N$1,C151&gt;D151*summary!$M$1),1,0)</f>
        <v>0</v>
      </c>
    </row>
    <row r="152" spans="1:7">
      <c r="A152">
        <v>4572113</v>
      </c>
      <c r="B152">
        <v>1</v>
      </c>
      <c r="C152">
        <v>305.65701200000001</v>
      </c>
      <c r="D152">
        <v>1440</v>
      </c>
      <c r="F152" s="3">
        <f t="shared" si="3"/>
        <v>1286734.0144247678</v>
      </c>
      <c r="G152">
        <f>IF(AND(C152&lt;D152*summary!$N$1,C152&gt;D152*summary!$M$1),1,0)</f>
        <v>0</v>
      </c>
    </row>
    <row r="153" spans="1:7">
      <c r="A153">
        <v>4605427</v>
      </c>
      <c r="B153">
        <v>1</v>
      </c>
      <c r="C153">
        <v>269.274674</v>
      </c>
      <c r="D153">
        <v>1440</v>
      </c>
      <c r="F153" s="3">
        <f t="shared" si="3"/>
        <v>1370597.7889378062</v>
      </c>
      <c r="G153">
        <f>IF(AND(C153&lt;D153*summary!$N$1,C153&gt;D153*summary!$M$1),1,0)</f>
        <v>0</v>
      </c>
    </row>
    <row r="154" spans="1:7">
      <c r="A154">
        <v>4627693</v>
      </c>
      <c r="B154">
        <v>1</v>
      </c>
      <c r="C154">
        <v>312.45542599999999</v>
      </c>
      <c r="D154">
        <v>1440</v>
      </c>
      <c r="F154" s="3">
        <f t="shared" si="3"/>
        <v>1271356.7663568414</v>
      </c>
      <c r="G154">
        <f>IF(AND(C154&lt;D154*summary!$N$1,C154&gt;D154*summary!$M$1),1,0)</f>
        <v>0</v>
      </c>
    </row>
    <row r="155" spans="1:7">
      <c r="A155">
        <v>4661008</v>
      </c>
      <c r="B155">
        <v>1</v>
      </c>
      <c r="C155">
        <v>286.047867</v>
      </c>
      <c r="D155">
        <v>1440</v>
      </c>
      <c r="F155" s="3">
        <f t="shared" si="3"/>
        <v>1331605.5252552498</v>
      </c>
      <c r="G155">
        <f>IF(AND(C155&lt;D155*summary!$N$1,C155&gt;D155*summary!$M$1),1,0)</f>
        <v>0</v>
      </c>
    </row>
    <row r="156" spans="1:7">
      <c r="A156">
        <v>4689981</v>
      </c>
      <c r="B156">
        <v>1</v>
      </c>
      <c r="C156">
        <v>238.11074500000001</v>
      </c>
      <c r="D156">
        <v>1440</v>
      </c>
      <c r="F156" s="3">
        <f t="shared" si="3"/>
        <v>1444537.7812844552</v>
      </c>
      <c r="G156">
        <f>IF(AND(C156&lt;D156*summary!$N$1,C156&gt;D156*summary!$M$1),1,0)</f>
        <v>0</v>
      </c>
    </row>
    <row r="157" spans="1:7">
      <c r="A157">
        <v>4719606</v>
      </c>
      <c r="B157">
        <v>1</v>
      </c>
      <c r="C157">
        <v>230.827259</v>
      </c>
      <c r="D157">
        <v>1440</v>
      </c>
      <c r="F157" s="3">
        <f t="shared" si="3"/>
        <v>1462098.7175774532</v>
      </c>
      <c r="G157">
        <f>IF(AND(C157&lt;D157*summary!$N$1,C157&gt;D157*summary!$M$1),1,0)</f>
        <v>0</v>
      </c>
    </row>
    <row r="158" spans="1:7">
      <c r="A158">
        <v>4750176</v>
      </c>
      <c r="B158">
        <v>1</v>
      </c>
      <c r="C158">
        <v>254.747378</v>
      </c>
      <c r="D158">
        <v>1440</v>
      </c>
      <c r="F158" s="3">
        <f t="shared" si="3"/>
        <v>1404823.7779578748</v>
      </c>
      <c r="G158">
        <f>IF(AND(C158&lt;D158*summary!$N$1,C158&gt;D158*summary!$M$1),1,0)</f>
        <v>0</v>
      </c>
    </row>
    <row r="159" spans="1:7">
      <c r="A159">
        <v>4779485</v>
      </c>
      <c r="B159">
        <v>1</v>
      </c>
      <c r="C159">
        <v>217.51056500000001</v>
      </c>
      <c r="D159">
        <v>1440</v>
      </c>
      <c r="F159" s="3">
        <f t="shared" si="3"/>
        <v>1494480.418686619</v>
      </c>
      <c r="G159">
        <f>IF(AND(C159&lt;D159*summary!$N$1,C159&gt;D159*summary!$M$1),1,0)</f>
        <v>0</v>
      </c>
    </row>
    <row r="160" spans="1:7">
      <c r="A160">
        <v>4808789</v>
      </c>
      <c r="B160">
        <v>1</v>
      </c>
      <c r="C160">
        <v>221.50268800000001</v>
      </c>
      <c r="D160">
        <v>1440</v>
      </c>
      <c r="F160" s="3">
        <f t="shared" si="3"/>
        <v>1484735.6993512253</v>
      </c>
      <c r="G160">
        <f>IF(AND(C160&lt;D160*summary!$N$1,C160&gt;D160*summary!$M$1),1,0)</f>
        <v>0</v>
      </c>
    </row>
    <row r="161" spans="1:7">
      <c r="A161">
        <v>4838230</v>
      </c>
      <c r="B161">
        <v>1</v>
      </c>
      <c r="C161">
        <v>232.16163700000001</v>
      </c>
      <c r="D161">
        <v>1440</v>
      </c>
      <c r="F161" s="3">
        <f t="shared" si="3"/>
        <v>1458873.5111345199</v>
      </c>
      <c r="G161">
        <f>IF(AND(C161&lt;D161*summary!$N$1,C161&gt;D161*summary!$M$1),1,0)</f>
        <v>0</v>
      </c>
    </row>
    <row r="162" spans="1:7">
      <c r="A162">
        <v>4867458</v>
      </c>
      <c r="B162">
        <v>1</v>
      </c>
      <c r="C162">
        <v>233.67275799999999</v>
      </c>
      <c r="D162">
        <v>1440</v>
      </c>
      <c r="F162" s="3">
        <f t="shared" si="3"/>
        <v>1455225.4147913267</v>
      </c>
      <c r="G162">
        <f>IF(AND(C162&lt;D162*summary!$N$1,C162&gt;D162*summary!$M$1),1,0)</f>
        <v>0</v>
      </c>
    </row>
    <row r="163" spans="1:7">
      <c r="A163">
        <v>4896854</v>
      </c>
      <c r="B163">
        <v>1</v>
      </c>
      <c r="C163">
        <v>224.72828699999999</v>
      </c>
      <c r="D163">
        <v>1440</v>
      </c>
      <c r="F163" s="3">
        <f t="shared" si="3"/>
        <v>1476885.3364179546</v>
      </c>
      <c r="G163">
        <f>IF(AND(C163&lt;D163*summary!$N$1,C163&gt;D163*summary!$M$1),1,0)</f>
        <v>0</v>
      </c>
    </row>
    <row r="164" spans="1:7">
      <c r="A164">
        <v>4926123</v>
      </c>
      <c r="B164">
        <v>1</v>
      </c>
      <c r="C164">
        <v>228.854365</v>
      </c>
      <c r="D164">
        <v>1440</v>
      </c>
      <c r="F164" s="3">
        <f t="shared" si="3"/>
        <v>1466873.7491795535</v>
      </c>
      <c r="G164">
        <f>IF(AND(C164&lt;D164*summary!$N$1,C164&gt;D164*summary!$M$1),1,0)</f>
        <v>0</v>
      </c>
    </row>
    <row r="165" spans="1:7">
      <c r="A165">
        <v>4955374</v>
      </c>
      <c r="B165">
        <v>1</v>
      </c>
      <c r="C165">
        <v>233.91884400000001</v>
      </c>
      <c r="D165">
        <v>1440</v>
      </c>
      <c r="F165" s="3">
        <f t="shared" si="3"/>
        <v>1454631.7548582964</v>
      </c>
      <c r="G165">
        <f>IF(AND(C165&lt;D165*summary!$N$1,C165&gt;D165*summary!$M$1),1,0)</f>
        <v>0</v>
      </c>
    </row>
    <row r="166" spans="1:7">
      <c r="A166">
        <v>4984616</v>
      </c>
      <c r="B166">
        <v>1</v>
      </c>
      <c r="C166">
        <v>240.732664</v>
      </c>
      <c r="D166">
        <v>1440</v>
      </c>
      <c r="F166" s="3">
        <f t="shared" si="3"/>
        <v>1438242.1431965367</v>
      </c>
      <c r="G166">
        <f>IF(AND(C166&lt;D166*summary!$N$1,C166&gt;D166*summary!$M$1),1,0)</f>
        <v>0</v>
      </c>
    </row>
    <row r="167" spans="1:7">
      <c r="A167">
        <v>5013406</v>
      </c>
      <c r="B167">
        <v>1</v>
      </c>
      <c r="C167">
        <v>230.803957</v>
      </c>
      <c r="D167">
        <v>1440</v>
      </c>
      <c r="F167" s="3">
        <f t="shared" si="3"/>
        <v>1462155.0704068576</v>
      </c>
      <c r="G167">
        <f>IF(AND(C167&lt;D167*summary!$N$1,C167&gt;D167*summary!$M$1),1,0)</f>
        <v>0</v>
      </c>
    </row>
    <row r="168" spans="1:7">
      <c r="A168">
        <v>5044012</v>
      </c>
      <c r="B168">
        <v>1</v>
      </c>
      <c r="C168">
        <v>248.65066200000001</v>
      </c>
      <c r="D168">
        <v>1440</v>
      </c>
      <c r="F168" s="3">
        <f t="shared" si="3"/>
        <v>1419313.2451530383</v>
      </c>
      <c r="G168">
        <f>IF(AND(C168&lt;D168*summary!$N$1,C168&gt;D168*summary!$M$1),1,0)</f>
        <v>0</v>
      </c>
    </row>
    <row r="169" spans="1:7">
      <c r="A169">
        <v>5073215</v>
      </c>
      <c r="B169">
        <v>1</v>
      </c>
      <c r="C169">
        <v>245.46660700000001</v>
      </c>
      <c r="D169">
        <v>1440</v>
      </c>
      <c r="F169" s="3">
        <f t="shared" si="3"/>
        <v>1426910.0269920924</v>
      </c>
      <c r="G169">
        <f>IF(AND(C169&lt;D169*summary!$N$1,C169&gt;D169*summary!$M$1),1,0)</f>
        <v>0</v>
      </c>
    </row>
    <row r="170" spans="1:7">
      <c r="A170">
        <v>5102572</v>
      </c>
      <c r="B170">
        <v>1</v>
      </c>
      <c r="C170">
        <v>231.50826000000001</v>
      </c>
      <c r="D170">
        <v>1440</v>
      </c>
      <c r="F170" s="3">
        <f t="shared" si="3"/>
        <v>1460452.2856482274</v>
      </c>
      <c r="G170">
        <f>IF(AND(C170&lt;D170*summary!$N$1,C170&gt;D170*summary!$M$1),1,0)</f>
        <v>0</v>
      </c>
    </row>
    <row r="171" spans="1:7">
      <c r="A171">
        <v>5131814</v>
      </c>
      <c r="B171">
        <v>1</v>
      </c>
      <c r="C171">
        <v>233.38952699999999</v>
      </c>
      <c r="D171">
        <v>1440</v>
      </c>
      <c r="F171" s="3">
        <f t="shared" si="3"/>
        <v>1455908.8335532837</v>
      </c>
      <c r="G171">
        <f>IF(AND(C171&lt;D171*summary!$N$1,C171&gt;D171*summary!$M$1),1,0)</f>
        <v>0</v>
      </c>
    </row>
    <row r="172" spans="1:7">
      <c r="A172">
        <v>5161080</v>
      </c>
      <c r="B172">
        <v>1</v>
      </c>
      <c r="C172">
        <v>226.75022200000001</v>
      </c>
      <c r="D172">
        <v>1440</v>
      </c>
      <c r="F172" s="3">
        <f t="shared" si="3"/>
        <v>1471975.0238170489</v>
      </c>
      <c r="G172">
        <f>IF(AND(C172&lt;D172*summary!$N$1,C172&gt;D172*summary!$M$1),1,0)</f>
        <v>0</v>
      </c>
    </row>
    <row r="173" spans="1:7">
      <c r="A173">
        <v>5190438</v>
      </c>
      <c r="B173">
        <v>1</v>
      </c>
      <c r="C173">
        <v>222.12485899999999</v>
      </c>
      <c r="D173">
        <v>1440</v>
      </c>
      <c r="F173" s="3">
        <f t="shared" si="3"/>
        <v>1483219.8590657699</v>
      </c>
      <c r="G173">
        <f>IF(AND(C173&lt;D173*summary!$N$1,C173&gt;D173*summary!$M$1),1,0)</f>
        <v>0</v>
      </c>
    </row>
    <row r="174" spans="1:7">
      <c r="A174">
        <v>5219737</v>
      </c>
      <c r="B174">
        <v>1</v>
      </c>
      <c r="C174">
        <v>236.07020800000001</v>
      </c>
      <c r="D174">
        <v>1440</v>
      </c>
      <c r="F174" s="3">
        <f t="shared" si="3"/>
        <v>1449446.9440651631</v>
      </c>
      <c r="G174">
        <f>IF(AND(C174&lt;D174*summary!$N$1,C174&gt;D174*summary!$M$1),1,0)</f>
        <v>0</v>
      </c>
    </row>
    <row r="175" spans="1:7">
      <c r="A175">
        <v>5249046</v>
      </c>
      <c r="B175">
        <v>1</v>
      </c>
      <c r="C175">
        <v>226.74910299999999</v>
      </c>
      <c r="D175">
        <v>1440</v>
      </c>
      <c r="F175" s="3">
        <f t="shared" si="3"/>
        <v>1471977.7390713044</v>
      </c>
      <c r="G175">
        <f>IF(AND(C175&lt;D175*summary!$N$1,C175&gt;D175*summary!$M$1),1,0)</f>
        <v>0</v>
      </c>
    </row>
    <row r="176" spans="1:7">
      <c r="A176">
        <v>5278280</v>
      </c>
      <c r="B176">
        <v>1</v>
      </c>
      <c r="C176">
        <v>233.81099399999999</v>
      </c>
      <c r="D176">
        <v>1440</v>
      </c>
      <c r="F176" s="3">
        <f t="shared" si="3"/>
        <v>1454891.9181952681</v>
      </c>
      <c r="G176">
        <f>IF(AND(C176&lt;D176*summary!$N$1,C176&gt;D176*summary!$M$1),1,0)</f>
        <v>0</v>
      </c>
    </row>
    <row r="177" spans="1:7">
      <c r="A177">
        <v>5307072</v>
      </c>
      <c r="B177">
        <v>1</v>
      </c>
      <c r="C177">
        <v>248.380022</v>
      </c>
      <c r="D177">
        <v>1440</v>
      </c>
      <c r="F177" s="3">
        <f t="shared" si="3"/>
        <v>1419958.1719687204</v>
      </c>
      <c r="G177">
        <f>IF(AND(C177&lt;D177*summary!$N$1,C177&gt;D177*summary!$M$1),1,0)</f>
        <v>0</v>
      </c>
    </row>
    <row r="178" spans="1:7">
      <c r="A178">
        <v>5337544</v>
      </c>
      <c r="B178">
        <v>1</v>
      </c>
      <c r="C178">
        <v>249.74704500000001</v>
      </c>
      <c r="D178">
        <v>1440</v>
      </c>
      <c r="F178" s="3">
        <f t="shared" si="3"/>
        <v>1416702.0968862318</v>
      </c>
      <c r="G178">
        <f>IF(AND(C178&lt;D178*summary!$N$1,C178&gt;D178*summary!$M$1),1,0)</f>
        <v>0</v>
      </c>
    </row>
    <row r="179" spans="1:7">
      <c r="A179">
        <v>5366844</v>
      </c>
      <c r="B179">
        <v>1</v>
      </c>
      <c r="C179">
        <v>227.89550500000001</v>
      </c>
      <c r="D179">
        <v>1440</v>
      </c>
      <c r="F179" s="3">
        <f t="shared" si="3"/>
        <v>1469197.306799205</v>
      </c>
      <c r="G179">
        <f>IF(AND(C179&lt;D179*summary!$N$1,C179&gt;D179*summary!$M$1),1,0)</f>
        <v>0</v>
      </c>
    </row>
    <row r="180" spans="1:7">
      <c r="A180">
        <v>5396033</v>
      </c>
      <c r="B180">
        <v>1</v>
      </c>
      <c r="C180">
        <v>237.22179499999999</v>
      </c>
      <c r="D180">
        <v>1440</v>
      </c>
      <c r="F180" s="3">
        <f t="shared" si="3"/>
        <v>1446675.4104230222</v>
      </c>
      <c r="G180">
        <f>IF(AND(C180&lt;D180*summary!$N$1,C180&gt;D180*summary!$M$1),1,0)</f>
        <v>0</v>
      </c>
    </row>
    <row r="181" spans="1:7">
      <c r="A181">
        <v>5425358</v>
      </c>
      <c r="B181">
        <v>1</v>
      </c>
      <c r="C181">
        <v>224.44605000000001</v>
      </c>
      <c r="D181">
        <v>1440</v>
      </c>
      <c r="F181" s="3">
        <f t="shared" si="3"/>
        <v>1477571.4053606025</v>
      </c>
      <c r="G181">
        <f>IF(AND(C181&lt;D181*summary!$N$1,C181&gt;D181*summary!$M$1),1,0)</f>
        <v>0</v>
      </c>
    </row>
    <row r="182" spans="1:7">
      <c r="A182">
        <v>5454651</v>
      </c>
      <c r="B182">
        <v>1</v>
      </c>
      <c r="C182">
        <v>222.89744099999999</v>
      </c>
      <c r="D182">
        <v>1440</v>
      </c>
      <c r="F182" s="3">
        <f t="shared" si="3"/>
        <v>1481338.6391243483</v>
      </c>
      <c r="G182">
        <f>IF(AND(C182&lt;D182*summary!$N$1,C182&gt;D182*summary!$M$1),1,0)</f>
        <v>0</v>
      </c>
    </row>
    <row r="183" spans="1:7">
      <c r="A183">
        <v>5483976</v>
      </c>
      <c r="B183">
        <v>1</v>
      </c>
      <c r="C183">
        <v>223.16948500000001</v>
      </c>
      <c r="D183">
        <v>1440</v>
      </c>
      <c r="F183" s="3">
        <f t="shared" si="3"/>
        <v>1480676.5022351656</v>
      </c>
      <c r="G183">
        <f>IF(AND(C183&lt;D183*summary!$N$1,C183&gt;D183*summary!$M$1),1,0)</f>
        <v>0</v>
      </c>
    </row>
    <row r="184" spans="1:7">
      <c r="A184">
        <v>5513403</v>
      </c>
      <c r="B184">
        <v>1</v>
      </c>
      <c r="C184">
        <v>207.151803</v>
      </c>
      <c r="D184">
        <v>1440</v>
      </c>
      <c r="F184" s="3">
        <f t="shared" si="3"/>
        <v>1519914.6768461508</v>
      </c>
      <c r="G184">
        <f>IF(AND(C184&lt;D184*summary!$N$1,C184&gt;D184*summary!$M$1),1,0)</f>
        <v>0</v>
      </c>
    </row>
    <row r="185" spans="1:7">
      <c r="A185">
        <v>5542751</v>
      </c>
      <c r="B185">
        <v>1</v>
      </c>
      <c r="C185">
        <v>221.665235</v>
      </c>
      <c r="D185">
        <v>1440</v>
      </c>
      <c r="F185" s="3">
        <f t="shared" si="3"/>
        <v>1484339.5996076055</v>
      </c>
      <c r="G185">
        <f>IF(AND(C185&lt;D185*summary!$N$1,C185&gt;D185*summary!$M$1),1,0)</f>
        <v>0</v>
      </c>
    </row>
    <row r="186" spans="1:7">
      <c r="A186">
        <v>5572000</v>
      </c>
      <c r="B186">
        <v>1</v>
      </c>
      <c r="C186">
        <v>230.195897</v>
      </c>
      <c r="D186">
        <v>1440</v>
      </c>
      <c r="F186" s="3">
        <f t="shared" si="3"/>
        <v>1463625.9676356344</v>
      </c>
      <c r="G186">
        <f>IF(AND(C186&lt;D186*summary!$N$1,C186&gt;D186*summary!$M$1),1,0)</f>
        <v>0</v>
      </c>
    </row>
    <row r="187" spans="1:7">
      <c r="A187">
        <v>5601288</v>
      </c>
      <c r="B187">
        <v>1</v>
      </c>
      <c r="C187">
        <v>221.71877799999999</v>
      </c>
      <c r="D187">
        <v>1440</v>
      </c>
      <c r="F187" s="3">
        <f t="shared" si="3"/>
        <v>1484209.1358778134</v>
      </c>
      <c r="G187">
        <f>IF(AND(C187&lt;D187*summary!$N$1,C187&gt;D187*summary!$M$1),1,0)</f>
        <v>0</v>
      </c>
    </row>
    <row r="188" spans="1:7">
      <c r="A188">
        <v>5631952</v>
      </c>
      <c r="B188">
        <v>1</v>
      </c>
      <c r="C188">
        <v>231.14767399999999</v>
      </c>
      <c r="D188">
        <v>1440</v>
      </c>
      <c r="F188" s="3">
        <f t="shared" si="3"/>
        <v>1461323.9460756101</v>
      </c>
      <c r="G188">
        <f>IF(AND(C188&lt;D188*summary!$N$1,C188&gt;D188*summary!$M$1),1,0)</f>
        <v>0</v>
      </c>
    </row>
    <row r="189" spans="1:7">
      <c r="A189">
        <v>5661299</v>
      </c>
      <c r="B189">
        <v>1</v>
      </c>
      <c r="C189">
        <v>217.14104499999999</v>
      </c>
      <c r="D189">
        <v>1440</v>
      </c>
      <c r="F189" s="3">
        <f t="shared" si="3"/>
        <v>1495384.0238236918</v>
      </c>
      <c r="G189">
        <f>IF(AND(C189&lt;D189*summary!$N$1,C189&gt;D189*summary!$M$1),1,0)</f>
        <v>0</v>
      </c>
    </row>
    <row r="190" spans="1:7">
      <c r="A190">
        <v>5690600</v>
      </c>
      <c r="B190">
        <v>1</v>
      </c>
      <c r="C190">
        <v>218.93566300000001</v>
      </c>
      <c r="D190">
        <v>1440</v>
      </c>
      <c r="F190" s="3">
        <f t="shared" si="3"/>
        <v>1490998.1150932496</v>
      </c>
      <c r="G190">
        <f>IF(AND(C190&lt;D190*summary!$N$1,C190&gt;D190*summary!$M$1),1,0)</f>
        <v>0</v>
      </c>
    </row>
    <row r="191" spans="1:7">
      <c r="A191">
        <v>5720013</v>
      </c>
      <c r="B191">
        <v>1</v>
      </c>
      <c r="C191">
        <v>215.44203899999999</v>
      </c>
      <c r="D191">
        <v>1440</v>
      </c>
      <c r="F191" s="3">
        <f t="shared" si="3"/>
        <v>1499542.1998484775</v>
      </c>
      <c r="G191">
        <f>IF(AND(C191&lt;D191*summary!$N$1,C191&gt;D191*summary!$M$1),1,0)</f>
        <v>0</v>
      </c>
    </row>
    <row r="192" spans="1:7">
      <c r="A192">
        <v>5749229</v>
      </c>
      <c r="B192">
        <v>1</v>
      </c>
      <c r="C192">
        <v>235.97744399999999</v>
      </c>
      <c r="D192">
        <v>1440</v>
      </c>
      <c r="F192" s="3">
        <f t="shared" si="3"/>
        <v>1449670.3153567729</v>
      </c>
      <c r="G192">
        <f>IF(AND(C192&lt;D192*summary!$N$1,C192&gt;D192*summary!$M$1),1,0)</f>
        <v>0</v>
      </c>
    </row>
    <row r="193" spans="1:7">
      <c r="A193">
        <v>5778602</v>
      </c>
      <c r="B193">
        <v>1</v>
      </c>
      <c r="C193">
        <v>213.74574699999999</v>
      </c>
      <c r="D193">
        <v>1440</v>
      </c>
      <c r="F193" s="3">
        <f t="shared" si="3"/>
        <v>1503699.4930005881</v>
      </c>
      <c r="G193">
        <f>IF(AND(C193&lt;D193*summary!$N$1,C193&gt;D193*summary!$M$1),1,0)</f>
        <v>0</v>
      </c>
    </row>
    <row r="194" spans="1:7">
      <c r="A194">
        <v>5807917</v>
      </c>
      <c r="B194">
        <v>1</v>
      </c>
      <c r="C194">
        <v>223.62759600000001</v>
      </c>
      <c r="D194">
        <v>1440</v>
      </c>
      <c r="F194" s="3">
        <f t="shared" ref="F194:F257" si="4">POWER(D194-C194,2)</f>
        <v>1479561.8252127392</v>
      </c>
      <c r="G194">
        <f>IF(AND(C194&lt;D194*summary!$N$1,C194&gt;D194*summary!$M$1),1,0)</f>
        <v>0</v>
      </c>
    </row>
    <row r="195" spans="1:7">
      <c r="A195">
        <v>5837242</v>
      </c>
      <c r="B195">
        <v>1</v>
      </c>
      <c r="C195">
        <v>225.76453900000001</v>
      </c>
      <c r="D195">
        <v>1440</v>
      </c>
      <c r="F195" s="3">
        <f t="shared" si="4"/>
        <v>1474367.7547498825</v>
      </c>
      <c r="G195">
        <f>IF(AND(C195&lt;D195*summary!$N$1,C195&gt;D195*summary!$M$1),1,0)</f>
        <v>0</v>
      </c>
    </row>
    <row r="196" spans="1:7">
      <c r="A196">
        <v>5866524</v>
      </c>
      <c r="B196">
        <v>1</v>
      </c>
      <c r="C196">
        <v>229.351877</v>
      </c>
      <c r="D196">
        <v>1440</v>
      </c>
      <c r="F196" s="3">
        <f t="shared" si="4"/>
        <v>1465668.8777234231</v>
      </c>
      <c r="G196">
        <f>IF(AND(C196&lt;D196*summary!$N$1,C196&gt;D196*summary!$M$1),1,0)</f>
        <v>0</v>
      </c>
    </row>
    <row r="197" spans="1:7">
      <c r="A197">
        <v>5895756</v>
      </c>
      <c r="B197">
        <v>1</v>
      </c>
      <c r="C197">
        <v>217.46340499999999</v>
      </c>
      <c r="D197">
        <v>1440</v>
      </c>
      <c r="F197" s="3">
        <f t="shared" si="4"/>
        <v>1494595.7261141941</v>
      </c>
      <c r="G197">
        <f>IF(AND(C197&lt;D197*summary!$N$1,C197&gt;D197*summary!$M$1),1,0)</f>
        <v>0</v>
      </c>
    </row>
    <row r="198" spans="1:7">
      <c r="A198">
        <v>5926464</v>
      </c>
      <c r="B198">
        <v>1</v>
      </c>
      <c r="C198">
        <v>241.32304099999999</v>
      </c>
      <c r="D198">
        <v>1440</v>
      </c>
      <c r="F198" s="3">
        <f t="shared" si="4"/>
        <v>1436826.4520374874</v>
      </c>
      <c r="G198">
        <f>IF(AND(C198&lt;D198*summary!$N$1,C198&gt;D198*summary!$M$1),1,0)</f>
        <v>0</v>
      </c>
    </row>
    <row r="199" spans="1:7">
      <c r="A199">
        <v>5955829</v>
      </c>
      <c r="B199">
        <v>1</v>
      </c>
      <c r="C199">
        <v>210.152469</v>
      </c>
      <c r="D199">
        <v>1440</v>
      </c>
      <c r="F199" s="3">
        <f t="shared" si="4"/>
        <v>1512524.9495067957</v>
      </c>
      <c r="G199">
        <f>IF(AND(C199&lt;D199*summary!$N$1,C199&gt;D199*summary!$M$1),1,0)</f>
        <v>0</v>
      </c>
    </row>
    <row r="200" spans="1:7">
      <c r="A200">
        <v>5985078</v>
      </c>
      <c r="B200">
        <v>1</v>
      </c>
      <c r="C200">
        <v>240.31661800000001</v>
      </c>
      <c r="D200">
        <v>1440</v>
      </c>
      <c r="F200" s="3">
        <f t="shared" si="4"/>
        <v>1439240.2170469577</v>
      </c>
      <c r="G200">
        <f>IF(AND(C200&lt;D200*summary!$N$1,C200&gt;D200*summary!$M$1),1,0)</f>
        <v>0</v>
      </c>
    </row>
    <row r="201" spans="1:7">
      <c r="A201">
        <v>6014358</v>
      </c>
      <c r="B201">
        <v>1</v>
      </c>
      <c r="C201">
        <v>223.53747000000001</v>
      </c>
      <c r="D201">
        <v>1000</v>
      </c>
      <c r="F201" s="3">
        <f t="shared" si="4"/>
        <v>602894.06049400091</v>
      </c>
      <c r="G201">
        <f>IF(AND(C201&lt;D201*summary!$N$1,C201&gt;D201*summary!$M$1),1,0)</f>
        <v>0</v>
      </c>
    </row>
    <row r="202" spans="1:7">
      <c r="A202">
        <v>6043631</v>
      </c>
      <c r="B202">
        <v>1</v>
      </c>
      <c r="C202">
        <v>232.24923899999999</v>
      </c>
      <c r="D202">
        <v>1000</v>
      </c>
      <c r="F202" s="3">
        <f t="shared" si="4"/>
        <v>589441.23101607908</v>
      </c>
      <c r="G202">
        <f>IF(AND(C202&lt;D202*summary!$N$1,C202&gt;D202*summary!$M$1),1,0)</f>
        <v>0</v>
      </c>
    </row>
    <row r="203" spans="1:7">
      <c r="A203">
        <v>6072906</v>
      </c>
      <c r="B203">
        <v>1</v>
      </c>
      <c r="C203">
        <v>226.762157</v>
      </c>
      <c r="D203">
        <v>1000</v>
      </c>
      <c r="F203" s="3">
        <f t="shared" si="4"/>
        <v>597896.76184729266</v>
      </c>
      <c r="G203">
        <f>IF(AND(C203&lt;D203*summary!$N$1,C203&gt;D203*summary!$M$1),1,0)</f>
        <v>0</v>
      </c>
    </row>
    <row r="204" spans="1:7">
      <c r="A204">
        <v>6102167</v>
      </c>
      <c r="B204">
        <v>1</v>
      </c>
      <c r="C204">
        <v>226.48529199999999</v>
      </c>
      <c r="D204">
        <v>1000</v>
      </c>
      <c r="F204" s="3">
        <f t="shared" si="4"/>
        <v>598325.00349232531</v>
      </c>
      <c r="G204">
        <f>IF(AND(C204&lt;D204*summary!$N$1,C204&gt;D204*summary!$M$1),1,0)</f>
        <v>0</v>
      </c>
    </row>
    <row r="205" spans="1:7">
      <c r="A205">
        <v>6131554</v>
      </c>
      <c r="B205">
        <v>1</v>
      </c>
      <c r="C205">
        <v>216.598817</v>
      </c>
      <c r="D205">
        <v>1000</v>
      </c>
      <c r="F205" s="3">
        <f t="shared" si="4"/>
        <v>613717.41352579941</v>
      </c>
      <c r="G205">
        <f>IF(AND(C205&lt;D205*summary!$N$1,C205&gt;D205*summary!$M$1),1,0)</f>
        <v>0</v>
      </c>
    </row>
    <row r="206" spans="1:7">
      <c r="A206">
        <v>6160874</v>
      </c>
      <c r="B206">
        <v>1</v>
      </c>
      <c r="C206">
        <v>221.28140099999999</v>
      </c>
      <c r="D206">
        <v>1000</v>
      </c>
      <c r="F206" s="3">
        <f t="shared" si="4"/>
        <v>606402.6564285229</v>
      </c>
      <c r="G206">
        <f>IF(AND(C206&lt;D206*summary!$N$1,C206&gt;D206*summary!$M$1),1,0)</f>
        <v>0</v>
      </c>
    </row>
    <row r="207" spans="1:7">
      <c r="A207">
        <v>6190022</v>
      </c>
      <c r="B207">
        <v>1</v>
      </c>
      <c r="C207">
        <v>224.218616</v>
      </c>
      <c r="D207">
        <v>1000</v>
      </c>
      <c r="F207" s="3">
        <f t="shared" si="4"/>
        <v>601836.75576095551</v>
      </c>
      <c r="G207">
        <f>IF(AND(C207&lt;D207*summary!$N$1,C207&gt;D207*summary!$M$1),1,0)</f>
        <v>0</v>
      </c>
    </row>
    <row r="208" spans="1:7">
      <c r="A208">
        <v>6220613</v>
      </c>
      <c r="B208">
        <v>1</v>
      </c>
      <c r="C208">
        <v>248.47754499999999</v>
      </c>
      <c r="D208">
        <v>1000</v>
      </c>
      <c r="F208" s="3">
        <f t="shared" si="4"/>
        <v>564786.00036922703</v>
      </c>
      <c r="G208">
        <f>IF(AND(C208&lt;D208*summary!$N$1,C208&gt;D208*summary!$M$1),1,0)</f>
        <v>0</v>
      </c>
    </row>
    <row r="209" spans="1:7">
      <c r="A209">
        <v>6249942</v>
      </c>
      <c r="B209">
        <v>1</v>
      </c>
      <c r="C209">
        <v>221.62133900000001</v>
      </c>
      <c r="D209">
        <v>1000</v>
      </c>
      <c r="F209" s="3">
        <f t="shared" si="4"/>
        <v>605873.33990015287</v>
      </c>
      <c r="G209">
        <f>IF(AND(C209&lt;D209*summary!$N$1,C209&gt;D209*summary!$M$1),1,0)</f>
        <v>0</v>
      </c>
    </row>
    <row r="210" spans="1:7">
      <c r="A210">
        <v>6279217</v>
      </c>
      <c r="B210">
        <v>1</v>
      </c>
      <c r="C210">
        <v>233.94709399999999</v>
      </c>
      <c r="D210">
        <v>1000</v>
      </c>
      <c r="F210" s="3">
        <f t="shared" si="4"/>
        <v>586837.05479104479</v>
      </c>
      <c r="G210">
        <f>IF(AND(C210&lt;D210*summary!$N$1,C210&gt;D210*summary!$M$1),1,0)</f>
        <v>0</v>
      </c>
    </row>
    <row r="211" spans="1:7">
      <c r="A211">
        <v>6308429</v>
      </c>
      <c r="B211">
        <v>1</v>
      </c>
      <c r="C211">
        <v>232.701931</v>
      </c>
      <c r="D211">
        <v>1000</v>
      </c>
      <c r="F211" s="3">
        <f t="shared" si="4"/>
        <v>588746.32669112866</v>
      </c>
      <c r="G211">
        <f>IF(AND(C211&lt;D211*summary!$N$1,C211&gt;D211*summary!$M$1),1,0)</f>
        <v>0</v>
      </c>
    </row>
    <row r="212" spans="1:7">
      <c r="A212">
        <v>6337697</v>
      </c>
      <c r="B212">
        <v>1</v>
      </c>
      <c r="C212">
        <v>241.53533100000001</v>
      </c>
      <c r="D212">
        <v>1000</v>
      </c>
      <c r="F212" s="3">
        <f t="shared" si="4"/>
        <v>575268.65412127948</v>
      </c>
      <c r="G212">
        <f>IF(AND(C212&lt;D212*summary!$N$1,C212&gt;D212*summary!$M$1),1,0)</f>
        <v>0</v>
      </c>
    </row>
    <row r="213" spans="1:7">
      <c r="A213">
        <v>6367060</v>
      </c>
      <c r="B213">
        <v>1</v>
      </c>
      <c r="C213">
        <v>213.25622300000001</v>
      </c>
      <c r="D213">
        <v>1000</v>
      </c>
      <c r="F213" s="3">
        <f t="shared" si="4"/>
        <v>618965.77064822579</v>
      </c>
      <c r="G213">
        <f>IF(AND(C213&lt;D213*summary!$N$1,C213&gt;D213*summary!$M$1),1,0)</f>
        <v>0</v>
      </c>
    </row>
    <row r="214" spans="1:7">
      <c r="A214">
        <v>6390037</v>
      </c>
      <c r="B214">
        <v>1</v>
      </c>
      <c r="C214">
        <v>336.81368500000002</v>
      </c>
      <c r="D214">
        <v>1000</v>
      </c>
      <c r="F214" s="3">
        <f t="shared" si="4"/>
        <v>439816.08840327914</v>
      </c>
      <c r="G214">
        <f>IF(AND(C214&lt;D214*summary!$N$1,C214&gt;D214*summary!$M$1),1,0)</f>
        <v>0</v>
      </c>
    </row>
    <row r="215" spans="1:7">
      <c r="A215">
        <v>6423113</v>
      </c>
      <c r="B215">
        <v>1</v>
      </c>
      <c r="C215">
        <v>225.89337800000001</v>
      </c>
      <c r="D215">
        <v>1000</v>
      </c>
      <c r="F215" s="3">
        <f t="shared" si="4"/>
        <v>599241.06222425087</v>
      </c>
      <c r="G215">
        <f>IF(AND(C215&lt;D215*summary!$N$1,C215&gt;D215*summary!$M$1),1,0)</f>
        <v>0</v>
      </c>
    </row>
    <row r="216" spans="1:7">
      <c r="A216">
        <v>6451947</v>
      </c>
      <c r="B216">
        <v>1</v>
      </c>
      <c r="C216">
        <v>230.054194</v>
      </c>
      <c r="D216">
        <v>1000</v>
      </c>
      <c r="F216" s="3">
        <f t="shared" si="4"/>
        <v>592816.54417698958</v>
      </c>
      <c r="G216">
        <f>IF(AND(C216&lt;D216*summary!$N$1,C216&gt;D216*summary!$M$1),1,0)</f>
        <v>0</v>
      </c>
    </row>
    <row r="217" spans="1:7">
      <c r="A217">
        <v>6482793</v>
      </c>
      <c r="B217">
        <v>1</v>
      </c>
      <c r="C217">
        <v>237.52907500000001</v>
      </c>
      <c r="D217">
        <v>1000</v>
      </c>
      <c r="F217" s="3">
        <f t="shared" si="4"/>
        <v>581361.91147035558</v>
      </c>
      <c r="G217">
        <f>IF(AND(C217&lt;D217*summary!$N$1,C217&gt;D217*summary!$M$1),1,0)</f>
        <v>0</v>
      </c>
    </row>
    <row r="218" spans="1:7">
      <c r="A218">
        <v>6512000</v>
      </c>
      <c r="B218">
        <v>1</v>
      </c>
      <c r="C218">
        <v>242.935337</v>
      </c>
      <c r="D218">
        <v>1000</v>
      </c>
      <c r="F218" s="3">
        <f t="shared" si="4"/>
        <v>573146.90396330354</v>
      </c>
      <c r="G218">
        <f>IF(AND(C218&lt;D218*summary!$N$1,C218&gt;D218*summary!$M$1),1,0)</f>
        <v>0</v>
      </c>
    </row>
    <row r="219" spans="1:7">
      <c r="A219">
        <v>6541301</v>
      </c>
      <c r="B219">
        <v>1</v>
      </c>
      <c r="C219">
        <v>230.48288199999999</v>
      </c>
      <c r="D219">
        <v>1000</v>
      </c>
      <c r="F219" s="3">
        <f t="shared" si="4"/>
        <v>592156.59489502595</v>
      </c>
      <c r="G219">
        <f>IF(AND(C219&lt;D219*summary!$N$1,C219&gt;D219*summary!$M$1),1,0)</f>
        <v>0</v>
      </c>
    </row>
    <row r="220" spans="1:7">
      <c r="A220">
        <v>6570585</v>
      </c>
      <c r="B220">
        <v>1</v>
      </c>
      <c r="C220">
        <v>229.87603999999999</v>
      </c>
      <c r="D220">
        <v>1000</v>
      </c>
      <c r="F220" s="3">
        <f t="shared" si="4"/>
        <v>593090.91376608156</v>
      </c>
      <c r="G220">
        <f>IF(AND(C220&lt;D220*summary!$N$1,C220&gt;D220*summary!$M$1),1,0)</f>
        <v>0</v>
      </c>
    </row>
    <row r="221" spans="1:7">
      <c r="A221">
        <v>6599913</v>
      </c>
      <c r="B221">
        <v>1</v>
      </c>
      <c r="C221">
        <v>219.201244</v>
      </c>
      <c r="D221">
        <v>1000</v>
      </c>
      <c r="F221" s="3">
        <f t="shared" si="4"/>
        <v>609646.69737114757</v>
      </c>
      <c r="G221">
        <f>IF(AND(C221&lt;D221*summary!$N$1,C221&gt;D221*summary!$M$1),1,0)</f>
        <v>0</v>
      </c>
    </row>
    <row r="222" spans="1:7">
      <c r="A222">
        <v>6629151</v>
      </c>
      <c r="B222">
        <v>1</v>
      </c>
      <c r="C222">
        <v>242.24124399999999</v>
      </c>
      <c r="D222">
        <v>1000</v>
      </c>
      <c r="F222" s="3">
        <f t="shared" si="4"/>
        <v>574198.33229466749</v>
      </c>
      <c r="G222">
        <f>IF(AND(C222&lt;D222*summary!$N$1,C222&gt;D222*summary!$M$1),1,0)</f>
        <v>0</v>
      </c>
    </row>
    <row r="223" spans="1:7">
      <c r="A223">
        <v>6658338</v>
      </c>
      <c r="B223">
        <v>1</v>
      </c>
      <c r="C223">
        <v>239.554089</v>
      </c>
      <c r="D223">
        <v>1000</v>
      </c>
      <c r="F223" s="3">
        <f t="shared" si="4"/>
        <v>578277.98355661996</v>
      </c>
      <c r="G223">
        <f>IF(AND(C223&lt;D223*summary!$N$1,C223&gt;D223*summary!$M$1),1,0)</f>
        <v>0</v>
      </c>
    </row>
    <row r="224" spans="1:7">
      <c r="A224">
        <v>6687629</v>
      </c>
      <c r="B224">
        <v>1</v>
      </c>
      <c r="C224">
        <v>229.180184</v>
      </c>
      <c r="D224">
        <v>1000</v>
      </c>
      <c r="F224" s="3">
        <f t="shared" si="4"/>
        <v>594163.18873827381</v>
      </c>
      <c r="G224">
        <f>IF(AND(C224&lt;D224*summary!$N$1,C224&gt;D224*summary!$M$1),1,0)</f>
        <v>0</v>
      </c>
    </row>
    <row r="225" spans="1:7">
      <c r="A225">
        <v>6716945</v>
      </c>
      <c r="B225">
        <v>1</v>
      </c>
      <c r="C225">
        <v>223.951392</v>
      </c>
      <c r="D225">
        <v>1000</v>
      </c>
      <c r="F225" s="3">
        <f t="shared" si="4"/>
        <v>602251.44197873771</v>
      </c>
      <c r="G225">
        <f>IF(AND(C225&lt;D225*summary!$N$1,C225&gt;D225*summary!$M$1),1,0)</f>
        <v>0</v>
      </c>
    </row>
    <row r="226" spans="1:7">
      <c r="A226">
        <v>6745942</v>
      </c>
      <c r="B226">
        <v>1</v>
      </c>
      <c r="C226">
        <v>240.738911</v>
      </c>
      <c r="D226">
        <v>1000</v>
      </c>
      <c r="F226" s="3">
        <f t="shared" si="4"/>
        <v>576477.40126946592</v>
      </c>
      <c r="G226">
        <f>IF(AND(C226&lt;D226*summary!$N$1,C226&gt;D226*summary!$M$1),1,0)</f>
        <v>0</v>
      </c>
    </row>
    <row r="227" spans="1:7">
      <c r="A227">
        <v>6776789</v>
      </c>
      <c r="B227">
        <v>1</v>
      </c>
      <c r="C227">
        <v>199.487123</v>
      </c>
      <c r="D227">
        <v>1000</v>
      </c>
      <c r="F227" s="3">
        <f t="shared" si="4"/>
        <v>640820.86624281714</v>
      </c>
      <c r="G227">
        <f>IF(AND(C227&lt;D227*summary!$N$1,C227&gt;D227*summary!$M$1),1,0)</f>
        <v>0</v>
      </c>
    </row>
    <row r="228" spans="1:7">
      <c r="A228">
        <v>6806061</v>
      </c>
      <c r="B228">
        <v>1</v>
      </c>
      <c r="C228">
        <v>232.31819999999999</v>
      </c>
      <c r="D228">
        <v>1000</v>
      </c>
      <c r="F228" s="3">
        <f t="shared" si="4"/>
        <v>589335.34605124011</v>
      </c>
      <c r="G228">
        <f>IF(AND(C228&lt;D228*summary!$N$1,C228&gt;D228*summary!$M$1),1,0)</f>
        <v>0</v>
      </c>
    </row>
    <row r="229" spans="1:7">
      <c r="A229">
        <v>6835495</v>
      </c>
      <c r="B229">
        <v>1</v>
      </c>
      <c r="C229">
        <v>224.18884800000001</v>
      </c>
      <c r="D229">
        <v>1000</v>
      </c>
      <c r="F229" s="3">
        <f t="shared" si="4"/>
        <v>601882.94356756704</v>
      </c>
      <c r="G229">
        <f>IF(AND(C229&lt;D229*summary!$N$1,C229&gt;D229*summary!$M$1),1,0)</f>
        <v>0</v>
      </c>
    </row>
    <row r="230" spans="1:7">
      <c r="A230">
        <v>6864782</v>
      </c>
      <c r="B230">
        <v>1</v>
      </c>
      <c r="C230">
        <v>237.70313300000001</v>
      </c>
      <c r="D230">
        <v>1000</v>
      </c>
      <c r="F230" s="3">
        <f t="shared" si="4"/>
        <v>581096.51343801571</v>
      </c>
      <c r="G230">
        <f>IF(AND(C230&lt;D230*summary!$N$1,C230&gt;D230*summary!$M$1),1,0)</f>
        <v>0</v>
      </c>
    </row>
    <row r="231" spans="1:7">
      <c r="A231">
        <v>6894003</v>
      </c>
      <c r="B231">
        <v>1</v>
      </c>
      <c r="C231">
        <v>230.93558899999999</v>
      </c>
      <c r="D231">
        <v>1000</v>
      </c>
      <c r="F231" s="3">
        <f t="shared" si="4"/>
        <v>591460.06826677697</v>
      </c>
      <c r="G231">
        <f>IF(AND(C231&lt;D231*summary!$N$1,C231&gt;D231*summary!$M$1),1,0)</f>
        <v>0</v>
      </c>
    </row>
    <row r="232" spans="1:7">
      <c r="A232">
        <v>6923349</v>
      </c>
      <c r="B232">
        <v>1</v>
      </c>
      <c r="C232">
        <v>225.85316700000001</v>
      </c>
      <c r="D232">
        <v>1000</v>
      </c>
      <c r="F232" s="3">
        <f t="shared" si="4"/>
        <v>599303.31904392992</v>
      </c>
      <c r="G232">
        <f>IF(AND(C232&lt;D232*summary!$N$1,C232&gt;D232*summary!$M$1),1,0)</f>
        <v>0</v>
      </c>
    </row>
    <row r="233" spans="1:7">
      <c r="A233">
        <v>6952575</v>
      </c>
      <c r="B233">
        <v>1</v>
      </c>
      <c r="C233">
        <v>234.97015099999999</v>
      </c>
      <c r="D233">
        <v>1000</v>
      </c>
      <c r="F233" s="3">
        <f t="shared" si="4"/>
        <v>585270.66986096278</v>
      </c>
      <c r="G233">
        <f>IF(AND(C233&lt;D233*summary!$N$1,C233&gt;D233*summary!$M$1),1,0)</f>
        <v>0</v>
      </c>
    </row>
    <row r="234" spans="1:7">
      <c r="A234">
        <v>6981793</v>
      </c>
      <c r="B234">
        <v>1</v>
      </c>
      <c r="C234">
        <v>249.72850600000001</v>
      </c>
      <c r="D234">
        <v>1000</v>
      </c>
      <c r="F234" s="3">
        <f t="shared" si="4"/>
        <v>562907.31470899202</v>
      </c>
      <c r="G234">
        <f>IF(AND(C234&lt;D234*summary!$N$1,C234&gt;D234*summary!$M$1),1,0)</f>
        <v>0</v>
      </c>
    </row>
    <row r="235" spans="1:7">
      <c r="A235">
        <v>7011049</v>
      </c>
      <c r="B235">
        <v>1</v>
      </c>
      <c r="C235">
        <v>233.38707700000001</v>
      </c>
      <c r="D235">
        <v>1000</v>
      </c>
      <c r="F235" s="3">
        <f t="shared" si="4"/>
        <v>587695.37371060392</v>
      </c>
      <c r="G235">
        <f>IF(AND(C235&lt;D235*summary!$N$1,C235&gt;D235*summary!$M$1),1,0)</f>
        <v>0</v>
      </c>
    </row>
    <row r="236" spans="1:7">
      <c r="A236">
        <v>7039424</v>
      </c>
      <c r="B236">
        <v>1</v>
      </c>
      <c r="C236">
        <v>254.958696</v>
      </c>
      <c r="D236">
        <v>1000</v>
      </c>
      <c r="F236" s="3">
        <f t="shared" si="4"/>
        <v>555086.54466602032</v>
      </c>
      <c r="G236">
        <f>IF(AND(C236&lt;D236*summary!$N$1,C236&gt;D236*summary!$M$1),1,0)</f>
        <v>0</v>
      </c>
    </row>
    <row r="237" spans="1:7">
      <c r="A237">
        <v>7070043</v>
      </c>
      <c r="B237">
        <v>1</v>
      </c>
      <c r="C237">
        <v>246.961783</v>
      </c>
      <c r="D237">
        <v>1000</v>
      </c>
      <c r="F237" s="3">
        <f t="shared" si="4"/>
        <v>567066.55626253912</v>
      </c>
      <c r="G237">
        <f>IF(AND(C237&lt;D237*summary!$N$1,C237&gt;D237*summary!$M$1),1,0)</f>
        <v>0</v>
      </c>
    </row>
    <row r="238" spans="1:7">
      <c r="A238">
        <v>7099228</v>
      </c>
      <c r="B238">
        <v>1</v>
      </c>
      <c r="C238">
        <v>245.72883899999999</v>
      </c>
      <c r="D238">
        <v>1000</v>
      </c>
      <c r="F238" s="3">
        <f t="shared" si="4"/>
        <v>568924.98431628791</v>
      </c>
      <c r="G238">
        <f>IF(AND(C238&lt;D238*summary!$N$1,C238&gt;D238*summary!$M$1),1,0)</f>
        <v>0</v>
      </c>
    </row>
    <row r="239" spans="1:7">
      <c r="A239">
        <v>7128596</v>
      </c>
      <c r="B239">
        <v>1</v>
      </c>
      <c r="C239">
        <v>226.330906</v>
      </c>
      <c r="D239">
        <v>1000</v>
      </c>
      <c r="F239" s="3">
        <f t="shared" si="4"/>
        <v>598563.86701078084</v>
      </c>
      <c r="G239">
        <f>IF(AND(C239&lt;D239*summary!$N$1,C239&gt;D239*summary!$M$1),1,0)</f>
        <v>0</v>
      </c>
    </row>
    <row r="240" spans="1:7">
      <c r="A240">
        <v>7157929</v>
      </c>
      <c r="B240">
        <v>1</v>
      </c>
      <c r="C240">
        <v>229.772775</v>
      </c>
      <c r="D240">
        <v>1000</v>
      </c>
      <c r="F240" s="3">
        <f t="shared" si="4"/>
        <v>593249.97813120054</v>
      </c>
      <c r="G240">
        <f>IF(AND(C240&lt;D240*summary!$N$1,C240&gt;D240*summary!$M$1),1,0)</f>
        <v>0</v>
      </c>
    </row>
    <row r="241" spans="1:7">
      <c r="A241">
        <v>7187276</v>
      </c>
      <c r="B241">
        <v>1</v>
      </c>
      <c r="C241">
        <v>222.43754100000001</v>
      </c>
      <c r="D241">
        <v>1000</v>
      </c>
      <c r="F241" s="3">
        <f t="shared" si="4"/>
        <v>604603.37764612667</v>
      </c>
      <c r="G241">
        <f>IF(AND(C241&lt;D241*summary!$N$1,C241&gt;D241*summary!$M$1),1,0)</f>
        <v>0</v>
      </c>
    </row>
    <row r="242" spans="1:7">
      <c r="A242">
        <v>7216568</v>
      </c>
      <c r="B242">
        <v>1</v>
      </c>
      <c r="C242">
        <v>231.12104600000001</v>
      </c>
      <c r="D242">
        <v>1000</v>
      </c>
      <c r="F242" s="3">
        <f t="shared" si="4"/>
        <v>591174.8459041341</v>
      </c>
      <c r="G242">
        <f>IF(AND(C242&lt;D242*summary!$N$1,C242&gt;D242*summary!$M$1),1,0)</f>
        <v>0</v>
      </c>
    </row>
    <row r="243" spans="1:7">
      <c r="A243">
        <v>7245851</v>
      </c>
      <c r="B243">
        <v>1</v>
      </c>
      <c r="C243">
        <v>231.89111600000001</v>
      </c>
      <c r="D243">
        <v>1000</v>
      </c>
      <c r="F243" s="3">
        <f t="shared" si="4"/>
        <v>589991.25767972542</v>
      </c>
      <c r="G243">
        <f>IF(AND(C243&lt;D243*summary!$N$1,C243&gt;D243*summary!$M$1),1,0)</f>
        <v>0</v>
      </c>
    </row>
    <row r="244" spans="1:7">
      <c r="A244">
        <v>7275118</v>
      </c>
      <c r="B244">
        <v>1</v>
      </c>
      <c r="C244">
        <v>233.35656499999999</v>
      </c>
      <c r="D244">
        <v>1000</v>
      </c>
      <c r="F244" s="3">
        <f t="shared" si="4"/>
        <v>587742.15642859915</v>
      </c>
      <c r="G244">
        <f>IF(AND(C244&lt;D244*summary!$N$1,C244&gt;D244*summary!$M$1),1,0)</f>
        <v>0</v>
      </c>
    </row>
    <row r="245" spans="1:7">
      <c r="A245">
        <v>7304554</v>
      </c>
      <c r="B245">
        <v>1</v>
      </c>
      <c r="C245">
        <v>217.850009</v>
      </c>
      <c r="D245">
        <v>1000</v>
      </c>
      <c r="F245" s="3">
        <f t="shared" si="4"/>
        <v>611758.60842130007</v>
      </c>
      <c r="G245">
        <f>IF(AND(C245&lt;D245*summary!$N$1,C245&gt;D245*summary!$M$1),1,0)</f>
        <v>0</v>
      </c>
    </row>
    <row r="246" spans="1:7">
      <c r="A246">
        <v>7333438</v>
      </c>
      <c r="B246">
        <v>1</v>
      </c>
      <c r="C246">
        <v>236.037497</v>
      </c>
      <c r="D246">
        <v>1000</v>
      </c>
      <c r="F246" s="3">
        <f t="shared" si="4"/>
        <v>583638.70599002496</v>
      </c>
      <c r="G246">
        <f>IF(AND(C246&lt;D246*summary!$N$1,C246&gt;D246*summary!$M$1),1,0)</f>
        <v>0</v>
      </c>
    </row>
    <row r="247" spans="1:7">
      <c r="A247">
        <v>7364450</v>
      </c>
      <c r="B247">
        <v>1</v>
      </c>
      <c r="C247">
        <v>211.93708799999999</v>
      </c>
      <c r="D247">
        <v>1000</v>
      </c>
      <c r="F247" s="3">
        <f t="shared" si="4"/>
        <v>621043.15326991968</v>
      </c>
      <c r="G247">
        <f>IF(AND(C247&lt;D247*summary!$N$1,C247&gt;D247*summary!$M$1),1,0)</f>
        <v>0</v>
      </c>
    </row>
    <row r="248" spans="1:7">
      <c r="A248">
        <v>7395047</v>
      </c>
      <c r="B248">
        <v>1</v>
      </c>
      <c r="C248">
        <v>245.09564900000001</v>
      </c>
      <c r="D248">
        <v>1000</v>
      </c>
      <c r="F248" s="3">
        <f t="shared" si="4"/>
        <v>569880.57915873127</v>
      </c>
      <c r="G248">
        <f>IF(AND(C248&lt;D248*summary!$N$1,C248&gt;D248*summary!$M$1),1,0)</f>
        <v>0</v>
      </c>
    </row>
    <row r="249" spans="1:7">
      <c r="A249">
        <v>7424444</v>
      </c>
      <c r="B249">
        <v>1</v>
      </c>
      <c r="C249">
        <v>219.38709800000001</v>
      </c>
      <c r="D249">
        <v>1000</v>
      </c>
      <c r="F249" s="3">
        <f t="shared" si="4"/>
        <v>609356.5027688616</v>
      </c>
      <c r="G249">
        <f>IF(AND(C249&lt;D249*summary!$N$1,C249&gt;D249*summary!$M$1),1,0)</f>
        <v>0</v>
      </c>
    </row>
    <row r="250" spans="1:7">
      <c r="A250">
        <v>7453739</v>
      </c>
      <c r="B250">
        <v>1</v>
      </c>
      <c r="C250">
        <v>237.98291699999999</v>
      </c>
      <c r="D250">
        <v>1000</v>
      </c>
      <c r="F250" s="3">
        <f t="shared" si="4"/>
        <v>580670.03478382877</v>
      </c>
      <c r="G250">
        <f>IF(AND(C250&lt;D250*summary!$N$1,C250&gt;D250*summary!$M$1),1,0)</f>
        <v>0</v>
      </c>
    </row>
    <row r="251" spans="1:7">
      <c r="A251">
        <v>7482879</v>
      </c>
      <c r="B251">
        <v>1</v>
      </c>
      <c r="C251">
        <v>222.75116499999999</v>
      </c>
      <c r="D251">
        <v>1000</v>
      </c>
      <c r="F251" s="3">
        <f t="shared" si="4"/>
        <v>604115.75150885724</v>
      </c>
      <c r="G251">
        <f>IF(AND(C251&lt;D251*summary!$N$1,C251&gt;D251*summary!$M$1),1,0)</f>
        <v>0</v>
      </c>
    </row>
    <row r="252" spans="1:7">
      <c r="A252">
        <v>7512327</v>
      </c>
      <c r="B252">
        <v>1</v>
      </c>
      <c r="C252">
        <v>230.06255899999999</v>
      </c>
      <c r="D252">
        <v>1000</v>
      </c>
      <c r="F252" s="3">
        <f t="shared" si="4"/>
        <v>592803.66305362852</v>
      </c>
      <c r="G252">
        <f>IF(AND(C252&lt;D252*summary!$N$1,C252&gt;D252*summary!$M$1),1,0)</f>
        <v>0</v>
      </c>
    </row>
    <row r="253" spans="1:7">
      <c r="A253">
        <v>7541601</v>
      </c>
      <c r="B253">
        <v>1</v>
      </c>
      <c r="C253">
        <v>226.75189499999999</v>
      </c>
      <c r="D253">
        <v>1000</v>
      </c>
      <c r="F253" s="3">
        <f t="shared" si="4"/>
        <v>597912.63188609108</v>
      </c>
      <c r="G253">
        <f>IF(AND(C253&lt;D253*summary!$N$1,C253&gt;D253*summary!$M$1),1,0)</f>
        <v>0</v>
      </c>
    </row>
    <row r="254" spans="1:7">
      <c r="A254">
        <v>7570998</v>
      </c>
      <c r="B254">
        <v>1</v>
      </c>
      <c r="C254">
        <v>220.708643</v>
      </c>
      <c r="D254">
        <v>1000</v>
      </c>
      <c r="F254" s="3">
        <f t="shared" si="4"/>
        <v>607295.01909490151</v>
      </c>
      <c r="G254">
        <f>IF(AND(C254&lt;D254*summary!$N$1,C254&gt;D254*summary!$M$1),1,0)</f>
        <v>0</v>
      </c>
    </row>
    <row r="255" spans="1:7">
      <c r="A255">
        <v>7600274</v>
      </c>
      <c r="B255">
        <v>1</v>
      </c>
      <c r="C255">
        <v>222.926683</v>
      </c>
      <c r="D255">
        <v>1000</v>
      </c>
      <c r="F255" s="3">
        <f t="shared" si="4"/>
        <v>603842.93999338243</v>
      </c>
      <c r="G255">
        <f>IF(AND(C255&lt;D255*summary!$N$1,C255&gt;D255*summary!$M$1),1,0)</f>
        <v>0</v>
      </c>
    </row>
    <row r="256" spans="1:7">
      <c r="A256">
        <v>7629641</v>
      </c>
      <c r="B256">
        <v>1</v>
      </c>
      <c r="C256">
        <v>219.70670000000001</v>
      </c>
      <c r="D256">
        <v>1000</v>
      </c>
      <c r="F256" s="3">
        <f t="shared" si="4"/>
        <v>608857.63402489002</v>
      </c>
      <c r="G256">
        <f>IF(AND(C256&lt;D256*summary!$N$1,C256&gt;D256*summary!$M$1),1,0)</f>
        <v>0</v>
      </c>
    </row>
    <row r="257" spans="1:7">
      <c r="A257">
        <v>7658629</v>
      </c>
      <c r="B257">
        <v>1</v>
      </c>
      <c r="C257">
        <v>234.394408</v>
      </c>
      <c r="D257">
        <v>1000</v>
      </c>
      <c r="F257" s="3">
        <f t="shared" si="4"/>
        <v>586151.92250167043</v>
      </c>
      <c r="G257">
        <f>IF(AND(C257&lt;D257*summary!$N$1,C257&gt;D257*summary!$M$1),1,0)</f>
        <v>0</v>
      </c>
    </row>
    <row r="258" spans="1:7">
      <c r="A258">
        <v>7689286</v>
      </c>
      <c r="B258">
        <v>1</v>
      </c>
      <c r="C258">
        <v>233.793633</v>
      </c>
      <c r="D258">
        <v>1000</v>
      </c>
      <c r="F258" s="3">
        <f t="shared" ref="F258:F300" si="5">POWER(D258-C258,2)</f>
        <v>587072.19683133869</v>
      </c>
      <c r="G258">
        <f>IF(AND(C258&lt;D258*summary!$N$1,C258&gt;D258*summary!$M$1),1,0)</f>
        <v>0</v>
      </c>
    </row>
    <row r="259" spans="1:7">
      <c r="A259">
        <v>7718555</v>
      </c>
      <c r="B259">
        <v>1</v>
      </c>
      <c r="C259">
        <v>233.70930899999999</v>
      </c>
      <c r="D259">
        <v>1000</v>
      </c>
      <c r="F259" s="3">
        <f t="shared" si="5"/>
        <v>587201.42311325751</v>
      </c>
      <c r="G259">
        <f>IF(AND(C259&lt;D259*summary!$N$1,C259&gt;D259*summary!$M$1),1,0)</f>
        <v>0</v>
      </c>
    </row>
    <row r="260" spans="1:7">
      <c r="A260">
        <v>7747845</v>
      </c>
      <c r="B260">
        <v>1</v>
      </c>
      <c r="C260">
        <v>229.728487</v>
      </c>
      <c r="D260">
        <v>1000</v>
      </c>
      <c r="F260" s="3">
        <f t="shared" si="5"/>
        <v>593318.20373930922</v>
      </c>
      <c r="G260">
        <f>IF(AND(C260&lt;D260*summary!$N$1,C260&gt;D260*summary!$M$1),1,0)</f>
        <v>0</v>
      </c>
    </row>
    <row r="261" spans="1:7">
      <c r="A261">
        <v>7777152</v>
      </c>
      <c r="B261">
        <v>1</v>
      </c>
      <c r="C261">
        <v>229.14440999999999</v>
      </c>
      <c r="D261">
        <v>1000</v>
      </c>
      <c r="F261" s="3">
        <f t="shared" si="5"/>
        <v>594218.3406342481</v>
      </c>
      <c r="G261">
        <f>IF(AND(C261&lt;D261*summary!$N$1,C261&gt;D261*summary!$M$1),1,0)</f>
        <v>0</v>
      </c>
    </row>
    <row r="262" spans="1:7">
      <c r="A262">
        <v>7806499</v>
      </c>
      <c r="B262">
        <v>1</v>
      </c>
      <c r="C262">
        <v>220.24682000000001</v>
      </c>
      <c r="D262">
        <v>1000</v>
      </c>
      <c r="F262" s="3">
        <f t="shared" si="5"/>
        <v>608015.0217201123</v>
      </c>
      <c r="G262">
        <f>IF(AND(C262&lt;D262*summary!$N$1,C262&gt;D262*summary!$M$1),1,0)</f>
        <v>0</v>
      </c>
    </row>
    <row r="263" spans="1:7">
      <c r="A263">
        <v>7835840</v>
      </c>
      <c r="B263">
        <v>1</v>
      </c>
      <c r="C263">
        <v>220.885627</v>
      </c>
      <c r="D263">
        <v>1000</v>
      </c>
      <c r="F263" s="3">
        <f t="shared" si="5"/>
        <v>607019.20621518313</v>
      </c>
      <c r="G263">
        <f>IF(AND(C263&lt;D263*summary!$N$1,C263&gt;D263*summary!$M$1),1,0)</f>
        <v>0</v>
      </c>
    </row>
    <row r="264" spans="1:7">
      <c r="A264">
        <v>7865080</v>
      </c>
      <c r="B264">
        <v>1</v>
      </c>
      <c r="C264">
        <v>230.10397900000001</v>
      </c>
      <c r="D264">
        <v>1000</v>
      </c>
      <c r="F264" s="3">
        <f t="shared" si="5"/>
        <v>592739.8831516325</v>
      </c>
      <c r="G264">
        <f>IF(AND(C264&lt;D264*summary!$N$1,C264&gt;D264*summary!$M$1),1,0)</f>
        <v>0</v>
      </c>
    </row>
    <row r="265" spans="1:7">
      <c r="A265">
        <v>7894299</v>
      </c>
      <c r="B265">
        <v>1</v>
      </c>
      <c r="C265">
        <v>242.36973399999999</v>
      </c>
      <c r="D265">
        <v>1000</v>
      </c>
      <c r="F265" s="3">
        <f t="shared" si="5"/>
        <v>574003.61995923077</v>
      </c>
      <c r="G265">
        <f>IF(AND(C265&lt;D265*summary!$N$1,C265&gt;D265*summary!$M$1),1,0)</f>
        <v>0</v>
      </c>
    </row>
    <row r="266" spans="1:7">
      <c r="A266">
        <v>7922056</v>
      </c>
      <c r="B266">
        <v>1</v>
      </c>
      <c r="C266">
        <v>220.577439</v>
      </c>
      <c r="D266">
        <v>1000</v>
      </c>
      <c r="F266" s="3">
        <f t="shared" si="5"/>
        <v>607499.52859579865</v>
      </c>
      <c r="G266">
        <f>IF(AND(C266&lt;D266*summary!$N$1,C266&gt;D266*summary!$M$1),1,0)</f>
        <v>0</v>
      </c>
    </row>
    <row r="267" spans="1:7">
      <c r="A267">
        <v>7953258</v>
      </c>
      <c r="B267">
        <v>1</v>
      </c>
      <c r="C267">
        <v>138.10058599999999</v>
      </c>
      <c r="D267">
        <v>1000</v>
      </c>
      <c r="F267" s="3">
        <f t="shared" si="5"/>
        <v>742870.59985354333</v>
      </c>
      <c r="G267">
        <f>IF(AND(C267&lt;D267*summary!$N$1,C267&gt;D267*summary!$M$1),1,0)</f>
        <v>0</v>
      </c>
    </row>
    <row r="268" spans="1:7">
      <c r="A268">
        <v>7984350</v>
      </c>
      <c r="B268">
        <v>1</v>
      </c>
      <c r="C268">
        <v>221.621827</v>
      </c>
      <c r="D268">
        <v>1000</v>
      </c>
      <c r="F268" s="3">
        <f t="shared" si="5"/>
        <v>605872.58020281803</v>
      </c>
      <c r="G268">
        <f>IF(AND(C268&lt;D268*summary!$N$1,C268&gt;D268*summary!$M$1),1,0)</f>
        <v>0</v>
      </c>
    </row>
    <row r="269" spans="1:7">
      <c r="A269">
        <v>8014898</v>
      </c>
      <c r="B269">
        <v>1</v>
      </c>
      <c r="C269">
        <v>230.66159999999999</v>
      </c>
      <c r="D269">
        <v>1000</v>
      </c>
      <c r="F269" s="3">
        <f t="shared" si="5"/>
        <v>591881.57371456001</v>
      </c>
      <c r="G269">
        <f>IF(AND(C269&lt;D269*summary!$N$1,C269&gt;D269*summary!$M$1),1,0)</f>
        <v>0</v>
      </c>
    </row>
    <row r="270" spans="1:7">
      <c r="A270">
        <v>8044112</v>
      </c>
      <c r="B270">
        <v>1</v>
      </c>
      <c r="C270">
        <v>225.35959199999999</v>
      </c>
      <c r="D270">
        <v>1000</v>
      </c>
      <c r="F270" s="3">
        <f t="shared" si="5"/>
        <v>600067.76170640648</v>
      </c>
      <c r="G270">
        <f>IF(AND(C270&lt;D270*summary!$N$1,C270&gt;D270*summary!$M$1),1,0)</f>
        <v>0</v>
      </c>
    </row>
    <row r="271" spans="1:7">
      <c r="A271">
        <v>8073641</v>
      </c>
      <c r="B271">
        <v>1</v>
      </c>
      <c r="C271">
        <v>222.730682</v>
      </c>
      <c r="D271">
        <v>1000</v>
      </c>
      <c r="F271" s="3">
        <f t="shared" si="5"/>
        <v>604147.59270418517</v>
      </c>
      <c r="G271">
        <f>IF(AND(C271&lt;D271*summary!$N$1,C271&gt;D271*summary!$M$1),1,0)</f>
        <v>0</v>
      </c>
    </row>
    <row r="272" spans="1:7">
      <c r="A272">
        <v>8102692</v>
      </c>
      <c r="B272">
        <v>1</v>
      </c>
      <c r="C272">
        <v>224.62320800000001</v>
      </c>
      <c r="D272">
        <v>1000</v>
      </c>
      <c r="F272" s="3">
        <f t="shared" si="5"/>
        <v>601209.16957221134</v>
      </c>
      <c r="G272">
        <f>IF(AND(C272&lt;D272*summary!$N$1,C272&gt;D272*summary!$M$1),1,0)</f>
        <v>0</v>
      </c>
    </row>
    <row r="273" spans="1:7">
      <c r="A273">
        <v>8130622</v>
      </c>
      <c r="B273">
        <v>1</v>
      </c>
      <c r="C273">
        <v>243.190304</v>
      </c>
      <c r="D273">
        <v>1000</v>
      </c>
      <c r="F273" s="3">
        <f t="shared" si="5"/>
        <v>572760.91595961247</v>
      </c>
      <c r="G273">
        <f>IF(AND(C273&lt;D273*summary!$N$1,C273&gt;D273*summary!$M$1),1,0)</f>
        <v>0</v>
      </c>
    </row>
    <row r="274" spans="1:7">
      <c r="A274">
        <v>8158729</v>
      </c>
      <c r="B274">
        <v>1</v>
      </c>
      <c r="C274">
        <v>330.114304</v>
      </c>
      <c r="D274">
        <v>1000</v>
      </c>
      <c r="F274" s="3">
        <f t="shared" si="5"/>
        <v>448746.84570540447</v>
      </c>
      <c r="G274">
        <f>IF(AND(C274&lt;D274*summary!$N$1,C274&gt;D274*summary!$M$1),1,0)</f>
        <v>0</v>
      </c>
    </row>
    <row r="275" spans="1:7">
      <c r="A275">
        <v>8188016</v>
      </c>
      <c r="B275">
        <v>1</v>
      </c>
      <c r="C275">
        <v>222.35477299999999</v>
      </c>
      <c r="D275">
        <v>1000</v>
      </c>
      <c r="F275" s="3">
        <f t="shared" si="5"/>
        <v>604732.09907588153</v>
      </c>
      <c r="G275">
        <f>IF(AND(C275&lt;D275*summary!$N$1,C275&gt;D275*summary!$M$1),1,0)</f>
        <v>0</v>
      </c>
    </row>
    <row r="276" spans="1:7">
      <c r="A276">
        <v>8216787</v>
      </c>
      <c r="B276">
        <v>1</v>
      </c>
      <c r="C276">
        <v>221.66837000000001</v>
      </c>
      <c r="D276">
        <v>1000</v>
      </c>
      <c r="F276" s="3">
        <f t="shared" si="5"/>
        <v>605800.12625845696</v>
      </c>
      <c r="G276">
        <f>IF(AND(C276&lt;D276*summary!$N$1,C276&gt;D276*summary!$M$1),1,0)</f>
        <v>0</v>
      </c>
    </row>
    <row r="277" spans="1:7">
      <c r="A277">
        <v>8246931</v>
      </c>
      <c r="B277">
        <v>1</v>
      </c>
      <c r="C277">
        <v>227.55024900000001</v>
      </c>
      <c r="D277">
        <v>1000</v>
      </c>
      <c r="F277" s="3">
        <f t="shared" si="5"/>
        <v>596678.61781996198</v>
      </c>
      <c r="G277">
        <f>IF(AND(C277&lt;D277*summary!$N$1,C277&gt;D277*summary!$M$1),1,0)</f>
        <v>0</v>
      </c>
    </row>
    <row r="278" spans="1:7">
      <c r="A278">
        <v>8277517</v>
      </c>
      <c r="B278">
        <v>1</v>
      </c>
      <c r="C278">
        <v>229.09927400000001</v>
      </c>
      <c r="D278">
        <v>1000</v>
      </c>
      <c r="F278" s="3">
        <f t="shared" si="5"/>
        <v>594287.92934732698</v>
      </c>
      <c r="G278">
        <f>IF(AND(C278&lt;D278*summary!$N$1,C278&gt;D278*summary!$M$1),1,0)</f>
        <v>0</v>
      </c>
    </row>
    <row r="279" spans="1:7">
      <c r="A279">
        <v>8306924</v>
      </c>
      <c r="B279">
        <v>1</v>
      </c>
      <c r="C279">
        <v>199.988226</v>
      </c>
      <c r="D279">
        <v>1000</v>
      </c>
      <c r="F279" s="3">
        <f t="shared" si="5"/>
        <v>640018.83853862714</v>
      </c>
      <c r="G279">
        <f>IF(AND(C279&lt;D279*summary!$N$1,C279&gt;D279*summary!$M$1),1,0)</f>
        <v>0</v>
      </c>
    </row>
    <row r="280" spans="1:7">
      <c r="A280">
        <v>8336184</v>
      </c>
      <c r="B280">
        <v>1</v>
      </c>
      <c r="C280">
        <v>233.341216</v>
      </c>
      <c r="D280">
        <v>1000</v>
      </c>
      <c r="F280" s="3">
        <f t="shared" si="5"/>
        <v>587765.69108435861</v>
      </c>
      <c r="G280">
        <f>IF(AND(C280&lt;D280*summary!$N$1,C280&gt;D280*summary!$M$1),1,0)</f>
        <v>0</v>
      </c>
    </row>
    <row r="281" spans="1:7">
      <c r="A281">
        <v>8365428</v>
      </c>
      <c r="B281">
        <v>1</v>
      </c>
      <c r="C281">
        <v>229.844064</v>
      </c>
      <c r="D281">
        <v>1000</v>
      </c>
      <c r="F281" s="3">
        <f t="shared" si="5"/>
        <v>593140.16575603606</v>
      </c>
      <c r="G281">
        <f>IF(AND(C281&lt;D281*summary!$N$1,C281&gt;D281*summary!$M$1),1,0)</f>
        <v>0</v>
      </c>
    </row>
    <row r="282" spans="1:7">
      <c r="A282">
        <v>8394396</v>
      </c>
      <c r="B282">
        <v>1</v>
      </c>
      <c r="C282">
        <v>237.09857700000001</v>
      </c>
      <c r="D282">
        <v>1000</v>
      </c>
      <c r="F282" s="3">
        <f t="shared" si="5"/>
        <v>582018.58121542493</v>
      </c>
      <c r="G282">
        <f>IF(AND(C282&lt;D282*summary!$N$1,C282&gt;D282*summary!$M$1),1,0)</f>
        <v>0</v>
      </c>
    </row>
    <row r="283" spans="1:7">
      <c r="A283">
        <v>8423932</v>
      </c>
      <c r="B283">
        <v>1</v>
      </c>
      <c r="C283">
        <v>223.58347699999999</v>
      </c>
      <c r="D283">
        <v>1000</v>
      </c>
      <c r="F283" s="3">
        <f t="shared" si="5"/>
        <v>602822.61718740955</v>
      </c>
      <c r="G283">
        <f>IF(AND(C283&lt;D283*summary!$N$1,C283&gt;D283*summary!$M$1),1,0)</f>
        <v>0</v>
      </c>
    </row>
    <row r="284" spans="1:7">
      <c r="A284">
        <v>8453007</v>
      </c>
      <c r="B284">
        <v>1</v>
      </c>
      <c r="C284">
        <v>233.33851000000001</v>
      </c>
      <c r="D284">
        <v>1000</v>
      </c>
      <c r="F284" s="3">
        <f t="shared" si="5"/>
        <v>587769.84024902002</v>
      </c>
      <c r="G284">
        <f>IF(AND(C284&lt;D284*summary!$N$1,C284&gt;D284*summary!$M$1),1,0)</f>
        <v>0</v>
      </c>
    </row>
    <row r="285" spans="1:7">
      <c r="A285">
        <v>8482602</v>
      </c>
      <c r="B285">
        <v>1</v>
      </c>
      <c r="C285">
        <v>210.275293</v>
      </c>
      <c r="D285">
        <v>1000</v>
      </c>
      <c r="F285" s="3">
        <f t="shared" si="5"/>
        <v>623665.11284623574</v>
      </c>
      <c r="G285">
        <f>IF(AND(C285&lt;D285*summary!$N$1,C285&gt;D285*summary!$M$1),1,0)</f>
        <v>0</v>
      </c>
    </row>
    <row r="286" spans="1:7">
      <c r="A286">
        <v>8511216</v>
      </c>
      <c r="B286">
        <v>1</v>
      </c>
      <c r="C286">
        <v>223.35772399999999</v>
      </c>
      <c r="D286">
        <v>1000</v>
      </c>
      <c r="F286" s="3">
        <f t="shared" si="5"/>
        <v>603173.22487046022</v>
      </c>
      <c r="G286">
        <f>IF(AND(C286&lt;D286*summary!$N$1,C286&gt;D286*summary!$M$1),1,0)</f>
        <v>0</v>
      </c>
    </row>
    <row r="287" spans="1:7">
      <c r="A287">
        <v>8541140</v>
      </c>
      <c r="B287">
        <v>1</v>
      </c>
      <c r="C287">
        <v>253.69206299999999</v>
      </c>
      <c r="D287">
        <v>1000</v>
      </c>
      <c r="F287" s="3">
        <f t="shared" si="5"/>
        <v>556975.53682919603</v>
      </c>
      <c r="G287">
        <f>IF(AND(C287&lt;D287*summary!$N$1,C287&gt;D287*summary!$M$1),1,0)</f>
        <v>0</v>
      </c>
    </row>
    <row r="288" spans="1:7">
      <c r="A288">
        <v>8571488</v>
      </c>
      <c r="B288">
        <v>1</v>
      </c>
      <c r="C288">
        <v>243.30749800000001</v>
      </c>
      <c r="D288">
        <v>1000</v>
      </c>
      <c r="F288" s="3">
        <f t="shared" si="5"/>
        <v>572583.54258301994</v>
      </c>
      <c r="G288">
        <f>IF(AND(C288&lt;D288*summary!$N$1,C288&gt;D288*summary!$M$1),1,0)</f>
        <v>0</v>
      </c>
    </row>
    <row r="289" spans="1:7">
      <c r="A289">
        <v>8600616</v>
      </c>
      <c r="B289">
        <v>1</v>
      </c>
      <c r="C289">
        <v>247.503727</v>
      </c>
      <c r="D289">
        <v>1000</v>
      </c>
      <c r="F289" s="3">
        <f t="shared" si="5"/>
        <v>566250.64087889052</v>
      </c>
      <c r="G289">
        <f>IF(AND(C289&lt;D289*summary!$N$1,C289&gt;D289*summary!$M$1),1,0)</f>
        <v>0</v>
      </c>
    </row>
    <row r="290" spans="1:7">
      <c r="A290">
        <v>8629984</v>
      </c>
      <c r="B290">
        <v>1</v>
      </c>
      <c r="C290">
        <v>232.52575300000001</v>
      </c>
      <c r="D290">
        <v>1000</v>
      </c>
      <c r="F290" s="3">
        <f t="shared" si="5"/>
        <v>589016.71980821702</v>
      </c>
      <c r="G290">
        <f>IF(AND(C290&lt;D290*summary!$N$1,C290&gt;D290*summary!$M$1),1,0)</f>
        <v>0</v>
      </c>
    </row>
    <row r="291" spans="1:7">
      <c r="A291">
        <v>8659082</v>
      </c>
      <c r="B291">
        <v>1</v>
      </c>
      <c r="C291">
        <v>254.78393800000001</v>
      </c>
      <c r="D291">
        <v>1000</v>
      </c>
      <c r="F291" s="3">
        <f t="shared" si="5"/>
        <v>555346.97906278784</v>
      </c>
      <c r="G291">
        <f>IF(AND(C291&lt;D291*summary!$N$1,C291&gt;D291*summary!$M$1),1,0)</f>
        <v>0</v>
      </c>
    </row>
    <row r="292" spans="1:7">
      <c r="A292">
        <v>8688389</v>
      </c>
      <c r="B292">
        <v>1</v>
      </c>
      <c r="C292">
        <v>220.90317300000001</v>
      </c>
      <c r="D292">
        <v>1000</v>
      </c>
      <c r="F292" s="3">
        <f t="shared" si="5"/>
        <v>606991.86584146786</v>
      </c>
      <c r="G292">
        <f>IF(AND(C292&lt;D292*summary!$N$1,C292&gt;D292*summary!$M$1),1,0)</f>
        <v>0</v>
      </c>
    </row>
    <row r="293" spans="1:7">
      <c r="A293">
        <v>8717691</v>
      </c>
      <c r="B293">
        <v>1</v>
      </c>
      <c r="C293">
        <v>228.66360800000001</v>
      </c>
      <c r="D293">
        <v>1000</v>
      </c>
      <c r="F293" s="3">
        <f t="shared" si="5"/>
        <v>594959.82962357753</v>
      </c>
      <c r="G293">
        <f>IF(AND(C293&lt;D293*summary!$N$1,C293&gt;D293*summary!$M$1),1,0)</f>
        <v>0</v>
      </c>
    </row>
    <row r="294" spans="1:7">
      <c r="A294">
        <v>8746842</v>
      </c>
      <c r="B294">
        <v>1</v>
      </c>
      <c r="C294">
        <v>254.58511200000001</v>
      </c>
      <c r="D294">
        <v>1000</v>
      </c>
      <c r="F294" s="3">
        <f t="shared" si="5"/>
        <v>555643.35525205254</v>
      </c>
      <c r="G294">
        <f>IF(AND(C294&lt;D294*summary!$N$1,C294&gt;D294*summary!$M$1),1,0)</f>
        <v>0</v>
      </c>
    </row>
    <row r="295" spans="1:7">
      <c r="A295">
        <v>8776091</v>
      </c>
      <c r="B295">
        <v>1</v>
      </c>
      <c r="C295">
        <v>236.258714</v>
      </c>
      <c r="D295">
        <v>1000</v>
      </c>
      <c r="F295" s="3">
        <f t="shared" si="5"/>
        <v>583300.75194093375</v>
      </c>
      <c r="G295">
        <f>IF(AND(C295&lt;D295*summary!$N$1,C295&gt;D295*summary!$M$1),1,0)</f>
        <v>0</v>
      </c>
    </row>
    <row r="296" spans="1:7">
      <c r="A296">
        <v>8805301</v>
      </c>
      <c r="B296">
        <v>1</v>
      </c>
      <c r="C296">
        <v>223.679958</v>
      </c>
      <c r="D296">
        <v>1000</v>
      </c>
      <c r="F296" s="3">
        <f t="shared" si="5"/>
        <v>602672.80761088186</v>
      </c>
      <c r="G296">
        <f>IF(AND(C296&lt;D296*summary!$N$1,C296&gt;D296*summary!$M$1),1,0)</f>
        <v>0</v>
      </c>
    </row>
    <row r="297" spans="1:7">
      <c r="A297">
        <v>8834373</v>
      </c>
      <c r="B297">
        <v>1</v>
      </c>
      <c r="C297">
        <v>246.44500300000001</v>
      </c>
      <c r="D297">
        <v>1000</v>
      </c>
      <c r="F297" s="3">
        <f t="shared" si="5"/>
        <v>567845.13350366999</v>
      </c>
      <c r="G297">
        <f>IF(AND(C297&lt;D297*summary!$N$1,C297&gt;D297*summary!$M$1),1,0)</f>
        <v>0</v>
      </c>
    </row>
    <row r="298" spans="1:7">
      <c r="A298">
        <v>8864995</v>
      </c>
      <c r="B298">
        <v>1</v>
      </c>
      <c r="C298">
        <v>248.056039</v>
      </c>
      <c r="D298">
        <v>1000</v>
      </c>
      <c r="F298" s="3">
        <f t="shared" si="5"/>
        <v>565419.72048436943</v>
      </c>
      <c r="G298">
        <f>IF(AND(C298&lt;D298*summary!$N$1,C298&gt;D298*summary!$M$1),1,0)</f>
        <v>0</v>
      </c>
    </row>
    <row r="299" spans="1:7">
      <c r="A299">
        <v>8895207</v>
      </c>
      <c r="B299">
        <v>1</v>
      </c>
      <c r="C299">
        <v>261.15153900000001</v>
      </c>
      <c r="D299">
        <v>1000</v>
      </c>
      <c r="F299" s="3">
        <f t="shared" si="5"/>
        <v>545897.04832206853</v>
      </c>
      <c r="G299">
        <f>IF(AND(C299&lt;D299*summary!$N$1,C299&gt;D299*summary!$M$1),1,0)</f>
        <v>0</v>
      </c>
    </row>
    <row r="300" spans="1:7">
      <c r="A300">
        <v>8924780</v>
      </c>
      <c r="B300">
        <v>1</v>
      </c>
      <c r="C300">
        <v>228.946494</v>
      </c>
      <c r="D300">
        <v>1000</v>
      </c>
      <c r="F300" s="3">
        <f t="shared" si="5"/>
        <v>594523.50911489199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23794</v>
      </c>
      <c r="B1">
        <v>1</v>
      </c>
      <c r="C1">
        <v>22.720078000000001</v>
      </c>
      <c r="D1">
        <v>866</v>
      </c>
      <c r="F1" s="3">
        <f t="shared" ref="F1:F64" si="0">POWER(D1-C1,2)</f>
        <v>711121.02684832597</v>
      </c>
      <c r="G1">
        <f>IF(AND(C1&lt;D1*summary!$N$1,C1&gt;D1*summary!$M$1),1,0)</f>
        <v>0</v>
      </c>
    </row>
    <row r="2" spans="1:7">
      <c r="A2">
        <v>48924</v>
      </c>
      <c r="B2">
        <v>1</v>
      </c>
      <c r="C2">
        <v>81.191783999999998</v>
      </c>
      <c r="D2">
        <v>866</v>
      </c>
      <c r="F2" s="3">
        <f t="shared" si="0"/>
        <v>615923.93590110273</v>
      </c>
      <c r="G2">
        <f>IF(AND(C2&lt;D2*summary!$N$1,C2&gt;D2*summary!$M$1),1,0)</f>
        <v>0</v>
      </c>
    </row>
    <row r="3" spans="1:7">
      <c r="A3">
        <v>79819</v>
      </c>
      <c r="B3">
        <v>1</v>
      </c>
      <c r="C3">
        <v>125.87462600000001</v>
      </c>
      <c r="D3">
        <v>866</v>
      </c>
      <c r="F3" s="3">
        <f t="shared" si="0"/>
        <v>547785.56923863979</v>
      </c>
      <c r="G3">
        <f>IF(AND(C3&lt;D3*summary!$N$1,C3&gt;D3*summary!$M$1),1,0)</f>
        <v>0</v>
      </c>
    </row>
    <row r="4" spans="1:7">
      <c r="A4">
        <v>112634</v>
      </c>
      <c r="B4">
        <v>2</v>
      </c>
      <c r="C4">
        <v>149.20790700000001</v>
      </c>
      <c r="D4">
        <v>866</v>
      </c>
      <c r="F4" s="3">
        <f t="shared" si="0"/>
        <v>513790.90458732069</v>
      </c>
      <c r="G4">
        <f>IF(AND(C4&lt;D4*summary!$N$1,C4&gt;D4*summary!$M$1),1,0)</f>
        <v>0</v>
      </c>
    </row>
    <row r="5" spans="1:7">
      <c r="A5">
        <v>142149</v>
      </c>
      <c r="B5">
        <v>3</v>
      </c>
      <c r="C5">
        <v>262.917057</v>
      </c>
      <c r="D5">
        <v>866</v>
      </c>
      <c r="F5" s="3">
        <f t="shared" si="0"/>
        <v>363709.03613754123</v>
      </c>
      <c r="G5">
        <f>IF(AND(C5&lt;D5*summary!$N$1,C5&gt;D5*summary!$M$1),1,0)</f>
        <v>0</v>
      </c>
    </row>
    <row r="6" spans="1:7">
      <c r="A6">
        <v>177671</v>
      </c>
      <c r="B6">
        <v>3</v>
      </c>
      <c r="C6">
        <v>353.82821000000001</v>
      </c>
      <c r="D6">
        <v>866</v>
      </c>
      <c r="F6" s="3">
        <f t="shared" si="0"/>
        <v>262319.9424718041</v>
      </c>
      <c r="G6">
        <f>IF(AND(C6&lt;D6*summary!$N$1,C6&gt;D6*summary!$M$1),1,0)</f>
        <v>0</v>
      </c>
    </row>
    <row r="7" spans="1:7">
      <c r="A7">
        <v>205820</v>
      </c>
      <c r="B7">
        <v>4</v>
      </c>
      <c r="C7">
        <v>488.338685</v>
      </c>
      <c r="D7">
        <v>866</v>
      </c>
      <c r="F7" s="3">
        <f t="shared" si="0"/>
        <v>142628.06884752924</v>
      </c>
      <c r="G7">
        <f>IF(AND(C7&lt;D7*summary!$N$1,C7&gt;D7*summary!$M$1),1,0)</f>
        <v>0</v>
      </c>
    </row>
    <row r="8" spans="1:7">
      <c r="A8">
        <v>232005</v>
      </c>
      <c r="B8">
        <v>4</v>
      </c>
      <c r="C8">
        <v>197.716138</v>
      </c>
      <c r="D8">
        <v>866</v>
      </c>
      <c r="F8" s="3">
        <f t="shared" si="0"/>
        <v>446603.32020963501</v>
      </c>
      <c r="G8">
        <f>IF(AND(C8&lt;D8*summary!$N$1,C8&gt;D8*summary!$M$1),1,0)</f>
        <v>0</v>
      </c>
    </row>
    <row r="9" spans="1:7">
      <c r="A9">
        <v>264119</v>
      </c>
      <c r="B9">
        <v>4</v>
      </c>
      <c r="C9">
        <v>10.381843</v>
      </c>
      <c r="D9">
        <v>866</v>
      </c>
      <c r="F9" s="3">
        <f t="shared" si="0"/>
        <v>732082.43058807659</v>
      </c>
      <c r="G9">
        <f>IF(AND(C9&lt;D9*summary!$N$1,C9&gt;D9*summary!$M$1),1,0)</f>
        <v>0</v>
      </c>
    </row>
    <row r="10" spans="1:7">
      <c r="A10">
        <v>310397</v>
      </c>
      <c r="B10">
        <v>5</v>
      </c>
      <c r="C10">
        <v>32.481383000000001</v>
      </c>
      <c r="D10">
        <v>866</v>
      </c>
      <c r="F10" s="3">
        <f t="shared" si="0"/>
        <v>694753.28488559264</v>
      </c>
      <c r="G10">
        <f>IF(AND(C10&lt;D10*summary!$N$1,C10&gt;D10*summary!$M$1),1,0)</f>
        <v>0</v>
      </c>
    </row>
    <row r="11" spans="1:7">
      <c r="A11">
        <v>348659</v>
      </c>
      <c r="B11">
        <v>6</v>
      </c>
      <c r="C11">
        <v>51.302765999999998</v>
      </c>
      <c r="D11">
        <v>866</v>
      </c>
      <c r="F11" s="3">
        <f t="shared" si="0"/>
        <v>663731.58308725071</v>
      </c>
      <c r="G11">
        <f>IF(AND(C11&lt;D11*summary!$N$1,C11&gt;D11*summary!$M$1),1,0)</f>
        <v>0</v>
      </c>
    </row>
    <row r="12" spans="1:7">
      <c r="A12">
        <v>389722</v>
      </c>
      <c r="B12">
        <v>7</v>
      </c>
      <c r="C12">
        <v>59.095810999999998</v>
      </c>
      <c r="D12">
        <v>866</v>
      </c>
      <c r="F12" s="3">
        <f t="shared" si="0"/>
        <v>651094.3702257477</v>
      </c>
      <c r="G12">
        <f>IF(AND(C12&lt;D12*summary!$N$1,C12&gt;D12*summary!$M$1),1,0)</f>
        <v>0</v>
      </c>
    </row>
    <row r="13" spans="1:7">
      <c r="A13">
        <v>425547</v>
      </c>
      <c r="B13">
        <v>7</v>
      </c>
      <c r="C13">
        <v>57.858508999999998</v>
      </c>
      <c r="D13">
        <v>866</v>
      </c>
      <c r="F13" s="3">
        <f t="shared" si="0"/>
        <v>653092.66947570303</v>
      </c>
      <c r="G13">
        <f>IF(AND(C13&lt;D13*summary!$N$1,C13&gt;D13*summary!$M$1),1,0)</f>
        <v>0</v>
      </c>
    </row>
    <row r="14" spans="1:7">
      <c r="A14">
        <v>467385</v>
      </c>
      <c r="B14">
        <v>8</v>
      </c>
      <c r="C14">
        <v>72.271673000000007</v>
      </c>
      <c r="D14">
        <v>866</v>
      </c>
      <c r="F14" s="3">
        <f t="shared" si="0"/>
        <v>630004.65708221903</v>
      </c>
      <c r="G14">
        <f>IF(AND(C14&lt;D14*summary!$N$1,C14&gt;D14*summary!$M$1),1,0)</f>
        <v>0</v>
      </c>
    </row>
    <row r="15" spans="1:7">
      <c r="A15">
        <v>508135</v>
      </c>
      <c r="B15">
        <v>9</v>
      </c>
      <c r="C15">
        <v>102.738328</v>
      </c>
      <c r="D15">
        <v>866</v>
      </c>
      <c r="F15" s="3">
        <f t="shared" si="0"/>
        <v>582568.37994423555</v>
      </c>
      <c r="G15">
        <f>IF(AND(C15&lt;D15*summary!$N$1,C15&gt;D15*summary!$M$1),1,0)</f>
        <v>0</v>
      </c>
    </row>
    <row r="16" spans="1:7">
      <c r="A16">
        <v>555681</v>
      </c>
      <c r="B16">
        <v>9</v>
      </c>
      <c r="C16">
        <v>731.38859300000001</v>
      </c>
      <c r="D16">
        <v>866</v>
      </c>
      <c r="F16" s="3">
        <f t="shared" si="0"/>
        <v>18120.230894519646</v>
      </c>
      <c r="G16">
        <f>IF(AND(C16&lt;D16*summary!$N$1,C16&gt;D16*summary!$M$1),1,0)</f>
        <v>0</v>
      </c>
    </row>
    <row r="17" spans="1:7">
      <c r="A17">
        <v>581294</v>
      </c>
      <c r="B17">
        <v>9</v>
      </c>
      <c r="C17">
        <v>975.46767499999999</v>
      </c>
      <c r="D17">
        <v>866</v>
      </c>
      <c r="F17" s="3">
        <f t="shared" si="0"/>
        <v>11983.171869905622</v>
      </c>
      <c r="G17">
        <f>IF(AND(C17&lt;D17*summary!$N$1,C17&gt;D17*summary!$M$1),1,0)</f>
        <v>0</v>
      </c>
    </row>
    <row r="18" spans="1:7">
      <c r="A18">
        <v>606782</v>
      </c>
      <c r="B18">
        <v>9</v>
      </c>
      <c r="C18">
        <v>1003.1007509999999</v>
      </c>
      <c r="D18">
        <v>866</v>
      </c>
      <c r="F18" s="3">
        <f t="shared" si="0"/>
        <v>18796.615924763984</v>
      </c>
      <c r="G18">
        <f>IF(AND(C18&lt;D18*summary!$N$1,C18&gt;D18*summary!$M$1),1,0)</f>
        <v>0</v>
      </c>
    </row>
    <row r="19" spans="1:7">
      <c r="A19">
        <v>634261</v>
      </c>
      <c r="B19">
        <v>9</v>
      </c>
      <c r="C19">
        <v>608.29008399999998</v>
      </c>
      <c r="D19">
        <v>866</v>
      </c>
      <c r="F19" s="3">
        <f t="shared" si="0"/>
        <v>66414.400804727062</v>
      </c>
      <c r="G19">
        <f>IF(AND(C19&lt;D19*summary!$N$1,C19&gt;D19*summary!$M$1),1,0)</f>
        <v>0</v>
      </c>
    </row>
    <row r="20" spans="1:7">
      <c r="A20">
        <v>661978</v>
      </c>
      <c r="B20">
        <v>9</v>
      </c>
      <c r="C20">
        <v>421.60829100000001</v>
      </c>
      <c r="D20">
        <v>866</v>
      </c>
      <c r="F20" s="3">
        <f t="shared" si="0"/>
        <v>197483.99102794068</v>
      </c>
      <c r="G20">
        <f>IF(AND(C20&lt;D20*summary!$N$1,C20&gt;D20*summary!$M$1),1,0)</f>
        <v>0</v>
      </c>
    </row>
    <row r="21" spans="1:7">
      <c r="A21">
        <v>684606</v>
      </c>
      <c r="B21">
        <v>10</v>
      </c>
      <c r="C21">
        <v>1376.6621339999999</v>
      </c>
      <c r="D21">
        <v>866</v>
      </c>
      <c r="F21" s="3">
        <f t="shared" si="0"/>
        <v>260775.81510143387</v>
      </c>
      <c r="G21">
        <f>IF(AND(C21&lt;D21*summary!$N$1,C21&gt;D21*summary!$M$1),1,0)</f>
        <v>0</v>
      </c>
    </row>
    <row r="22" spans="1:7">
      <c r="A22">
        <v>708851</v>
      </c>
      <c r="B22">
        <v>9</v>
      </c>
      <c r="C22">
        <v>1244.8460299999999</v>
      </c>
      <c r="D22">
        <v>866</v>
      </c>
      <c r="F22" s="3">
        <f t="shared" si="0"/>
        <v>143524.31444676084</v>
      </c>
      <c r="G22">
        <f>IF(AND(C22&lt;D22*summary!$N$1,C22&gt;D22*summary!$M$1),1,0)</f>
        <v>0</v>
      </c>
    </row>
    <row r="23" spans="1:7">
      <c r="A23">
        <v>733078</v>
      </c>
      <c r="B23">
        <v>9</v>
      </c>
      <c r="C23">
        <v>1239.298573</v>
      </c>
      <c r="D23">
        <v>866</v>
      </c>
      <c r="F23" s="3">
        <f t="shared" si="0"/>
        <v>139351.82460383634</v>
      </c>
      <c r="G23">
        <f>IF(AND(C23&lt;D23*summary!$N$1,C23&gt;D23*summary!$M$1),1,0)</f>
        <v>0</v>
      </c>
    </row>
    <row r="24" spans="1:7">
      <c r="A24">
        <v>757413</v>
      </c>
      <c r="B24">
        <v>8</v>
      </c>
      <c r="C24">
        <v>1226.886127</v>
      </c>
      <c r="D24">
        <v>866</v>
      </c>
      <c r="F24" s="3">
        <f t="shared" si="0"/>
        <v>130238.79666106011</v>
      </c>
      <c r="G24">
        <f>IF(AND(C24&lt;D24*summary!$N$1,C24&gt;D24*summary!$M$1),1,0)</f>
        <v>0</v>
      </c>
    </row>
    <row r="25" spans="1:7">
      <c r="A25">
        <v>781815</v>
      </c>
      <c r="B25">
        <v>8</v>
      </c>
      <c r="C25">
        <v>1205.185708</v>
      </c>
      <c r="D25">
        <v>866</v>
      </c>
      <c r="F25" s="3">
        <f t="shared" si="0"/>
        <v>115046.94451146125</v>
      </c>
      <c r="G25">
        <f>IF(AND(C25&lt;D25*summary!$N$1,C25&gt;D25*summary!$M$1),1,0)</f>
        <v>0</v>
      </c>
    </row>
    <row r="26" spans="1:7">
      <c r="A26">
        <v>806157</v>
      </c>
      <c r="B26">
        <v>8</v>
      </c>
      <c r="C26">
        <v>1239.5253</v>
      </c>
      <c r="D26">
        <v>866</v>
      </c>
      <c r="F26" s="3">
        <f t="shared" si="0"/>
        <v>139521.14974009001</v>
      </c>
      <c r="G26">
        <f>IF(AND(C26&lt;D26*summary!$N$1,C26&gt;D26*summary!$M$1),1,0)</f>
        <v>0</v>
      </c>
    </row>
    <row r="27" spans="1:7">
      <c r="A27">
        <v>829933</v>
      </c>
      <c r="B27">
        <v>8</v>
      </c>
      <c r="C27">
        <v>1282.1144569999999</v>
      </c>
      <c r="D27">
        <v>866</v>
      </c>
      <c r="F27" s="3">
        <f t="shared" si="0"/>
        <v>173151.24132440478</v>
      </c>
      <c r="G27">
        <f>IF(AND(C27&lt;D27*summary!$N$1,C27&gt;D27*summary!$M$1),1,0)</f>
        <v>0</v>
      </c>
    </row>
    <row r="28" spans="1:7">
      <c r="A28">
        <v>854851</v>
      </c>
      <c r="B28">
        <v>7</v>
      </c>
      <c r="C28">
        <v>1163.2048070000001</v>
      </c>
      <c r="D28">
        <v>866</v>
      </c>
      <c r="F28" s="3">
        <f t="shared" si="0"/>
        <v>88330.697303907291</v>
      </c>
      <c r="G28">
        <f>IF(AND(C28&lt;D28*summary!$N$1,C28&gt;D28*summary!$M$1),1,0)</f>
        <v>0</v>
      </c>
    </row>
    <row r="29" spans="1:7">
      <c r="A29">
        <v>879190</v>
      </c>
      <c r="B29">
        <v>7</v>
      </c>
      <c r="C29">
        <v>1194.361351</v>
      </c>
      <c r="D29">
        <v>866</v>
      </c>
      <c r="F29" s="3">
        <f t="shared" si="0"/>
        <v>107821.17683054521</v>
      </c>
      <c r="G29">
        <f>IF(AND(C29&lt;D29*summary!$N$1,C29&gt;D29*summary!$M$1),1,0)</f>
        <v>0</v>
      </c>
    </row>
    <row r="30" spans="1:7">
      <c r="A30">
        <v>903930</v>
      </c>
      <c r="B30">
        <v>7</v>
      </c>
      <c r="C30">
        <v>1168.1104740000001</v>
      </c>
      <c r="D30">
        <v>866</v>
      </c>
      <c r="F30" s="3">
        <f t="shared" si="0"/>
        <v>91270.738500504711</v>
      </c>
      <c r="G30">
        <f>IF(AND(C30&lt;D30*summary!$N$1,C30&gt;D30*summary!$M$1),1,0)</f>
        <v>0</v>
      </c>
    </row>
    <row r="31" spans="1:7">
      <c r="A31">
        <v>928921</v>
      </c>
      <c r="B31">
        <v>6</v>
      </c>
      <c r="C31">
        <v>1036.0817520000001</v>
      </c>
      <c r="D31">
        <v>866</v>
      </c>
      <c r="F31" s="3">
        <f t="shared" si="0"/>
        <v>28927.802363389521</v>
      </c>
      <c r="G31">
        <f>IF(AND(C31&lt;D31*summary!$N$1,C31&gt;D31*summary!$M$1),1,0)</f>
        <v>0</v>
      </c>
    </row>
    <row r="32" spans="1:7">
      <c r="A32">
        <v>954493</v>
      </c>
      <c r="B32">
        <v>6</v>
      </c>
      <c r="C32">
        <v>1029.5727380000001</v>
      </c>
      <c r="D32">
        <v>866</v>
      </c>
      <c r="F32" s="3">
        <f t="shared" si="0"/>
        <v>26756.040616816666</v>
      </c>
      <c r="G32">
        <f>IF(AND(C32&lt;D32*summary!$N$1,C32&gt;D32*summary!$M$1),1,0)</f>
        <v>0</v>
      </c>
    </row>
    <row r="33" spans="1:7">
      <c r="A33">
        <v>979954</v>
      </c>
      <c r="B33">
        <v>6</v>
      </c>
      <c r="C33">
        <v>999.33877299999995</v>
      </c>
      <c r="D33">
        <v>866</v>
      </c>
      <c r="F33" s="3">
        <f t="shared" si="0"/>
        <v>17779.228385145514</v>
      </c>
      <c r="G33">
        <f>IF(AND(C33&lt;D33*summary!$N$1,C33&gt;D33*summary!$M$1),1,0)</f>
        <v>0</v>
      </c>
    </row>
    <row r="34" spans="1:7">
      <c r="A34">
        <v>1005057</v>
      </c>
      <c r="B34">
        <v>6</v>
      </c>
      <c r="C34">
        <v>1065.8139940000001</v>
      </c>
      <c r="D34">
        <v>866</v>
      </c>
      <c r="F34" s="3">
        <f t="shared" si="0"/>
        <v>39925.632198232073</v>
      </c>
      <c r="G34">
        <f>IF(AND(C34&lt;D34*summary!$N$1,C34&gt;D34*summary!$M$1),1,0)</f>
        <v>0</v>
      </c>
    </row>
    <row r="35" spans="1:7">
      <c r="A35">
        <v>1030086</v>
      </c>
      <c r="B35">
        <v>6</v>
      </c>
      <c r="C35">
        <v>1074.272786</v>
      </c>
      <c r="D35">
        <v>866</v>
      </c>
      <c r="F35" s="3">
        <f t="shared" si="0"/>
        <v>43377.553388201792</v>
      </c>
      <c r="G35">
        <f>IF(AND(C35&lt;D35*summary!$N$1,C35&gt;D35*summary!$M$1),1,0)</f>
        <v>0</v>
      </c>
    </row>
    <row r="36" spans="1:7">
      <c r="A36">
        <v>1055645</v>
      </c>
      <c r="B36">
        <v>6</v>
      </c>
      <c r="C36">
        <v>1024.0823829999999</v>
      </c>
      <c r="D36">
        <v>866</v>
      </c>
      <c r="F36" s="3">
        <f t="shared" si="0"/>
        <v>24990.039814958669</v>
      </c>
      <c r="G36">
        <f>IF(AND(C36&lt;D36*summary!$N$1,C36&gt;D36*summary!$M$1),1,0)</f>
        <v>0</v>
      </c>
    </row>
    <row r="37" spans="1:7">
      <c r="A37">
        <v>1082093</v>
      </c>
      <c r="B37">
        <v>6</v>
      </c>
      <c r="C37">
        <v>815.75628800000004</v>
      </c>
      <c r="D37">
        <v>866</v>
      </c>
      <c r="F37" s="3">
        <f t="shared" si="0"/>
        <v>2524.43059553894</v>
      </c>
      <c r="G37">
        <f>IF(AND(C37&lt;D37*summary!$N$1,C37&gt;D37*summary!$M$1),1,0)</f>
        <v>1</v>
      </c>
    </row>
    <row r="38" spans="1:7">
      <c r="A38">
        <v>1108753</v>
      </c>
      <c r="B38">
        <v>6</v>
      </c>
      <c r="C38">
        <v>756.23280399999999</v>
      </c>
      <c r="D38">
        <v>866</v>
      </c>
      <c r="F38" s="3">
        <f t="shared" si="0"/>
        <v>12048.837317702419</v>
      </c>
      <c r="G38">
        <f>IF(AND(C38&lt;D38*summary!$N$1,C38&gt;D38*summary!$M$1),1,0)</f>
        <v>0</v>
      </c>
    </row>
    <row r="39" spans="1:7">
      <c r="A39">
        <v>1133733</v>
      </c>
      <c r="B39">
        <v>6</v>
      </c>
      <c r="C39">
        <v>1093.638778</v>
      </c>
      <c r="D39">
        <v>866</v>
      </c>
      <c r="F39" s="3">
        <f t="shared" si="0"/>
        <v>51819.413249333287</v>
      </c>
      <c r="G39">
        <f>IF(AND(C39&lt;D39*summary!$N$1,C39&gt;D39*summary!$M$1),1,0)</f>
        <v>0</v>
      </c>
    </row>
    <row r="40" spans="1:7">
      <c r="A40">
        <v>1159586</v>
      </c>
      <c r="B40">
        <v>5</v>
      </c>
      <c r="C40">
        <v>912.32316900000001</v>
      </c>
      <c r="D40">
        <v>866</v>
      </c>
      <c r="F40" s="3">
        <f t="shared" si="0"/>
        <v>2145.8359862025618</v>
      </c>
      <c r="G40">
        <f>IF(AND(C40&lt;D40*summary!$N$1,C40&gt;D40*summary!$M$1),1,0)</f>
        <v>1</v>
      </c>
    </row>
    <row r="41" spans="1:7">
      <c r="A41">
        <v>1184599</v>
      </c>
      <c r="B41">
        <v>6</v>
      </c>
      <c r="C41">
        <v>1098.1253850000001</v>
      </c>
      <c r="D41">
        <v>866</v>
      </c>
      <c r="F41" s="3">
        <f t="shared" si="0"/>
        <v>53882.194361398251</v>
      </c>
      <c r="G41">
        <f>IF(AND(C41&lt;D41*summary!$N$1,C41&gt;D41*summary!$M$1),1,0)</f>
        <v>0</v>
      </c>
    </row>
    <row r="42" spans="1:7">
      <c r="A42">
        <v>1210572</v>
      </c>
      <c r="B42">
        <v>5</v>
      </c>
      <c r="C42">
        <v>894.37625600000001</v>
      </c>
      <c r="D42">
        <v>866</v>
      </c>
      <c r="F42" s="3">
        <f t="shared" si="0"/>
        <v>805.21190457753664</v>
      </c>
      <c r="G42">
        <f>IF(AND(C42&lt;D42*summary!$N$1,C42&gt;D42*summary!$M$1),1,0)</f>
        <v>1</v>
      </c>
    </row>
    <row r="43" spans="1:7">
      <c r="A43">
        <v>1236675</v>
      </c>
      <c r="B43">
        <v>5</v>
      </c>
      <c r="C43">
        <v>871.99885300000005</v>
      </c>
      <c r="D43">
        <v>866</v>
      </c>
      <c r="F43" s="3">
        <f t="shared" si="0"/>
        <v>35.986237315609642</v>
      </c>
      <c r="G43">
        <f>IF(AND(C43&lt;D43*summary!$N$1,C43&gt;D43*summary!$M$1),1,0)</f>
        <v>1</v>
      </c>
    </row>
    <row r="44" spans="1:7">
      <c r="A44">
        <v>1262715</v>
      </c>
      <c r="B44">
        <v>5</v>
      </c>
      <c r="C44">
        <v>894.09250599999996</v>
      </c>
      <c r="D44">
        <v>866</v>
      </c>
      <c r="F44" s="3">
        <f t="shared" si="0"/>
        <v>789.1888933600336</v>
      </c>
      <c r="G44">
        <f>IF(AND(C44&lt;D44*summary!$N$1,C44&gt;D44*summary!$M$1),1,0)</f>
        <v>1</v>
      </c>
    </row>
    <row r="45" spans="1:7">
      <c r="A45">
        <v>1290048</v>
      </c>
      <c r="B45">
        <v>5</v>
      </c>
      <c r="C45">
        <v>633.08528999999999</v>
      </c>
      <c r="D45">
        <v>866</v>
      </c>
      <c r="F45" s="3">
        <f t="shared" si="0"/>
        <v>54249.262134384109</v>
      </c>
      <c r="G45">
        <f>IF(AND(C45&lt;D45*summary!$N$1,C45&gt;D45*summary!$M$1),1,0)</f>
        <v>0</v>
      </c>
    </row>
    <row r="46" spans="1:7">
      <c r="A46">
        <v>1315378</v>
      </c>
      <c r="B46">
        <v>6</v>
      </c>
      <c r="C46">
        <v>1018.9789919999999</v>
      </c>
      <c r="D46">
        <v>866</v>
      </c>
      <c r="F46" s="3">
        <f t="shared" si="0"/>
        <v>23402.571993336049</v>
      </c>
      <c r="G46">
        <f>IF(AND(C46&lt;D46*summary!$N$1,C46&gt;D46*summary!$M$1),1,0)</f>
        <v>0</v>
      </c>
    </row>
    <row r="47" spans="1:7">
      <c r="A47">
        <v>1342015</v>
      </c>
      <c r="B47">
        <v>5</v>
      </c>
      <c r="C47">
        <v>763.57752900000003</v>
      </c>
      <c r="D47">
        <v>866</v>
      </c>
      <c r="F47" s="3">
        <f t="shared" si="0"/>
        <v>10490.362565745836</v>
      </c>
      <c r="G47">
        <f>IF(AND(C47&lt;D47*summary!$N$1,C47&gt;D47*summary!$M$1),1,0)</f>
        <v>0</v>
      </c>
    </row>
    <row r="48" spans="1:7">
      <c r="A48">
        <v>1368088</v>
      </c>
      <c r="B48">
        <v>5</v>
      </c>
      <c r="C48">
        <v>878.44225300000005</v>
      </c>
      <c r="D48">
        <v>866</v>
      </c>
      <c r="F48" s="3">
        <f t="shared" si="0"/>
        <v>154.80965971601026</v>
      </c>
      <c r="G48">
        <f>IF(AND(C48&lt;D48*summary!$N$1,C48&gt;D48*summary!$M$1),1,0)</f>
        <v>1</v>
      </c>
    </row>
    <row r="49" spans="1:7">
      <c r="A49">
        <v>1394086</v>
      </c>
      <c r="B49">
        <v>5</v>
      </c>
      <c r="C49">
        <v>900.98637599999995</v>
      </c>
      <c r="D49">
        <v>866</v>
      </c>
      <c r="F49" s="3">
        <f t="shared" si="0"/>
        <v>1224.0465056133726</v>
      </c>
      <c r="G49">
        <f>IF(AND(C49&lt;D49*summary!$N$1,C49&gt;D49*summary!$M$1),1,0)</f>
        <v>1</v>
      </c>
    </row>
    <row r="50" spans="1:7">
      <c r="A50">
        <v>1420185</v>
      </c>
      <c r="B50">
        <v>5</v>
      </c>
      <c r="C50">
        <v>866.00060599999995</v>
      </c>
      <c r="D50">
        <v>866</v>
      </c>
      <c r="F50" s="3">
        <f t="shared" si="0"/>
        <v>3.672359999368863E-7</v>
      </c>
      <c r="G50">
        <f>IF(AND(C50&lt;D50*summary!$N$1,C50&gt;D50*summary!$M$1),1,0)</f>
        <v>1</v>
      </c>
    </row>
    <row r="51" spans="1:7">
      <c r="A51">
        <v>1446288</v>
      </c>
      <c r="B51">
        <v>5</v>
      </c>
      <c r="C51">
        <v>879.60551299999997</v>
      </c>
      <c r="D51">
        <v>866</v>
      </c>
      <c r="F51" s="3">
        <f t="shared" si="0"/>
        <v>185.10998399316827</v>
      </c>
      <c r="G51">
        <f>IF(AND(C51&lt;D51*summary!$N$1,C51&gt;D51*summary!$M$1),1,0)</f>
        <v>1</v>
      </c>
    </row>
    <row r="52" spans="1:7">
      <c r="A52">
        <v>1472295</v>
      </c>
      <c r="B52">
        <v>5</v>
      </c>
      <c r="C52">
        <v>896.514813</v>
      </c>
      <c r="D52">
        <v>866</v>
      </c>
      <c r="F52" s="3">
        <f t="shared" si="0"/>
        <v>931.15381242496926</v>
      </c>
      <c r="G52">
        <f>IF(AND(C52&lt;D52*summary!$N$1,C52&gt;D52*summary!$M$1),1,0)</f>
        <v>1</v>
      </c>
    </row>
    <row r="53" spans="1:7">
      <c r="A53">
        <v>1498278</v>
      </c>
      <c r="B53">
        <v>5</v>
      </c>
      <c r="C53">
        <v>887.20257100000003</v>
      </c>
      <c r="D53">
        <v>866</v>
      </c>
      <c r="F53" s="3">
        <f t="shared" si="0"/>
        <v>449.54901701004246</v>
      </c>
      <c r="G53">
        <f>IF(AND(C53&lt;D53*summary!$N$1,C53&gt;D53*summary!$M$1),1,0)</f>
        <v>1</v>
      </c>
    </row>
    <row r="54" spans="1:7">
      <c r="A54">
        <v>1524055</v>
      </c>
      <c r="B54">
        <v>5</v>
      </c>
      <c r="C54">
        <v>936.68065000000001</v>
      </c>
      <c r="D54">
        <v>866</v>
      </c>
      <c r="F54" s="3">
        <f t="shared" si="0"/>
        <v>4995.7542844225018</v>
      </c>
      <c r="G54">
        <f>IF(AND(C54&lt;D54*summary!$N$1,C54&gt;D54*summary!$M$1),1,0)</f>
        <v>1</v>
      </c>
    </row>
    <row r="55" spans="1:7">
      <c r="A55">
        <v>1550224</v>
      </c>
      <c r="B55">
        <v>5</v>
      </c>
      <c r="C55">
        <v>859.16884700000003</v>
      </c>
      <c r="D55">
        <v>866</v>
      </c>
      <c r="F55" s="3">
        <f t="shared" si="0"/>
        <v>46.664651309408619</v>
      </c>
      <c r="G55">
        <f>IF(AND(C55&lt;D55*summary!$N$1,C55&gt;D55*summary!$M$1),1,0)</f>
        <v>1</v>
      </c>
    </row>
    <row r="56" spans="1:7">
      <c r="A56">
        <v>1576326</v>
      </c>
      <c r="B56">
        <v>5</v>
      </c>
      <c r="C56">
        <v>876.69298000000003</v>
      </c>
      <c r="D56">
        <v>866</v>
      </c>
      <c r="F56" s="3">
        <f t="shared" si="0"/>
        <v>114.33982128040073</v>
      </c>
      <c r="G56">
        <f>IF(AND(C56&lt;D56*summary!$N$1,C56&gt;D56*summary!$M$1),1,0)</f>
        <v>1</v>
      </c>
    </row>
    <row r="57" spans="1:7">
      <c r="A57">
        <v>1602227</v>
      </c>
      <c r="B57">
        <v>5</v>
      </c>
      <c r="C57">
        <v>902.77749400000005</v>
      </c>
      <c r="D57">
        <v>866</v>
      </c>
      <c r="F57" s="3">
        <f t="shared" si="0"/>
        <v>1352.5840649200395</v>
      </c>
      <c r="G57">
        <f>IF(AND(C57&lt;D57*summary!$N$1,C57&gt;D57*summary!$M$1),1,0)</f>
        <v>1</v>
      </c>
    </row>
    <row r="58" spans="1:7">
      <c r="A58">
        <v>1627843</v>
      </c>
      <c r="B58">
        <v>5</v>
      </c>
      <c r="C58">
        <v>959.59879599999999</v>
      </c>
      <c r="D58">
        <v>866</v>
      </c>
      <c r="F58" s="3">
        <f t="shared" si="0"/>
        <v>8760.7346126496141</v>
      </c>
      <c r="G58">
        <f>IF(AND(C58&lt;D58*summary!$N$1,C58&gt;D58*summary!$M$1),1,0)</f>
        <v>0</v>
      </c>
    </row>
    <row r="59" spans="1:7">
      <c r="A59">
        <v>1654041</v>
      </c>
      <c r="B59">
        <v>5</v>
      </c>
      <c r="C59">
        <v>859.95221600000002</v>
      </c>
      <c r="D59">
        <v>866</v>
      </c>
      <c r="F59" s="3">
        <f t="shared" si="0"/>
        <v>36.575691310655742</v>
      </c>
      <c r="G59">
        <f>IF(AND(C59&lt;D59*summary!$N$1,C59&gt;D59*summary!$M$1),1,0)</f>
        <v>1</v>
      </c>
    </row>
    <row r="60" spans="1:7">
      <c r="A60">
        <v>1680091</v>
      </c>
      <c r="B60">
        <v>5</v>
      </c>
      <c r="C60">
        <v>875.94092799999999</v>
      </c>
      <c r="D60">
        <v>866</v>
      </c>
      <c r="F60" s="3">
        <f t="shared" si="0"/>
        <v>98.822049501183713</v>
      </c>
      <c r="G60">
        <f>IF(AND(C60&lt;D60*summary!$N$1,C60&gt;D60*summary!$M$1),1,0)</f>
        <v>1</v>
      </c>
    </row>
    <row r="61" spans="1:7">
      <c r="A61">
        <v>1705974</v>
      </c>
      <c r="B61">
        <v>5</v>
      </c>
      <c r="C61">
        <v>915.91876999999999</v>
      </c>
      <c r="D61">
        <v>866</v>
      </c>
      <c r="F61" s="3">
        <f t="shared" si="0"/>
        <v>2491.8835983128997</v>
      </c>
      <c r="G61">
        <f>IF(AND(C61&lt;D61*summary!$N$1,C61&gt;D61*summary!$M$1),1,0)</f>
        <v>1</v>
      </c>
    </row>
    <row r="62" spans="1:7">
      <c r="A62">
        <v>1731738</v>
      </c>
      <c r="B62">
        <v>5</v>
      </c>
      <c r="C62">
        <v>926.155708</v>
      </c>
      <c r="D62">
        <v>866</v>
      </c>
      <c r="F62" s="3">
        <f t="shared" si="0"/>
        <v>3618.7092049812645</v>
      </c>
      <c r="G62">
        <f>IF(AND(C62&lt;D62*summary!$N$1,C62&gt;D62*summary!$M$1),1,0)</f>
        <v>1</v>
      </c>
    </row>
    <row r="63" spans="1:7">
      <c r="A63">
        <v>1758077</v>
      </c>
      <c r="B63">
        <v>5</v>
      </c>
      <c r="C63">
        <v>836.324118</v>
      </c>
      <c r="D63">
        <v>866</v>
      </c>
      <c r="F63" s="3">
        <f t="shared" si="0"/>
        <v>880.65797247792409</v>
      </c>
      <c r="G63">
        <f>IF(AND(C63&lt;D63*summary!$N$1,C63&gt;D63*summary!$M$1),1,0)</f>
        <v>1</v>
      </c>
    </row>
    <row r="64" spans="1:7">
      <c r="A64">
        <v>1783974</v>
      </c>
      <c r="B64">
        <v>5</v>
      </c>
      <c r="C64">
        <v>911.56812300000001</v>
      </c>
      <c r="D64">
        <v>866</v>
      </c>
      <c r="F64" s="3">
        <f t="shared" si="0"/>
        <v>2076.4538337431304</v>
      </c>
      <c r="G64">
        <f>IF(AND(C64&lt;D64*summary!$N$1,C64&gt;D64*summary!$M$1),1,0)</f>
        <v>1</v>
      </c>
    </row>
    <row r="65" spans="1:7">
      <c r="A65">
        <v>1810075</v>
      </c>
      <c r="B65">
        <v>5</v>
      </c>
      <c r="C65">
        <v>870.53603799999996</v>
      </c>
      <c r="D65">
        <v>866</v>
      </c>
      <c r="F65" s="3">
        <f t="shared" ref="F65:F128" si="1">POWER(D65-C65,2)</f>
        <v>20.575640737443656</v>
      </c>
      <c r="G65">
        <f>IF(AND(C65&lt;D65*summary!$N$1,C65&gt;D65*summary!$M$1),1,0)</f>
        <v>1</v>
      </c>
    </row>
    <row r="66" spans="1:7">
      <c r="A66">
        <v>1836040</v>
      </c>
      <c r="B66">
        <v>5</v>
      </c>
      <c r="C66">
        <v>893.80307400000004</v>
      </c>
      <c r="D66">
        <v>866</v>
      </c>
      <c r="F66" s="3">
        <f t="shared" si="1"/>
        <v>773.0109238494781</v>
      </c>
      <c r="G66">
        <f>IF(AND(C66&lt;D66*summary!$N$1,C66&gt;D66*summary!$M$1),1,0)</f>
        <v>1</v>
      </c>
    </row>
    <row r="67" spans="1:7">
      <c r="A67">
        <v>1862224</v>
      </c>
      <c r="B67">
        <v>5</v>
      </c>
      <c r="C67">
        <v>863.54093</v>
      </c>
      <c r="D67">
        <v>866</v>
      </c>
      <c r="F67" s="3">
        <f t="shared" si="1"/>
        <v>6.0470252648999852</v>
      </c>
      <c r="G67">
        <f>IF(AND(C67&lt;D67*summary!$N$1,C67&gt;D67*summary!$M$1),1,0)</f>
        <v>1</v>
      </c>
    </row>
    <row r="68" spans="1:7">
      <c r="A68">
        <v>1891417</v>
      </c>
      <c r="B68">
        <v>5</v>
      </c>
      <c r="C68">
        <v>251.775035</v>
      </c>
      <c r="D68">
        <v>866</v>
      </c>
      <c r="F68" s="3">
        <f t="shared" si="1"/>
        <v>377272.30762925121</v>
      </c>
      <c r="G68">
        <f>IF(AND(C68&lt;D68*summary!$N$1,C68&gt;D68*summary!$M$1),1,0)</f>
        <v>0</v>
      </c>
    </row>
    <row r="69" spans="1:7">
      <c r="A69">
        <v>1919911</v>
      </c>
      <c r="B69">
        <v>6</v>
      </c>
      <c r="C69">
        <v>420.648799</v>
      </c>
      <c r="D69">
        <v>866</v>
      </c>
      <c r="F69" s="3">
        <f t="shared" si="1"/>
        <v>198337.69223214241</v>
      </c>
      <c r="G69">
        <f>IF(AND(C69&lt;D69*summary!$N$1,C69&gt;D69*summary!$M$1),1,0)</f>
        <v>0</v>
      </c>
    </row>
    <row r="70" spans="1:7">
      <c r="A70">
        <v>1947856</v>
      </c>
      <c r="B70">
        <v>6</v>
      </c>
      <c r="C70">
        <v>489.35733499999998</v>
      </c>
      <c r="D70">
        <v>866</v>
      </c>
      <c r="F70" s="3">
        <f t="shared" si="1"/>
        <v>141859.69709830225</v>
      </c>
      <c r="G70">
        <f>IF(AND(C70&lt;D70*summary!$N$1,C70&gt;D70*summary!$M$1),1,0)</f>
        <v>0</v>
      </c>
    </row>
    <row r="71" spans="1:7">
      <c r="A71">
        <v>1975920</v>
      </c>
      <c r="B71">
        <v>6</v>
      </c>
      <c r="C71">
        <v>515.22853399999997</v>
      </c>
      <c r="D71">
        <v>866</v>
      </c>
      <c r="F71" s="3">
        <f t="shared" si="1"/>
        <v>123040.62135978918</v>
      </c>
      <c r="G71">
        <f>IF(AND(C71&lt;D71*summary!$N$1,C71&gt;D71*summary!$M$1),1,0)</f>
        <v>0</v>
      </c>
    </row>
    <row r="72" spans="1:7">
      <c r="A72">
        <v>2003557</v>
      </c>
      <c r="B72">
        <v>7</v>
      </c>
      <c r="C72">
        <v>565.45816200000002</v>
      </c>
      <c r="D72">
        <v>866</v>
      </c>
      <c r="F72" s="3">
        <f t="shared" si="1"/>
        <v>90325.39638841823</v>
      </c>
      <c r="G72">
        <f>IF(AND(C72&lt;D72*summary!$N$1,C72&gt;D72*summary!$M$1),1,0)</f>
        <v>0</v>
      </c>
    </row>
    <row r="73" spans="1:7">
      <c r="A73">
        <v>2031716</v>
      </c>
      <c r="B73">
        <v>7</v>
      </c>
      <c r="C73">
        <v>489.58717200000001</v>
      </c>
      <c r="D73">
        <v>866</v>
      </c>
      <c r="F73" s="3">
        <f t="shared" si="1"/>
        <v>141686.61708295759</v>
      </c>
      <c r="G73">
        <f>IF(AND(C73&lt;D73*summary!$N$1,C73&gt;D73*summary!$M$1),1,0)</f>
        <v>0</v>
      </c>
    </row>
    <row r="74" spans="1:7">
      <c r="A74">
        <v>2058879</v>
      </c>
      <c r="B74">
        <v>7</v>
      </c>
      <c r="C74">
        <v>680.01917500000002</v>
      </c>
      <c r="D74">
        <v>866</v>
      </c>
      <c r="F74" s="3">
        <f t="shared" si="1"/>
        <v>34588.867267680616</v>
      </c>
      <c r="G74">
        <f>IF(AND(C74&lt;D74*summary!$N$1,C74&gt;D74*summary!$M$1),1,0)</f>
        <v>0</v>
      </c>
    </row>
    <row r="75" spans="1:7">
      <c r="A75">
        <v>2084606</v>
      </c>
      <c r="B75">
        <v>7</v>
      </c>
      <c r="C75">
        <v>581.26366199999995</v>
      </c>
      <c r="D75">
        <v>866</v>
      </c>
      <c r="F75" s="3">
        <f t="shared" si="1"/>
        <v>81074.782177650268</v>
      </c>
      <c r="G75">
        <f>IF(AND(C75&lt;D75*summary!$N$1,C75&gt;D75*summary!$M$1),1,0)</f>
        <v>0</v>
      </c>
    </row>
    <row r="76" spans="1:7">
      <c r="A76">
        <v>2111201</v>
      </c>
      <c r="B76">
        <v>8</v>
      </c>
      <c r="C76">
        <v>977.57110499999999</v>
      </c>
      <c r="D76">
        <v>866</v>
      </c>
      <c r="F76" s="3">
        <f t="shared" si="1"/>
        <v>12448.111470921023</v>
      </c>
      <c r="G76">
        <f>IF(AND(C76&lt;D76*summary!$N$1,C76&gt;D76*summary!$M$1),1,0)</f>
        <v>0</v>
      </c>
    </row>
    <row r="77" spans="1:7">
      <c r="A77">
        <v>2136177</v>
      </c>
      <c r="B77">
        <v>7</v>
      </c>
      <c r="C77">
        <v>832.06850599999996</v>
      </c>
      <c r="D77">
        <v>866</v>
      </c>
      <c r="F77" s="3">
        <f t="shared" si="1"/>
        <v>1151.3462850720389</v>
      </c>
      <c r="G77">
        <f>IF(AND(C77&lt;D77*summary!$N$1,C77&gt;D77*summary!$M$1),1,0)</f>
        <v>1</v>
      </c>
    </row>
    <row r="78" spans="1:7">
      <c r="A78">
        <v>2166041</v>
      </c>
      <c r="B78">
        <v>7</v>
      </c>
      <c r="C78">
        <v>737.870273</v>
      </c>
      <c r="D78">
        <v>866</v>
      </c>
      <c r="F78" s="3">
        <f t="shared" si="1"/>
        <v>16417.22694109453</v>
      </c>
      <c r="G78">
        <f>IF(AND(C78&lt;D78*summary!$N$1,C78&gt;D78*summary!$M$1),1,0)</f>
        <v>0</v>
      </c>
    </row>
    <row r="79" spans="1:7">
      <c r="A79">
        <v>2191686</v>
      </c>
      <c r="B79">
        <v>8</v>
      </c>
      <c r="C79">
        <v>971.82242499999995</v>
      </c>
      <c r="D79">
        <v>866</v>
      </c>
      <c r="F79" s="3">
        <f t="shared" si="1"/>
        <v>11198.385632880614</v>
      </c>
      <c r="G79">
        <f>IF(AND(C79&lt;D79*summary!$N$1,C79&gt;D79*summary!$M$1),1,0)</f>
        <v>0</v>
      </c>
    </row>
    <row r="80" spans="1:7">
      <c r="A80">
        <v>2213698</v>
      </c>
      <c r="B80">
        <v>7</v>
      </c>
      <c r="C80">
        <v>1024.5551849999999</v>
      </c>
      <c r="D80">
        <v>866</v>
      </c>
      <c r="F80" s="3">
        <f t="shared" si="1"/>
        <v>25139.746690384207</v>
      </c>
      <c r="G80">
        <f>IF(AND(C80&lt;D80*summary!$N$1,C80&gt;D80*summary!$M$1),1,0)</f>
        <v>0</v>
      </c>
    </row>
    <row r="81" spans="1:7">
      <c r="A81">
        <v>2240158</v>
      </c>
      <c r="B81">
        <v>7</v>
      </c>
      <c r="C81">
        <v>1192.479826</v>
      </c>
      <c r="D81">
        <v>866</v>
      </c>
      <c r="F81" s="3">
        <f t="shared" si="1"/>
        <v>106589.07678499028</v>
      </c>
      <c r="G81">
        <f>IF(AND(C81&lt;D81*summary!$N$1,C81&gt;D81*summary!$M$1),1,0)</f>
        <v>0</v>
      </c>
    </row>
    <row r="82" spans="1:7">
      <c r="A82">
        <v>2266139</v>
      </c>
      <c r="B82">
        <v>7</v>
      </c>
      <c r="C82">
        <v>822.07483500000001</v>
      </c>
      <c r="D82">
        <v>866</v>
      </c>
      <c r="F82" s="3">
        <f t="shared" si="1"/>
        <v>1929.4201202772244</v>
      </c>
      <c r="G82">
        <f>IF(AND(C82&lt;D82*summary!$N$1,C82&gt;D82*summary!$M$1),1,0)</f>
        <v>1</v>
      </c>
    </row>
    <row r="83" spans="1:7">
      <c r="A83">
        <v>2291570</v>
      </c>
      <c r="B83">
        <v>7</v>
      </c>
      <c r="C83">
        <v>725.98644999999999</v>
      </c>
      <c r="D83">
        <v>866</v>
      </c>
      <c r="F83" s="3">
        <f t="shared" si="1"/>
        <v>19603.794183602502</v>
      </c>
      <c r="G83">
        <f>IF(AND(C83&lt;D83*summary!$N$1,C83&gt;D83*summary!$M$1),1,0)</f>
        <v>0</v>
      </c>
    </row>
    <row r="84" spans="1:7">
      <c r="A84">
        <v>2322903</v>
      </c>
      <c r="B84">
        <v>7</v>
      </c>
      <c r="C84">
        <v>705.66815099999997</v>
      </c>
      <c r="D84">
        <v>866</v>
      </c>
      <c r="F84" s="3">
        <f t="shared" si="1"/>
        <v>25706.301803758812</v>
      </c>
      <c r="G84">
        <f>IF(AND(C84&lt;D84*summary!$N$1,C84&gt;D84*summary!$M$1),1,0)</f>
        <v>0</v>
      </c>
    </row>
    <row r="85" spans="1:7">
      <c r="A85">
        <v>2348947</v>
      </c>
      <c r="B85">
        <v>7</v>
      </c>
      <c r="C85">
        <v>863.16616299999998</v>
      </c>
      <c r="D85">
        <v>866</v>
      </c>
      <c r="F85" s="3">
        <f t="shared" si="1"/>
        <v>8.030632142569095</v>
      </c>
      <c r="G85">
        <f>IF(AND(C85&lt;D85*summary!$N$1,C85&gt;D85*summary!$M$1),1,0)</f>
        <v>1</v>
      </c>
    </row>
    <row r="86" spans="1:7">
      <c r="A86">
        <v>2375391</v>
      </c>
      <c r="B86">
        <v>7</v>
      </c>
      <c r="C86">
        <v>811.44919900000002</v>
      </c>
      <c r="D86">
        <v>866</v>
      </c>
      <c r="F86" s="3">
        <f t="shared" si="1"/>
        <v>2975.7898897415985</v>
      </c>
      <c r="G86">
        <f>IF(AND(C86&lt;D86*summary!$N$1,C86&gt;D86*summary!$M$1),1,0)</f>
        <v>1</v>
      </c>
    </row>
    <row r="87" spans="1:7">
      <c r="A87">
        <v>2401471</v>
      </c>
      <c r="B87">
        <v>7</v>
      </c>
      <c r="C87">
        <v>873.54425500000002</v>
      </c>
      <c r="D87">
        <v>866</v>
      </c>
      <c r="F87" s="3">
        <f t="shared" si="1"/>
        <v>56.915783505025317</v>
      </c>
      <c r="G87">
        <f>IF(AND(C87&lt;D87*summary!$N$1,C87&gt;D87*summary!$M$1),1,0)</f>
        <v>1</v>
      </c>
    </row>
    <row r="88" spans="1:7">
      <c r="A88">
        <v>2427908</v>
      </c>
      <c r="B88">
        <v>7</v>
      </c>
      <c r="C88">
        <v>824.67964700000005</v>
      </c>
      <c r="D88">
        <v>866</v>
      </c>
      <c r="F88" s="3">
        <f t="shared" si="1"/>
        <v>1707.3715720446053</v>
      </c>
      <c r="G88">
        <f>IF(AND(C88&lt;D88*summary!$N$1,C88&gt;D88*summary!$M$1),1,0)</f>
        <v>1</v>
      </c>
    </row>
    <row r="89" spans="1:7">
      <c r="A89">
        <v>2453811</v>
      </c>
      <c r="B89">
        <v>7</v>
      </c>
      <c r="C89">
        <v>906.267156</v>
      </c>
      <c r="D89">
        <v>866</v>
      </c>
      <c r="F89" s="3">
        <f t="shared" si="1"/>
        <v>1621.4438523283361</v>
      </c>
      <c r="G89">
        <f>IF(AND(C89&lt;D89*summary!$N$1,C89&gt;D89*summary!$M$1),1,0)</f>
        <v>1</v>
      </c>
    </row>
    <row r="90" spans="1:7">
      <c r="A90">
        <v>2479940</v>
      </c>
      <c r="B90">
        <v>7</v>
      </c>
      <c r="C90">
        <v>888.25412400000005</v>
      </c>
      <c r="D90">
        <v>866</v>
      </c>
      <c r="F90" s="3">
        <f t="shared" si="1"/>
        <v>495.24603500737811</v>
      </c>
      <c r="G90">
        <f>IF(AND(C90&lt;D90*summary!$N$1,C90&gt;D90*summary!$M$1),1,0)</f>
        <v>1</v>
      </c>
    </row>
    <row r="91" spans="1:7">
      <c r="A91">
        <v>2506176</v>
      </c>
      <c r="B91">
        <v>7</v>
      </c>
      <c r="C91">
        <v>852.94305499999996</v>
      </c>
      <c r="D91">
        <v>866</v>
      </c>
      <c r="F91" s="3">
        <f t="shared" si="1"/>
        <v>170.4838127330261</v>
      </c>
      <c r="G91">
        <f>IF(AND(C91&lt;D91*summary!$N$1,C91&gt;D91*summary!$M$1),1,0)</f>
        <v>1</v>
      </c>
    </row>
    <row r="92" spans="1:7">
      <c r="A92">
        <v>2533033</v>
      </c>
      <c r="B92">
        <v>7</v>
      </c>
      <c r="C92">
        <v>719.43767000000003</v>
      </c>
      <c r="D92">
        <v>866</v>
      </c>
      <c r="F92" s="3">
        <f t="shared" si="1"/>
        <v>21480.516575028894</v>
      </c>
      <c r="G92">
        <f>IF(AND(C92&lt;D92*summary!$N$1,C92&gt;D92*summary!$M$1),1,0)</f>
        <v>0</v>
      </c>
    </row>
    <row r="93" spans="1:7">
      <c r="A93">
        <v>2559429</v>
      </c>
      <c r="B93">
        <v>7</v>
      </c>
      <c r="C93">
        <v>821.77264000000002</v>
      </c>
      <c r="D93">
        <v>866</v>
      </c>
      <c r="F93" s="3">
        <f t="shared" si="1"/>
        <v>1956.0593725695978</v>
      </c>
      <c r="G93">
        <f>IF(AND(C93&lt;D93*summary!$N$1,C93&gt;D93*summary!$M$1),1,0)</f>
        <v>1</v>
      </c>
    </row>
    <row r="94" spans="1:7">
      <c r="A94">
        <v>2585755</v>
      </c>
      <c r="B94">
        <v>7</v>
      </c>
      <c r="C94">
        <v>835.48559399999999</v>
      </c>
      <c r="D94">
        <v>866</v>
      </c>
      <c r="F94" s="3">
        <f t="shared" si="1"/>
        <v>931.12897353283654</v>
      </c>
      <c r="G94">
        <f>IF(AND(C94&lt;D94*summary!$N$1,C94&gt;D94*summary!$M$1),1,0)</f>
        <v>1</v>
      </c>
    </row>
    <row r="95" spans="1:7">
      <c r="A95">
        <v>2611410</v>
      </c>
      <c r="B95">
        <v>8</v>
      </c>
      <c r="C95">
        <v>989.23178299999995</v>
      </c>
      <c r="D95">
        <v>866</v>
      </c>
      <c r="F95" s="3">
        <f t="shared" si="1"/>
        <v>15186.072341359077</v>
      </c>
      <c r="G95">
        <f>IF(AND(C95&lt;D95*summary!$N$1,C95&gt;D95*summary!$M$1),1,0)</f>
        <v>0</v>
      </c>
    </row>
    <row r="96" spans="1:7">
      <c r="A96">
        <v>2636864</v>
      </c>
      <c r="B96">
        <v>7</v>
      </c>
      <c r="C96">
        <v>814.82643700000006</v>
      </c>
      <c r="D96">
        <v>866</v>
      </c>
      <c r="F96" s="3">
        <f t="shared" si="1"/>
        <v>2618.7335501149632</v>
      </c>
      <c r="G96">
        <f>IF(AND(C96&lt;D96*summary!$N$1,C96&gt;D96*summary!$M$1),1,0)</f>
        <v>1</v>
      </c>
    </row>
    <row r="97" spans="1:7">
      <c r="A97">
        <v>2664252</v>
      </c>
      <c r="B97">
        <v>7</v>
      </c>
      <c r="C97">
        <v>744.187096</v>
      </c>
      <c r="D97">
        <v>866</v>
      </c>
      <c r="F97" s="3">
        <f t="shared" si="1"/>
        <v>14838.383580913216</v>
      </c>
      <c r="G97">
        <f>IF(AND(C97&lt;D97*summary!$N$1,C97&gt;D97*summary!$M$1),1,0)</f>
        <v>0</v>
      </c>
    </row>
    <row r="98" spans="1:7">
      <c r="A98">
        <v>2690157</v>
      </c>
      <c r="B98">
        <v>8</v>
      </c>
      <c r="C98">
        <v>986.57351700000004</v>
      </c>
      <c r="D98">
        <v>866</v>
      </c>
      <c r="F98" s="3">
        <f t="shared" si="1"/>
        <v>14537.973001749298</v>
      </c>
      <c r="G98">
        <f>IF(AND(C98&lt;D98*summary!$N$1,C98&gt;D98*summary!$M$1),1,0)</f>
        <v>0</v>
      </c>
    </row>
    <row r="99" spans="1:7">
      <c r="A99">
        <v>2715677</v>
      </c>
      <c r="B99">
        <v>7</v>
      </c>
      <c r="C99">
        <v>1006.383431</v>
      </c>
      <c r="D99">
        <v>866</v>
      </c>
      <c r="F99" s="3">
        <f t="shared" si="1"/>
        <v>19707.507699331753</v>
      </c>
      <c r="G99">
        <f>IF(AND(C99&lt;D99*summary!$N$1,C99&gt;D99*summary!$M$1),1,0)</f>
        <v>0</v>
      </c>
    </row>
    <row r="100" spans="1:7">
      <c r="A100">
        <v>2740737</v>
      </c>
      <c r="B100">
        <v>7</v>
      </c>
      <c r="C100">
        <v>1081.6719230000001</v>
      </c>
      <c r="D100">
        <v>866</v>
      </c>
      <c r="F100" s="3">
        <f t="shared" si="1"/>
        <v>46514.378370517974</v>
      </c>
      <c r="G100">
        <f>IF(AND(C100&lt;D100*summary!$N$1,C100&gt;D100*summary!$M$1),1,0)</f>
        <v>0</v>
      </c>
    </row>
    <row r="101" spans="1:7">
      <c r="A101">
        <v>2764066</v>
      </c>
      <c r="B101">
        <v>7</v>
      </c>
      <c r="C101">
        <v>961.74264800000003</v>
      </c>
      <c r="D101">
        <v>1440</v>
      </c>
      <c r="F101" s="3">
        <f t="shared" si="1"/>
        <v>228730.09474205188</v>
      </c>
      <c r="G101">
        <f>IF(AND(C101&lt;D101*summary!$N$1,C101&gt;D101*summary!$M$1),1,0)</f>
        <v>0</v>
      </c>
    </row>
    <row r="102" spans="1:7">
      <c r="A102">
        <v>2790589</v>
      </c>
      <c r="B102">
        <v>8</v>
      </c>
      <c r="C102">
        <v>1241.2731759999999</v>
      </c>
      <c r="D102">
        <v>1440</v>
      </c>
      <c r="F102" s="3">
        <f t="shared" si="1"/>
        <v>39492.350577127007</v>
      </c>
      <c r="G102">
        <f>IF(AND(C102&lt;D102*summary!$N$1,C102&gt;D102*summary!$M$1),1,0)</f>
        <v>0</v>
      </c>
    </row>
    <row r="103" spans="1:7">
      <c r="A103">
        <v>2814665</v>
      </c>
      <c r="B103">
        <v>8</v>
      </c>
      <c r="C103">
        <v>1270.526145</v>
      </c>
      <c r="D103">
        <v>1440</v>
      </c>
      <c r="F103" s="3">
        <f t="shared" si="1"/>
        <v>28721.387528561012</v>
      </c>
      <c r="G103">
        <f>IF(AND(C103&lt;D103*summary!$N$1,C103&gt;D103*summary!$M$1),1,0)</f>
        <v>0</v>
      </c>
    </row>
    <row r="104" spans="1:7">
      <c r="A104">
        <v>2838862</v>
      </c>
      <c r="B104">
        <v>8</v>
      </c>
      <c r="C104">
        <v>1245.3013060000001</v>
      </c>
      <c r="D104">
        <v>1440</v>
      </c>
      <c r="F104" s="3">
        <f t="shared" si="1"/>
        <v>37907.581445305608</v>
      </c>
      <c r="G104">
        <f>IF(AND(C104&lt;D104*summary!$N$1,C104&gt;D104*summary!$M$1),1,0)</f>
        <v>0</v>
      </c>
    </row>
    <row r="105" spans="1:7">
      <c r="A105">
        <v>2862959</v>
      </c>
      <c r="B105">
        <v>8</v>
      </c>
      <c r="C105">
        <v>1278.456903</v>
      </c>
      <c r="D105">
        <v>1440</v>
      </c>
      <c r="F105" s="3">
        <f t="shared" si="1"/>
        <v>26096.172188351404</v>
      </c>
      <c r="G105">
        <f>IF(AND(C105&lt;D105*summary!$N$1,C105&gt;D105*summary!$M$1),1,0)</f>
        <v>0</v>
      </c>
    </row>
    <row r="106" spans="1:7">
      <c r="A106">
        <v>2887183</v>
      </c>
      <c r="B106">
        <v>8</v>
      </c>
      <c r="C106">
        <v>1227.1953410000001</v>
      </c>
      <c r="D106">
        <v>1440</v>
      </c>
      <c r="F106" s="3">
        <f t="shared" si="1"/>
        <v>45285.82289210624</v>
      </c>
      <c r="G106">
        <f>IF(AND(C106&lt;D106*summary!$N$1,C106&gt;D106*summary!$M$1),1,0)</f>
        <v>0</v>
      </c>
    </row>
    <row r="107" spans="1:7">
      <c r="A107">
        <v>2911362</v>
      </c>
      <c r="B107">
        <v>8</v>
      </c>
      <c r="C107">
        <v>1251.8201509999999</v>
      </c>
      <c r="D107">
        <v>1440</v>
      </c>
      <c r="F107" s="3">
        <f t="shared" si="1"/>
        <v>35411.655569662842</v>
      </c>
      <c r="G107">
        <f>IF(AND(C107&lt;D107*summary!$N$1,C107&gt;D107*summary!$M$1),1,0)</f>
        <v>0</v>
      </c>
    </row>
    <row r="108" spans="1:7">
      <c r="A108">
        <v>2935234</v>
      </c>
      <c r="B108">
        <v>9</v>
      </c>
      <c r="C108">
        <v>1302.259622</v>
      </c>
      <c r="D108">
        <v>1440</v>
      </c>
      <c r="F108" s="3">
        <f t="shared" si="1"/>
        <v>18972.411731582873</v>
      </c>
      <c r="G108">
        <f>IF(AND(C108&lt;D108*summary!$N$1,C108&gt;D108*summary!$M$1),1,0)</f>
        <v>1</v>
      </c>
    </row>
    <row r="109" spans="1:7">
      <c r="A109">
        <v>2959150</v>
      </c>
      <c r="B109">
        <v>9</v>
      </c>
      <c r="C109">
        <v>1306.753598</v>
      </c>
      <c r="D109">
        <v>1440</v>
      </c>
      <c r="F109" s="3">
        <f t="shared" si="1"/>
        <v>17754.603645945601</v>
      </c>
      <c r="G109">
        <f>IF(AND(C109&lt;D109*summary!$N$1,C109&gt;D109*summary!$M$1),1,0)</f>
        <v>1</v>
      </c>
    </row>
    <row r="110" spans="1:7">
      <c r="A110">
        <v>2983499</v>
      </c>
      <c r="B110">
        <v>9</v>
      </c>
      <c r="C110">
        <v>1235.5059269999999</v>
      </c>
      <c r="D110">
        <v>1440</v>
      </c>
      <c r="F110" s="3">
        <f t="shared" si="1"/>
        <v>41817.82589212936</v>
      </c>
      <c r="G110">
        <f>IF(AND(C110&lt;D110*summary!$N$1,C110&gt;D110*summary!$M$1),1,0)</f>
        <v>0</v>
      </c>
    </row>
    <row r="111" spans="1:7">
      <c r="A111">
        <v>3008385</v>
      </c>
      <c r="B111">
        <v>9</v>
      </c>
      <c r="C111">
        <v>1106.6767540000001</v>
      </c>
      <c r="D111">
        <v>1440</v>
      </c>
      <c r="F111" s="3">
        <f t="shared" si="1"/>
        <v>111104.38632397646</v>
      </c>
      <c r="G111">
        <f>IF(AND(C111&lt;D111*summary!$N$1,C111&gt;D111*summary!$M$1),1,0)</f>
        <v>0</v>
      </c>
    </row>
    <row r="112" spans="1:7">
      <c r="A112">
        <v>3032996</v>
      </c>
      <c r="B112">
        <v>9</v>
      </c>
      <c r="C112">
        <v>1179.1080609999999</v>
      </c>
      <c r="D112">
        <v>1440</v>
      </c>
      <c r="F112" s="3">
        <f t="shared" si="1"/>
        <v>68064.603835179776</v>
      </c>
      <c r="G112">
        <f>IF(AND(C112&lt;D112*summary!$N$1,C112&gt;D112*summary!$M$1),1,0)</f>
        <v>0</v>
      </c>
    </row>
    <row r="113" spans="1:7">
      <c r="A113">
        <v>3056170</v>
      </c>
      <c r="B113">
        <v>9</v>
      </c>
      <c r="C113">
        <v>1444.558771</v>
      </c>
      <c r="D113">
        <v>1440</v>
      </c>
      <c r="F113" s="3">
        <f t="shared" si="1"/>
        <v>20.782393030440808</v>
      </c>
      <c r="G113">
        <f>IF(AND(C113&lt;D113*summary!$N$1,C113&gt;D113*summary!$M$1),1,0)</f>
        <v>1</v>
      </c>
    </row>
    <row r="114" spans="1:7">
      <c r="A114">
        <v>3079900</v>
      </c>
      <c r="B114">
        <v>9</v>
      </c>
      <c r="C114">
        <v>1353.8639049999999</v>
      </c>
      <c r="D114">
        <v>1440</v>
      </c>
      <c r="F114" s="3">
        <f t="shared" si="1"/>
        <v>7419.4268618490369</v>
      </c>
      <c r="G114">
        <f>IF(AND(C114&lt;D114*summary!$N$1,C114&gt;D114*summary!$M$1),1,0)</f>
        <v>1</v>
      </c>
    </row>
    <row r="115" spans="1:7">
      <c r="A115">
        <v>3102685</v>
      </c>
      <c r="B115">
        <v>9</v>
      </c>
      <c r="C115">
        <v>1535.056634</v>
      </c>
      <c r="D115">
        <v>1440</v>
      </c>
      <c r="F115" s="3">
        <f t="shared" si="1"/>
        <v>9035.7636674099613</v>
      </c>
      <c r="G115">
        <f>IF(AND(C115&lt;D115*summary!$N$1,C115&gt;D115*summary!$M$1),1,0)</f>
        <v>1</v>
      </c>
    </row>
    <row r="116" spans="1:7">
      <c r="A116">
        <v>3125687</v>
      </c>
      <c r="B116">
        <v>9</v>
      </c>
      <c r="C116">
        <v>1334.2467449999999</v>
      </c>
      <c r="D116">
        <v>1440</v>
      </c>
      <c r="F116" s="3">
        <f t="shared" si="1"/>
        <v>11183.750943095041</v>
      </c>
      <c r="G116">
        <f>IF(AND(C116&lt;D116*summary!$N$1,C116&gt;D116*summary!$M$1),1,0)</f>
        <v>1</v>
      </c>
    </row>
    <row r="117" spans="1:7">
      <c r="A117">
        <v>3150869</v>
      </c>
      <c r="B117">
        <v>9</v>
      </c>
      <c r="C117">
        <v>1322.928958</v>
      </c>
      <c r="D117">
        <v>1440</v>
      </c>
      <c r="F117" s="3">
        <f t="shared" si="1"/>
        <v>13705.628874965772</v>
      </c>
      <c r="G117">
        <f>IF(AND(C117&lt;D117*summary!$N$1,C117&gt;D117*summary!$M$1),1,0)</f>
        <v>1</v>
      </c>
    </row>
    <row r="118" spans="1:7">
      <c r="A118">
        <v>3173504</v>
      </c>
      <c r="B118">
        <v>10</v>
      </c>
      <c r="C118">
        <v>1563.9328190000001</v>
      </c>
      <c r="D118">
        <v>1440</v>
      </c>
      <c r="F118" s="3">
        <f t="shared" si="1"/>
        <v>15359.343625286789</v>
      </c>
      <c r="G118">
        <f>IF(AND(C118&lt;D118*summary!$N$1,C118&gt;D118*summary!$M$1),1,0)</f>
        <v>1</v>
      </c>
    </row>
    <row r="119" spans="1:7">
      <c r="A119">
        <v>3196569</v>
      </c>
      <c r="B119">
        <v>9</v>
      </c>
      <c r="C119">
        <v>1476.417391</v>
      </c>
      <c r="D119">
        <v>1440</v>
      </c>
      <c r="F119" s="3">
        <f t="shared" si="1"/>
        <v>1326.2263672468775</v>
      </c>
      <c r="G119">
        <f>IF(AND(C119&lt;D119*summary!$N$1,C119&gt;D119*summary!$M$1),1,0)</f>
        <v>1</v>
      </c>
    </row>
    <row r="120" spans="1:7">
      <c r="A120">
        <v>3219654</v>
      </c>
      <c r="B120">
        <v>9</v>
      </c>
      <c r="C120">
        <v>1481.4052509999999</v>
      </c>
      <c r="D120">
        <v>1440</v>
      </c>
      <c r="F120" s="3">
        <f t="shared" si="1"/>
        <v>1714.3948103729933</v>
      </c>
      <c r="G120">
        <f>IF(AND(C120&lt;D120*summary!$N$1,C120&gt;D120*summary!$M$1),1,0)</f>
        <v>1</v>
      </c>
    </row>
    <row r="121" spans="1:7">
      <c r="A121">
        <v>3242963</v>
      </c>
      <c r="B121">
        <v>9</v>
      </c>
      <c r="C121">
        <v>1435.969431</v>
      </c>
      <c r="D121">
        <v>1440</v>
      </c>
      <c r="F121" s="3">
        <f t="shared" si="1"/>
        <v>16.245486463761114</v>
      </c>
      <c r="G121">
        <f>IF(AND(C121&lt;D121*summary!$N$1,C121&gt;D121*summary!$M$1),1,0)</f>
        <v>1</v>
      </c>
    </row>
    <row r="122" spans="1:7">
      <c r="A122">
        <v>3266284</v>
      </c>
      <c r="B122">
        <v>9</v>
      </c>
      <c r="C122">
        <v>1377.3759669999999</v>
      </c>
      <c r="D122">
        <v>1440</v>
      </c>
      <c r="F122" s="3">
        <f t="shared" si="1"/>
        <v>3921.7695091850956</v>
      </c>
      <c r="G122">
        <f>IF(AND(C122&lt;D122*summary!$N$1,C122&gt;D122*summary!$M$1),1,0)</f>
        <v>1</v>
      </c>
    </row>
    <row r="123" spans="1:7">
      <c r="A123">
        <v>3289564</v>
      </c>
      <c r="B123">
        <v>9</v>
      </c>
      <c r="C123">
        <v>1466.231636</v>
      </c>
      <c r="D123">
        <v>1440</v>
      </c>
      <c r="F123" s="3">
        <f t="shared" si="1"/>
        <v>688.09872723649494</v>
      </c>
      <c r="G123">
        <f>IF(AND(C123&lt;D123*summary!$N$1,C123&gt;D123*summary!$M$1),1,0)</f>
        <v>1</v>
      </c>
    </row>
    <row r="124" spans="1:7">
      <c r="A124">
        <v>3313043</v>
      </c>
      <c r="B124">
        <v>9</v>
      </c>
      <c r="C124">
        <v>1423.5325560000001</v>
      </c>
      <c r="D124">
        <v>1440</v>
      </c>
      <c r="F124" s="3">
        <f t="shared" si="1"/>
        <v>271.17671189313228</v>
      </c>
      <c r="G124">
        <f>IF(AND(C124&lt;D124*summary!$N$1,C124&gt;D124*summary!$M$1),1,0)</f>
        <v>1</v>
      </c>
    </row>
    <row r="125" spans="1:7">
      <c r="A125">
        <v>3336579</v>
      </c>
      <c r="B125">
        <v>9</v>
      </c>
      <c r="C125">
        <v>1370.474858</v>
      </c>
      <c r="D125">
        <v>1440</v>
      </c>
      <c r="F125" s="3">
        <f t="shared" si="1"/>
        <v>4833.7453701201584</v>
      </c>
      <c r="G125">
        <f>IF(AND(C125&lt;D125*summary!$N$1,C125&gt;D125*summary!$M$1),1,0)</f>
        <v>1</v>
      </c>
    </row>
    <row r="126" spans="1:7">
      <c r="A126">
        <v>3359814</v>
      </c>
      <c r="B126">
        <v>9</v>
      </c>
      <c r="C126">
        <v>1452.0269599999999</v>
      </c>
      <c r="D126">
        <v>1440</v>
      </c>
      <c r="F126" s="3">
        <f t="shared" si="1"/>
        <v>144.64776684159801</v>
      </c>
      <c r="G126">
        <f>IF(AND(C126&lt;D126*summary!$N$1,C126&gt;D126*summary!$M$1),1,0)</f>
        <v>1</v>
      </c>
    </row>
    <row r="127" spans="1:7">
      <c r="A127">
        <v>3383633</v>
      </c>
      <c r="B127">
        <v>9</v>
      </c>
      <c r="C127">
        <v>1316.572504</v>
      </c>
      <c r="D127">
        <v>1440</v>
      </c>
      <c r="F127" s="3">
        <f t="shared" si="1"/>
        <v>15234.346768830021</v>
      </c>
      <c r="G127">
        <f>IF(AND(C127&lt;D127*summary!$N$1,C127&gt;D127*summary!$M$1),1,0)</f>
        <v>1</v>
      </c>
    </row>
    <row r="128" spans="1:7">
      <c r="A128">
        <v>3406458</v>
      </c>
      <c r="B128">
        <v>10</v>
      </c>
      <c r="C128">
        <v>1444.1332150000001</v>
      </c>
      <c r="D128">
        <v>1440</v>
      </c>
      <c r="F128" s="3">
        <f t="shared" si="1"/>
        <v>17.083466236225526</v>
      </c>
      <c r="G128">
        <f>IF(AND(C128&lt;D128*summary!$N$1,C128&gt;D128*summary!$M$1),1,0)</f>
        <v>1</v>
      </c>
    </row>
    <row r="129" spans="1:7">
      <c r="A129">
        <v>3430930</v>
      </c>
      <c r="B129">
        <v>10</v>
      </c>
      <c r="C129">
        <v>1455.187193</v>
      </c>
      <c r="D129">
        <v>1440</v>
      </c>
      <c r="F129" s="3">
        <f t="shared" ref="F129:F192" si="2">POWER(D129-C129,2)</f>
        <v>230.65083121924837</v>
      </c>
      <c r="G129">
        <f>IF(AND(C129&lt;D129*summary!$N$1,C129&gt;D129*summary!$M$1),1,0)</f>
        <v>1</v>
      </c>
    </row>
    <row r="130" spans="1:7">
      <c r="A130">
        <v>3453785</v>
      </c>
      <c r="B130">
        <v>10</v>
      </c>
      <c r="C130">
        <v>1513.240984</v>
      </c>
      <c r="D130">
        <v>1440</v>
      </c>
      <c r="F130" s="3">
        <f t="shared" si="2"/>
        <v>5364.2417372882601</v>
      </c>
      <c r="G130">
        <f>IF(AND(C130&lt;D130*summary!$N$1,C130&gt;D130*summary!$M$1),1,0)</f>
        <v>1</v>
      </c>
    </row>
    <row r="131" spans="1:7">
      <c r="A131">
        <v>3477086</v>
      </c>
      <c r="B131">
        <v>9</v>
      </c>
      <c r="C131">
        <v>1430.036145</v>
      </c>
      <c r="D131">
        <v>1440</v>
      </c>
      <c r="F131" s="3">
        <f t="shared" si="2"/>
        <v>99.278406461024332</v>
      </c>
      <c r="G131">
        <f>IF(AND(C131&lt;D131*summary!$N$1,C131&gt;D131*summary!$M$1),1,0)</f>
        <v>1</v>
      </c>
    </row>
    <row r="132" spans="1:7">
      <c r="A132">
        <v>3499836</v>
      </c>
      <c r="B132">
        <v>10</v>
      </c>
      <c r="C132">
        <v>1559.7274050000001</v>
      </c>
      <c r="D132">
        <v>1440</v>
      </c>
      <c r="F132" s="3">
        <f t="shared" si="2"/>
        <v>14334.651508034047</v>
      </c>
      <c r="G132">
        <f>IF(AND(C132&lt;D132*summary!$N$1,C132&gt;D132*summary!$M$1),1,0)</f>
        <v>1</v>
      </c>
    </row>
    <row r="133" spans="1:7">
      <c r="A133">
        <v>3523410</v>
      </c>
      <c r="B133">
        <v>9</v>
      </c>
      <c r="C133">
        <v>1373.7880660000001</v>
      </c>
      <c r="D133">
        <v>1440</v>
      </c>
      <c r="F133" s="3">
        <f t="shared" si="2"/>
        <v>4384.0202040203467</v>
      </c>
      <c r="G133">
        <f>IF(AND(C133&lt;D133*summary!$N$1,C133&gt;D133*summary!$M$1),1,0)</f>
        <v>1</v>
      </c>
    </row>
    <row r="134" spans="1:7">
      <c r="A134">
        <v>3547081</v>
      </c>
      <c r="B134">
        <v>9</v>
      </c>
      <c r="C134">
        <v>1360.8021530000001</v>
      </c>
      <c r="D134">
        <v>1440</v>
      </c>
      <c r="F134" s="3">
        <f t="shared" si="2"/>
        <v>6272.2989694353946</v>
      </c>
      <c r="G134">
        <f>IF(AND(C134&lt;D134*summary!$N$1,C134&gt;D134*summary!$M$1),1,0)</f>
        <v>1</v>
      </c>
    </row>
    <row r="135" spans="1:7">
      <c r="A135">
        <v>3570082</v>
      </c>
      <c r="B135">
        <v>10</v>
      </c>
      <c r="C135">
        <v>1483.935232</v>
      </c>
      <c r="D135">
        <v>1440</v>
      </c>
      <c r="F135" s="3">
        <f t="shared" si="2"/>
        <v>1930.3046108938277</v>
      </c>
      <c r="G135">
        <f>IF(AND(C135&lt;D135*summary!$N$1,C135&gt;D135*summary!$M$1),1,0)</f>
        <v>1</v>
      </c>
    </row>
    <row r="136" spans="1:7">
      <c r="A136">
        <v>3593295</v>
      </c>
      <c r="B136">
        <v>9</v>
      </c>
      <c r="C136">
        <v>1437.583783</v>
      </c>
      <c r="D136">
        <v>1440</v>
      </c>
      <c r="F136" s="3">
        <f t="shared" si="2"/>
        <v>5.8381045910888094</v>
      </c>
      <c r="G136">
        <f>IF(AND(C136&lt;D136*summary!$N$1,C136&gt;D136*summary!$M$1),1,0)</f>
        <v>1</v>
      </c>
    </row>
    <row r="137" spans="1:7">
      <c r="A137">
        <v>3616343</v>
      </c>
      <c r="B137">
        <v>9</v>
      </c>
      <c r="C137">
        <v>1476.866426</v>
      </c>
      <c r="D137">
        <v>1440</v>
      </c>
      <c r="F137" s="3">
        <f t="shared" si="2"/>
        <v>1359.1333660134794</v>
      </c>
      <c r="G137">
        <f>IF(AND(C137&lt;D137*summary!$N$1,C137&gt;D137*summary!$M$1),1,0)</f>
        <v>1</v>
      </c>
    </row>
    <row r="138" spans="1:7">
      <c r="A138">
        <v>3639187</v>
      </c>
      <c r="B138">
        <v>9</v>
      </c>
      <c r="C138">
        <v>1523.975569</v>
      </c>
      <c r="D138">
        <v>1440</v>
      </c>
      <c r="F138" s="3">
        <f t="shared" si="2"/>
        <v>7051.8961888737531</v>
      </c>
      <c r="G138">
        <f>IF(AND(C138&lt;D138*summary!$N$1,C138&gt;D138*summary!$M$1),1,0)</f>
        <v>1</v>
      </c>
    </row>
    <row r="139" spans="1:7">
      <c r="A139">
        <v>3662399</v>
      </c>
      <c r="B139">
        <v>9</v>
      </c>
      <c r="C139">
        <v>1447.678717</v>
      </c>
      <c r="D139">
        <v>1440</v>
      </c>
      <c r="F139" s="3">
        <f t="shared" si="2"/>
        <v>58.962694766089093</v>
      </c>
      <c r="G139">
        <f>IF(AND(C139&lt;D139*summary!$N$1,C139&gt;D139*summary!$M$1),1,0)</f>
        <v>1</v>
      </c>
    </row>
    <row r="140" spans="1:7">
      <c r="A140">
        <v>3675233</v>
      </c>
      <c r="B140">
        <v>9</v>
      </c>
      <c r="C140">
        <v>2059.852128</v>
      </c>
      <c r="D140">
        <v>1440</v>
      </c>
      <c r="F140" s="3">
        <f t="shared" si="2"/>
        <v>384216.66058612836</v>
      </c>
      <c r="G140">
        <f>IF(AND(C140&lt;D140*summary!$N$1,C140&gt;D140*summary!$M$1),1,0)</f>
        <v>0</v>
      </c>
    </row>
    <row r="141" spans="1:7">
      <c r="A141">
        <v>3702682</v>
      </c>
      <c r="B141">
        <v>9</v>
      </c>
      <c r="C141">
        <v>1297.2086979999999</v>
      </c>
      <c r="D141">
        <v>1440</v>
      </c>
      <c r="F141" s="3">
        <f t="shared" si="2"/>
        <v>20389.355926855227</v>
      </c>
      <c r="G141">
        <f>IF(AND(C141&lt;D141*summary!$N$1,C141&gt;D141*summary!$M$1),1,0)</f>
        <v>1</v>
      </c>
    </row>
    <row r="142" spans="1:7">
      <c r="A142">
        <v>3728318</v>
      </c>
      <c r="B142">
        <v>9</v>
      </c>
      <c r="C142">
        <v>1450.3236099999999</v>
      </c>
      <c r="D142">
        <v>1440</v>
      </c>
      <c r="F142" s="3">
        <f t="shared" si="2"/>
        <v>106.57692343209828</v>
      </c>
      <c r="G142">
        <f>IF(AND(C142&lt;D142*summary!$N$1,C142&gt;D142*summary!$M$1),1,0)</f>
        <v>1</v>
      </c>
    </row>
    <row r="143" spans="1:7">
      <c r="A143">
        <v>3751706</v>
      </c>
      <c r="B143">
        <v>9</v>
      </c>
      <c r="C143">
        <v>1409.2491500000001</v>
      </c>
      <c r="D143">
        <v>1440</v>
      </c>
      <c r="F143" s="3">
        <f t="shared" si="2"/>
        <v>945.61477572249385</v>
      </c>
      <c r="G143">
        <f>IF(AND(C143&lt;D143*summary!$N$1,C143&gt;D143*summary!$M$1),1,0)</f>
        <v>1</v>
      </c>
    </row>
    <row r="144" spans="1:7">
      <c r="A144">
        <v>3775087</v>
      </c>
      <c r="B144">
        <v>9</v>
      </c>
      <c r="C144">
        <v>1417.071189</v>
      </c>
      <c r="D144">
        <v>1440</v>
      </c>
      <c r="F144" s="3">
        <f t="shared" si="2"/>
        <v>525.73037387372085</v>
      </c>
      <c r="G144">
        <f>IF(AND(C144&lt;D144*summary!$N$1,C144&gt;D144*summary!$M$1),1,0)</f>
        <v>1</v>
      </c>
    </row>
    <row r="145" spans="1:7">
      <c r="A145">
        <v>3797897</v>
      </c>
      <c r="B145">
        <v>9</v>
      </c>
      <c r="C145">
        <v>1527.401042</v>
      </c>
      <c r="D145">
        <v>1440</v>
      </c>
      <c r="F145" s="3">
        <f t="shared" si="2"/>
        <v>7638.9421426857571</v>
      </c>
      <c r="G145">
        <f>IF(AND(C145&lt;D145*summary!$N$1,C145&gt;D145*summary!$M$1),1,0)</f>
        <v>1</v>
      </c>
    </row>
    <row r="146" spans="1:7">
      <c r="A146">
        <v>3821390</v>
      </c>
      <c r="B146">
        <v>9</v>
      </c>
      <c r="C146">
        <v>1386.9469240000001</v>
      </c>
      <c r="D146">
        <v>1440</v>
      </c>
      <c r="F146" s="3">
        <f t="shared" si="2"/>
        <v>2814.6288730617675</v>
      </c>
      <c r="G146">
        <f>IF(AND(C146&lt;D146*summary!$N$1,C146&gt;D146*summary!$M$1),1,0)</f>
        <v>1</v>
      </c>
    </row>
    <row r="147" spans="1:7">
      <c r="A147">
        <v>3844726</v>
      </c>
      <c r="B147">
        <v>9</v>
      </c>
      <c r="C147">
        <v>1415.2925090000001</v>
      </c>
      <c r="D147">
        <v>1440</v>
      </c>
      <c r="F147" s="3">
        <f t="shared" si="2"/>
        <v>610.4601115150756</v>
      </c>
      <c r="G147">
        <f>IF(AND(C147&lt;D147*summary!$N$1,C147&gt;D147*summary!$M$1),1,0)</f>
        <v>1</v>
      </c>
    </row>
    <row r="148" spans="1:7">
      <c r="A148">
        <v>3868437</v>
      </c>
      <c r="B148">
        <v>9</v>
      </c>
      <c r="C148">
        <v>1345.2923330000001</v>
      </c>
      <c r="D148">
        <v>1440</v>
      </c>
      <c r="F148" s="3">
        <f t="shared" si="2"/>
        <v>8969.5421885828709</v>
      </c>
      <c r="G148">
        <f>IF(AND(C148&lt;D148*summary!$N$1,C148&gt;D148*summary!$M$1),1,0)</f>
        <v>1</v>
      </c>
    </row>
    <row r="149" spans="1:7">
      <c r="A149">
        <v>3891976</v>
      </c>
      <c r="B149">
        <v>9</v>
      </c>
      <c r="C149">
        <v>1375.113149</v>
      </c>
      <c r="D149">
        <v>1440</v>
      </c>
      <c r="F149" s="3">
        <f t="shared" si="2"/>
        <v>4210.3034326961979</v>
      </c>
      <c r="G149">
        <f>IF(AND(C149&lt;D149*summary!$N$1,C149&gt;D149*summary!$M$1),1,0)</f>
        <v>1</v>
      </c>
    </row>
    <row r="150" spans="1:7">
      <c r="A150">
        <v>3915585</v>
      </c>
      <c r="B150">
        <v>9</v>
      </c>
      <c r="C150">
        <v>1373.539808</v>
      </c>
      <c r="D150">
        <v>1440</v>
      </c>
      <c r="F150" s="3">
        <f t="shared" si="2"/>
        <v>4416.9571206768651</v>
      </c>
      <c r="G150">
        <f>IF(AND(C150&lt;D150*summary!$N$1,C150&gt;D150*summary!$M$1),1,0)</f>
        <v>1</v>
      </c>
    </row>
    <row r="151" spans="1:7">
      <c r="A151">
        <v>3938926</v>
      </c>
      <c r="B151">
        <v>9</v>
      </c>
      <c r="C151">
        <v>1389.2230500000001</v>
      </c>
      <c r="D151">
        <v>1440</v>
      </c>
      <c r="F151" s="3">
        <f t="shared" si="2"/>
        <v>2578.2986513024944</v>
      </c>
      <c r="G151">
        <f>IF(AND(C151&lt;D151*summary!$N$1,C151&gt;D151*summary!$M$1),1,0)</f>
        <v>1</v>
      </c>
    </row>
    <row r="152" spans="1:7">
      <c r="A152">
        <v>3962360</v>
      </c>
      <c r="B152">
        <v>9</v>
      </c>
      <c r="C152">
        <v>1414.058385</v>
      </c>
      <c r="D152">
        <v>1440</v>
      </c>
      <c r="F152" s="3">
        <f t="shared" si="2"/>
        <v>672.96738880822272</v>
      </c>
      <c r="G152">
        <f>IF(AND(C152&lt;D152*summary!$N$1,C152&gt;D152*summary!$M$1),1,0)</f>
        <v>1</v>
      </c>
    </row>
    <row r="153" spans="1:7">
      <c r="A153">
        <v>3985744</v>
      </c>
      <c r="B153">
        <v>9</v>
      </c>
      <c r="C153">
        <v>1302.5686700000001</v>
      </c>
      <c r="D153">
        <v>1440</v>
      </c>
      <c r="F153" s="3">
        <f t="shared" si="2"/>
        <v>18887.370465568871</v>
      </c>
      <c r="G153">
        <f>IF(AND(C153&lt;D153*summary!$N$1,C153&gt;D153*summary!$M$1),1,0)</f>
        <v>1</v>
      </c>
    </row>
    <row r="154" spans="1:7">
      <c r="A154">
        <v>4011062</v>
      </c>
      <c r="B154">
        <v>9</v>
      </c>
      <c r="C154">
        <v>1314.3806099999999</v>
      </c>
      <c r="D154">
        <v>1440</v>
      </c>
      <c r="F154" s="3">
        <f t="shared" si="2"/>
        <v>15780.231143972116</v>
      </c>
      <c r="G154">
        <f>IF(AND(C154&lt;D154*summary!$N$1,C154&gt;D154*summary!$M$1),1,0)</f>
        <v>1</v>
      </c>
    </row>
    <row r="155" spans="1:7">
      <c r="A155">
        <v>4034000</v>
      </c>
      <c r="B155">
        <v>9</v>
      </c>
      <c r="C155">
        <v>1489.9816080000001</v>
      </c>
      <c r="D155">
        <v>1440</v>
      </c>
      <c r="F155" s="3">
        <f t="shared" si="2"/>
        <v>2498.1611382656693</v>
      </c>
      <c r="G155">
        <f>IF(AND(C155&lt;D155*summary!$N$1,C155&gt;D155*summary!$M$1),1,0)</f>
        <v>1</v>
      </c>
    </row>
    <row r="156" spans="1:7">
      <c r="A156">
        <v>4057070</v>
      </c>
      <c r="B156">
        <v>9</v>
      </c>
      <c r="C156">
        <v>1479.163798</v>
      </c>
      <c r="D156">
        <v>1440</v>
      </c>
      <c r="F156" s="3">
        <f t="shared" si="2"/>
        <v>1533.8030737848073</v>
      </c>
      <c r="G156">
        <f>IF(AND(C156&lt;D156*summary!$N$1,C156&gt;D156*summary!$M$1),1,0)</f>
        <v>1</v>
      </c>
    </row>
    <row r="157" spans="1:7">
      <c r="A157">
        <v>4080033</v>
      </c>
      <c r="B157">
        <v>9</v>
      </c>
      <c r="C157">
        <v>1485.0118359999999</v>
      </c>
      <c r="D157">
        <v>1440</v>
      </c>
      <c r="F157" s="3">
        <f t="shared" si="2"/>
        <v>2026.0653800908872</v>
      </c>
      <c r="G157">
        <f>IF(AND(C157&lt;D157*summary!$N$1,C157&gt;D157*summary!$M$1),1,0)</f>
        <v>1</v>
      </c>
    </row>
    <row r="158" spans="1:7">
      <c r="A158">
        <v>4103613</v>
      </c>
      <c r="B158">
        <v>9</v>
      </c>
      <c r="C158">
        <v>1355.294341</v>
      </c>
      <c r="D158">
        <v>1440</v>
      </c>
      <c r="F158" s="3">
        <f t="shared" si="2"/>
        <v>7175.0486666242759</v>
      </c>
      <c r="G158">
        <f>IF(AND(C158&lt;D158*summary!$N$1,C158&gt;D158*summary!$M$1),1,0)</f>
        <v>1</v>
      </c>
    </row>
    <row r="159" spans="1:7">
      <c r="A159">
        <v>4127300</v>
      </c>
      <c r="B159">
        <v>9</v>
      </c>
      <c r="C159">
        <v>1389.139101</v>
      </c>
      <c r="D159">
        <v>1440</v>
      </c>
      <c r="F159" s="3">
        <f t="shared" si="2"/>
        <v>2586.8310470882029</v>
      </c>
      <c r="G159">
        <f>IF(AND(C159&lt;D159*summary!$N$1,C159&gt;D159*summary!$M$1),1,0)</f>
        <v>1</v>
      </c>
    </row>
    <row r="160" spans="1:7">
      <c r="A160">
        <v>4150766</v>
      </c>
      <c r="B160">
        <v>9</v>
      </c>
      <c r="C160">
        <v>1402.129132</v>
      </c>
      <c r="D160">
        <v>1440</v>
      </c>
      <c r="F160" s="3">
        <f t="shared" si="2"/>
        <v>1434.202643073422</v>
      </c>
      <c r="G160">
        <f>IF(AND(C160&lt;D160*summary!$N$1,C160&gt;D160*summary!$M$1),1,0)</f>
        <v>1</v>
      </c>
    </row>
    <row r="161" spans="1:7">
      <c r="A161">
        <v>4173200</v>
      </c>
      <c r="B161">
        <v>10</v>
      </c>
      <c r="C161">
        <v>1602.6276800000001</v>
      </c>
      <c r="D161">
        <v>1440</v>
      </c>
      <c r="F161" s="3">
        <f t="shared" si="2"/>
        <v>26447.762302182418</v>
      </c>
      <c r="G161">
        <f>IF(AND(C161&lt;D161*summary!$N$1,C161&gt;D161*summary!$M$1),1,0)</f>
        <v>0</v>
      </c>
    </row>
    <row r="162" spans="1:7">
      <c r="A162">
        <v>4196246</v>
      </c>
      <c r="B162">
        <v>9</v>
      </c>
      <c r="C162">
        <v>1490.5598259999999</v>
      </c>
      <c r="D162">
        <v>1440</v>
      </c>
      <c r="F162" s="3">
        <f t="shared" si="2"/>
        <v>2556.2960051502691</v>
      </c>
      <c r="G162">
        <f>IF(AND(C162&lt;D162*summary!$N$1,C162&gt;D162*summary!$M$1),1,0)</f>
        <v>1</v>
      </c>
    </row>
    <row r="163" spans="1:7">
      <c r="A163">
        <v>4219734</v>
      </c>
      <c r="B163">
        <v>9</v>
      </c>
      <c r="C163">
        <v>1401.7784200000001</v>
      </c>
      <c r="D163">
        <v>1440</v>
      </c>
      <c r="F163" s="3">
        <f t="shared" si="2"/>
        <v>1460.8891776963926</v>
      </c>
      <c r="G163">
        <f>IF(AND(C163&lt;D163*summary!$N$1,C163&gt;D163*summary!$M$1),1,0)</f>
        <v>1</v>
      </c>
    </row>
    <row r="164" spans="1:7">
      <c r="A164">
        <v>4242817</v>
      </c>
      <c r="B164">
        <v>9</v>
      </c>
      <c r="C164">
        <v>1464.4719520000001</v>
      </c>
      <c r="D164">
        <v>1440</v>
      </c>
      <c r="F164" s="3">
        <f t="shared" si="2"/>
        <v>598.876434690309</v>
      </c>
      <c r="G164">
        <f>IF(AND(C164&lt;D164*summary!$N$1,C164&gt;D164*summary!$M$1),1,0)</f>
        <v>1</v>
      </c>
    </row>
    <row r="165" spans="1:7">
      <c r="A165">
        <v>4265287</v>
      </c>
      <c r="B165">
        <v>9</v>
      </c>
      <c r="C165">
        <v>1436.5451860000001</v>
      </c>
      <c r="D165">
        <v>1440</v>
      </c>
      <c r="F165" s="3">
        <f t="shared" si="2"/>
        <v>11.9357397745956</v>
      </c>
      <c r="G165">
        <f>IF(AND(C165&lt;D165*summary!$N$1,C165&gt;D165*summary!$M$1),1,0)</f>
        <v>1</v>
      </c>
    </row>
    <row r="166" spans="1:7">
      <c r="A166">
        <v>4290377</v>
      </c>
      <c r="B166">
        <v>9</v>
      </c>
      <c r="C166">
        <v>1348.6797549999999</v>
      </c>
      <c r="D166">
        <v>1440</v>
      </c>
      <c r="F166" s="3">
        <f t="shared" si="2"/>
        <v>8339.3871468600464</v>
      </c>
      <c r="G166">
        <f>IF(AND(C166&lt;D166*summary!$N$1,C166&gt;D166*summary!$M$1),1,0)</f>
        <v>1</v>
      </c>
    </row>
    <row r="167" spans="1:7">
      <c r="A167">
        <v>4313193</v>
      </c>
      <c r="B167">
        <v>9</v>
      </c>
      <c r="C167">
        <v>1421.932049</v>
      </c>
      <c r="D167">
        <v>1440</v>
      </c>
      <c r="F167" s="3">
        <f t="shared" si="2"/>
        <v>326.45085333840075</v>
      </c>
      <c r="G167">
        <f>IF(AND(C167&lt;D167*summary!$N$1,C167&gt;D167*summary!$M$1),1,0)</f>
        <v>1</v>
      </c>
    </row>
    <row r="168" spans="1:7">
      <c r="A168">
        <v>4337278</v>
      </c>
      <c r="B168">
        <v>9</v>
      </c>
      <c r="C168">
        <v>1368.7609050000001</v>
      </c>
      <c r="D168">
        <v>1440</v>
      </c>
      <c r="F168" s="3">
        <f t="shared" si="2"/>
        <v>5075.0086564190115</v>
      </c>
      <c r="G168">
        <f>IF(AND(C168&lt;D168*summary!$N$1,C168&gt;D168*summary!$M$1),1,0)</f>
        <v>1</v>
      </c>
    </row>
    <row r="169" spans="1:7">
      <c r="A169">
        <v>4360393</v>
      </c>
      <c r="B169">
        <v>10</v>
      </c>
      <c r="C169">
        <v>1455.228807</v>
      </c>
      <c r="D169">
        <v>1440</v>
      </c>
      <c r="F169" s="3">
        <f t="shared" si="2"/>
        <v>231.9165626432478</v>
      </c>
      <c r="G169">
        <f>IF(AND(C169&lt;D169*summary!$N$1,C169&gt;D169*summary!$M$1),1,0)</f>
        <v>1</v>
      </c>
    </row>
    <row r="170" spans="1:7">
      <c r="A170">
        <v>4384367</v>
      </c>
      <c r="B170">
        <v>9</v>
      </c>
      <c r="C170">
        <v>1301.728955</v>
      </c>
      <c r="D170">
        <v>1440</v>
      </c>
      <c r="F170" s="3">
        <f t="shared" si="2"/>
        <v>19118.881885392013</v>
      </c>
      <c r="G170">
        <f>IF(AND(C170&lt;D170*summary!$N$1,C170&gt;D170*summary!$M$1),1,0)</f>
        <v>1</v>
      </c>
    </row>
    <row r="171" spans="1:7">
      <c r="A171">
        <v>4407336</v>
      </c>
      <c r="B171">
        <v>10</v>
      </c>
      <c r="C171">
        <v>1496.6267009999999</v>
      </c>
      <c r="D171">
        <v>1440</v>
      </c>
      <c r="F171" s="3">
        <f t="shared" si="2"/>
        <v>3206.583266143391</v>
      </c>
      <c r="G171">
        <f>IF(AND(C171&lt;D171*summary!$N$1,C171&gt;D171*summary!$M$1),1,0)</f>
        <v>1</v>
      </c>
    </row>
    <row r="172" spans="1:7">
      <c r="A172">
        <v>4430705</v>
      </c>
      <c r="B172">
        <v>9</v>
      </c>
      <c r="C172">
        <v>1411.255224</v>
      </c>
      <c r="D172">
        <v>1440</v>
      </c>
      <c r="F172" s="3">
        <f t="shared" si="2"/>
        <v>826.26214729017613</v>
      </c>
      <c r="G172">
        <f>IF(AND(C172&lt;D172*summary!$N$1,C172&gt;D172*summary!$M$1),1,0)</f>
        <v>1</v>
      </c>
    </row>
    <row r="173" spans="1:7">
      <c r="A173">
        <v>4453524</v>
      </c>
      <c r="B173">
        <v>10</v>
      </c>
      <c r="C173">
        <v>1523.819608</v>
      </c>
      <c r="D173">
        <v>1440</v>
      </c>
      <c r="F173" s="3">
        <f t="shared" si="2"/>
        <v>7025.7266852736666</v>
      </c>
      <c r="G173">
        <f>IF(AND(C173&lt;D173*summary!$N$1,C173&gt;D173*summary!$M$1),1,0)</f>
        <v>1</v>
      </c>
    </row>
    <row r="174" spans="1:7">
      <c r="A174">
        <v>4476907</v>
      </c>
      <c r="B174">
        <v>9</v>
      </c>
      <c r="C174">
        <v>1405.949926</v>
      </c>
      <c r="D174">
        <v>1440</v>
      </c>
      <c r="F174" s="3">
        <f t="shared" si="2"/>
        <v>1159.4075394054757</v>
      </c>
      <c r="G174">
        <f>IF(AND(C174&lt;D174*summary!$N$1,C174&gt;D174*summary!$M$1),1,0)</f>
        <v>1</v>
      </c>
    </row>
    <row r="175" spans="1:7">
      <c r="A175">
        <v>4499572</v>
      </c>
      <c r="B175">
        <v>10</v>
      </c>
      <c r="C175">
        <v>1540.087796</v>
      </c>
      <c r="D175">
        <v>1440</v>
      </c>
      <c r="F175" s="3">
        <f t="shared" si="2"/>
        <v>10017.566908137622</v>
      </c>
      <c r="G175">
        <f>IF(AND(C175&lt;D175*summary!$N$1,C175&gt;D175*summary!$M$1),1,0)</f>
        <v>1</v>
      </c>
    </row>
    <row r="176" spans="1:7">
      <c r="A176">
        <v>4523391</v>
      </c>
      <c r="B176">
        <v>9</v>
      </c>
      <c r="C176">
        <v>1353.3601759999999</v>
      </c>
      <c r="D176">
        <v>1440</v>
      </c>
      <c r="F176" s="3">
        <f t="shared" si="2"/>
        <v>7506.4591027509914</v>
      </c>
      <c r="G176">
        <f>IF(AND(C176&lt;D176*summary!$N$1,C176&gt;D176*summary!$M$1),1,0)</f>
        <v>1</v>
      </c>
    </row>
    <row r="177" spans="1:7">
      <c r="A177">
        <v>4545547</v>
      </c>
      <c r="B177">
        <v>10</v>
      </c>
      <c r="C177">
        <v>1549.1752019999999</v>
      </c>
      <c r="D177">
        <v>1440</v>
      </c>
      <c r="F177" s="3">
        <f t="shared" si="2"/>
        <v>11919.224731740782</v>
      </c>
      <c r="G177">
        <f>IF(AND(C177&lt;D177*summary!$N$1,C177&gt;D177*summary!$M$1),1,0)</f>
        <v>1</v>
      </c>
    </row>
    <row r="178" spans="1:7">
      <c r="A178">
        <v>4570414</v>
      </c>
      <c r="B178">
        <v>9</v>
      </c>
      <c r="C178">
        <v>1382.749951</v>
      </c>
      <c r="D178">
        <v>1440</v>
      </c>
      <c r="F178" s="3">
        <f t="shared" si="2"/>
        <v>3277.5681105024</v>
      </c>
      <c r="G178">
        <f>IF(AND(C178&lt;D178*summary!$N$1,C178&gt;D178*summary!$M$1),1,0)</f>
        <v>1</v>
      </c>
    </row>
    <row r="179" spans="1:7">
      <c r="A179">
        <v>4593353</v>
      </c>
      <c r="B179">
        <v>10</v>
      </c>
      <c r="C179">
        <v>1505.324413</v>
      </c>
      <c r="D179">
        <v>1440</v>
      </c>
      <c r="F179" s="3">
        <f t="shared" si="2"/>
        <v>4267.2789337945751</v>
      </c>
      <c r="G179">
        <f>IF(AND(C179&lt;D179*summary!$N$1,C179&gt;D179*summary!$M$1),1,0)</f>
        <v>1</v>
      </c>
    </row>
    <row r="180" spans="1:7">
      <c r="A180">
        <v>4616984</v>
      </c>
      <c r="B180">
        <v>9</v>
      </c>
      <c r="C180">
        <v>1357.359271</v>
      </c>
      <c r="D180">
        <v>1440</v>
      </c>
      <c r="F180" s="3">
        <f t="shared" si="2"/>
        <v>6829.4900896514355</v>
      </c>
      <c r="G180">
        <f>IF(AND(C180&lt;D180*summary!$N$1,C180&gt;D180*summary!$M$1),1,0)</f>
        <v>1</v>
      </c>
    </row>
    <row r="181" spans="1:7">
      <c r="A181">
        <v>4639215</v>
      </c>
      <c r="B181">
        <v>10</v>
      </c>
      <c r="C181">
        <v>1642.876526</v>
      </c>
      <c r="D181">
        <v>1440</v>
      </c>
      <c r="F181" s="3">
        <f t="shared" si="2"/>
        <v>41158.884801828681</v>
      </c>
      <c r="G181">
        <f>IF(AND(C181&lt;D181*summary!$N$1,C181&gt;D181*summary!$M$1),1,0)</f>
        <v>0</v>
      </c>
    </row>
    <row r="182" spans="1:7">
      <c r="A182">
        <v>4662952</v>
      </c>
      <c r="B182">
        <v>9</v>
      </c>
      <c r="C182">
        <v>1334.121588</v>
      </c>
      <c r="D182">
        <v>1440</v>
      </c>
      <c r="F182" s="3">
        <f t="shared" si="2"/>
        <v>11210.238127641749</v>
      </c>
      <c r="G182">
        <f>IF(AND(C182&lt;D182*summary!$N$1,C182&gt;D182*summary!$M$1),1,0)</f>
        <v>1</v>
      </c>
    </row>
    <row r="183" spans="1:7">
      <c r="A183">
        <v>4686273</v>
      </c>
      <c r="B183">
        <v>9</v>
      </c>
      <c r="C183">
        <v>1426.852873</v>
      </c>
      <c r="D183">
        <v>1440</v>
      </c>
      <c r="F183" s="3">
        <f t="shared" si="2"/>
        <v>172.84694835412782</v>
      </c>
      <c r="G183">
        <f>IF(AND(C183&lt;D183*summary!$N$1,C183&gt;D183*summary!$M$1),1,0)</f>
        <v>1</v>
      </c>
    </row>
    <row r="184" spans="1:7">
      <c r="A184">
        <v>4709574</v>
      </c>
      <c r="B184">
        <v>9</v>
      </c>
      <c r="C184">
        <v>1402.9378999999999</v>
      </c>
      <c r="D184">
        <v>1440</v>
      </c>
      <c r="F184" s="3">
        <f t="shared" si="2"/>
        <v>1373.5992564100075</v>
      </c>
      <c r="G184">
        <f>IF(AND(C184&lt;D184*summary!$N$1,C184&gt;D184*summary!$M$1),1,0)</f>
        <v>1</v>
      </c>
    </row>
    <row r="185" spans="1:7">
      <c r="A185">
        <v>4732732</v>
      </c>
      <c r="B185">
        <v>9</v>
      </c>
      <c r="C185">
        <v>1482.7434920000001</v>
      </c>
      <c r="D185">
        <v>1440</v>
      </c>
      <c r="F185" s="3">
        <f t="shared" si="2"/>
        <v>1827.0061083540691</v>
      </c>
      <c r="G185">
        <f>IF(AND(C185&lt;D185*summary!$N$1,C185&gt;D185*summary!$M$1),1,0)</f>
        <v>1</v>
      </c>
    </row>
    <row r="186" spans="1:7">
      <c r="A186">
        <v>4756187</v>
      </c>
      <c r="B186">
        <v>9</v>
      </c>
      <c r="C186">
        <v>1392.8845650000001</v>
      </c>
      <c r="D186">
        <v>1440</v>
      </c>
      <c r="F186" s="3">
        <f t="shared" si="2"/>
        <v>2219.864215239219</v>
      </c>
      <c r="G186">
        <f>IF(AND(C186&lt;D186*summary!$N$1,C186&gt;D186*summary!$M$1),1,0)</f>
        <v>1</v>
      </c>
    </row>
    <row r="187" spans="1:7">
      <c r="A187">
        <v>4779520</v>
      </c>
      <c r="B187">
        <v>9</v>
      </c>
      <c r="C187">
        <v>1420.2340650000001</v>
      </c>
      <c r="D187">
        <v>1440</v>
      </c>
      <c r="F187" s="3">
        <f t="shared" si="2"/>
        <v>390.69218642422101</v>
      </c>
      <c r="G187">
        <f>IF(AND(C187&lt;D187*summary!$N$1,C187&gt;D187*summary!$M$1),1,0)</f>
        <v>1</v>
      </c>
    </row>
    <row r="188" spans="1:7">
      <c r="A188">
        <v>4803139</v>
      </c>
      <c r="B188">
        <v>9</v>
      </c>
      <c r="C188">
        <v>1348.3266349999999</v>
      </c>
      <c r="D188">
        <v>1440</v>
      </c>
      <c r="F188" s="3">
        <f t="shared" si="2"/>
        <v>8404.0058504232438</v>
      </c>
      <c r="G188">
        <f>IF(AND(C188&lt;D188*summary!$N$1,C188&gt;D188*summary!$M$1),1,0)</f>
        <v>1</v>
      </c>
    </row>
    <row r="189" spans="1:7">
      <c r="A189">
        <v>4825540</v>
      </c>
      <c r="B189">
        <v>10</v>
      </c>
      <c r="C189">
        <v>1512.8258229999999</v>
      </c>
      <c r="D189">
        <v>1440</v>
      </c>
      <c r="F189" s="3">
        <f t="shared" si="2"/>
        <v>5303.6004956273146</v>
      </c>
      <c r="G189">
        <f>IF(AND(C189&lt;D189*summary!$N$1,C189&gt;D189*summary!$M$1),1,0)</f>
        <v>1</v>
      </c>
    </row>
    <row r="190" spans="1:7">
      <c r="A190">
        <v>4850605</v>
      </c>
      <c r="B190">
        <v>9</v>
      </c>
      <c r="C190">
        <v>1351.6401840000001</v>
      </c>
      <c r="D190">
        <v>1440</v>
      </c>
      <c r="F190" s="3">
        <f t="shared" si="2"/>
        <v>7807.4570835538398</v>
      </c>
      <c r="G190">
        <f>IF(AND(C190&lt;D190*summary!$N$1,C190&gt;D190*summary!$M$1),1,0)</f>
        <v>1</v>
      </c>
    </row>
    <row r="191" spans="1:7">
      <c r="A191">
        <v>4873110</v>
      </c>
      <c r="B191">
        <v>10</v>
      </c>
      <c r="C191">
        <v>1582.524431</v>
      </c>
      <c r="D191">
        <v>1440</v>
      </c>
      <c r="F191" s="3">
        <f t="shared" si="2"/>
        <v>20313.213431873774</v>
      </c>
      <c r="G191">
        <f>IF(AND(C191&lt;D191*summary!$N$1,C191&gt;D191*summary!$M$1),1,0)</f>
        <v>1</v>
      </c>
    </row>
    <row r="192" spans="1:7">
      <c r="A192">
        <v>4896307</v>
      </c>
      <c r="B192">
        <v>9</v>
      </c>
      <c r="C192">
        <v>1463.7934290000001</v>
      </c>
      <c r="D192">
        <v>1440</v>
      </c>
      <c r="F192" s="3">
        <f t="shared" si="2"/>
        <v>566.12726357804388</v>
      </c>
      <c r="G192">
        <f>IF(AND(C192&lt;D192*summary!$N$1,C192&gt;D192*summary!$M$1),1,0)</f>
        <v>1</v>
      </c>
    </row>
    <row r="193" spans="1:7">
      <c r="A193">
        <v>4919639</v>
      </c>
      <c r="B193">
        <v>9</v>
      </c>
      <c r="C193">
        <v>1415.575415</v>
      </c>
      <c r="D193">
        <v>1440</v>
      </c>
      <c r="F193" s="3">
        <f t="shared" ref="F193:F256" si="3">POWER(D193-C193,2)</f>
        <v>596.56035242222401</v>
      </c>
      <c r="G193">
        <f>IF(AND(C193&lt;D193*summary!$N$1,C193&gt;D193*summary!$M$1),1,0)</f>
        <v>1</v>
      </c>
    </row>
    <row r="194" spans="1:7">
      <c r="A194">
        <v>4943472</v>
      </c>
      <c r="B194">
        <v>9</v>
      </c>
      <c r="C194">
        <v>1313.5975040000001</v>
      </c>
      <c r="D194">
        <v>1440</v>
      </c>
      <c r="F194" s="3">
        <f t="shared" si="3"/>
        <v>15977.590995029997</v>
      </c>
      <c r="G194">
        <f>IF(AND(C194&lt;D194*summary!$N$1,C194&gt;D194*summary!$M$1),1,0)</f>
        <v>1</v>
      </c>
    </row>
    <row r="195" spans="1:7">
      <c r="A195">
        <v>4966161</v>
      </c>
      <c r="B195">
        <v>10</v>
      </c>
      <c r="C195">
        <v>1590.026316</v>
      </c>
      <c r="D195">
        <v>1440</v>
      </c>
      <c r="F195" s="3">
        <f t="shared" si="3"/>
        <v>22507.895492531843</v>
      </c>
      <c r="G195">
        <f>IF(AND(C195&lt;D195*summary!$N$1,C195&gt;D195*summary!$M$1),1,0)</f>
        <v>0</v>
      </c>
    </row>
    <row r="196" spans="1:7">
      <c r="A196">
        <v>4989458</v>
      </c>
      <c r="B196">
        <v>9</v>
      </c>
      <c r="C196">
        <v>1420.2577879999999</v>
      </c>
      <c r="D196">
        <v>1440</v>
      </c>
      <c r="F196" s="3">
        <f t="shared" si="3"/>
        <v>389.75493465294829</v>
      </c>
      <c r="G196">
        <f>IF(AND(C196&lt;D196*summary!$N$1,C196&gt;D196*summary!$M$1),1,0)</f>
        <v>1</v>
      </c>
    </row>
    <row r="197" spans="1:7">
      <c r="A197">
        <v>5012821</v>
      </c>
      <c r="B197">
        <v>9</v>
      </c>
      <c r="C197">
        <v>1407.0185120000001</v>
      </c>
      <c r="D197">
        <v>1440</v>
      </c>
      <c r="F197" s="3">
        <f t="shared" si="3"/>
        <v>1087.7785506941373</v>
      </c>
      <c r="G197">
        <f>IF(AND(C197&lt;D197*summary!$N$1,C197&gt;D197*summary!$M$1),1,0)</f>
        <v>1</v>
      </c>
    </row>
    <row r="198" spans="1:7">
      <c r="A198">
        <v>5036651</v>
      </c>
      <c r="B198">
        <v>9</v>
      </c>
      <c r="C198">
        <v>1322.691728</v>
      </c>
      <c r="D198">
        <v>1440</v>
      </c>
      <c r="F198" s="3">
        <f t="shared" si="3"/>
        <v>13761.230679625982</v>
      </c>
      <c r="G198">
        <f>IF(AND(C198&lt;D198*summary!$N$1,C198&gt;D198*summary!$M$1),1,0)</f>
        <v>1</v>
      </c>
    </row>
    <row r="199" spans="1:7">
      <c r="A199">
        <v>5059722</v>
      </c>
      <c r="B199">
        <v>10</v>
      </c>
      <c r="C199">
        <v>1472.9928399999999</v>
      </c>
      <c r="D199">
        <v>1440</v>
      </c>
      <c r="F199" s="3">
        <f t="shared" si="3"/>
        <v>1088.5274912655925</v>
      </c>
      <c r="G199">
        <f>IF(AND(C199&lt;D199*summary!$N$1,C199&gt;D199*summary!$M$1),1,0)</f>
        <v>1</v>
      </c>
    </row>
    <row r="200" spans="1:7">
      <c r="A200">
        <v>5077240</v>
      </c>
      <c r="B200">
        <v>10</v>
      </c>
      <c r="C200">
        <v>2112.3754789999998</v>
      </c>
      <c r="D200">
        <v>1440</v>
      </c>
      <c r="F200" s="3">
        <f t="shared" si="3"/>
        <v>452088.78476047918</v>
      </c>
      <c r="G200">
        <f>IF(AND(C200&lt;D200*summary!$N$1,C200&gt;D200*summary!$M$1),1,0)</f>
        <v>0</v>
      </c>
    </row>
    <row r="201" spans="1:7">
      <c r="A201">
        <v>5100722</v>
      </c>
      <c r="B201">
        <v>9</v>
      </c>
      <c r="C201">
        <v>1398.286321</v>
      </c>
      <c r="D201">
        <v>1000</v>
      </c>
      <c r="F201" s="3">
        <f t="shared" si="3"/>
        <v>158631.99349571508</v>
      </c>
      <c r="G201">
        <f>IF(AND(C201&lt;D201*summary!$N$1,C201&gt;D201*summary!$M$1),1,0)</f>
        <v>0</v>
      </c>
    </row>
    <row r="202" spans="1:7">
      <c r="A202">
        <v>5123796</v>
      </c>
      <c r="B202">
        <v>9</v>
      </c>
      <c r="C202">
        <v>1326.713604</v>
      </c>
      <c r="D202">
        <v>1000</v>
      </c>
      <c r="F202" s="3">
        <f t="shared" si="3"/>
        <v>106741.77903866884</v>
      </c>
      <c r="G202">
        <f>IF(AND(C202&lt;D202*summary!$N$1,C202&gt;D202*summary!$M$1),1,0)</f>
        <v>0</v>
      </c>
    </row>
    <row r="203" spans="1:7">
      <c r="A203">
        <v>5148981</v>
      </c>
      <c r="B203">
        <v>8</v>
      </c>
      <c r="C203">
        <v>1326.603918</v>
      </c>
      <c r="D203">
        <v>1000</v>
      </c>
      <c r="F203" s="3">
        <f t="shared" si="3"/>
        <v>106670.11925295074</v>
      </c>
      <c r="G203">
        <f>IF(AND(C203&lt;D203*summary!$N$1,C203&gt;D203*summary!$M$1),1,0)</f>
        <v>0</v>
      </c>
    </row>
    <row r="204" spans="1:7">
      <c r="A204">
        <v>5173263</v>
      </c>
      <c r="B204">
        <v>8</v>
      </c>
      <c r="C204">
        <v>1233.407858</v>
      </c>
      <c r="D204">
        <v>1000</v>
      </c>
      <c r="F204" s="3">
        <f t="shared" si="3"/>
        <v>54479.228176148179</v>
      </c>
      <c r="G204">
        <f>IF(AND(C204&lt;D204*summary!$N$1,C204&gt;D204*summary!$M$1),1,0)</f>
        <v>0</v>
      </c>
    </row>
    <row r="205" spans="1:7">
      <c r="A205">
        <v>5196789</v>
      </c>
      <c r="B205">
        <v>8</v>
      </c>
      <c r="C205">
        <v>1381.5416230000001</v>
      </c>
      <c r="D205">
        <v>1000</v>
      </c>
      <c r="F205" s="3">
        <f t="shared" si="3"/>
        <v>145574.01008147417</v>
      </c>
      <c r="G205">
        <f>IF(AND(C205&lt;D205*summary!$N$1,C205&gt;D205*summary!$M$1),1,0)</f>
        <v>0</v>
      </c>
    </row>
    <row r="206" spans="1:7">
      <c r="A206">
        <v>5220803</v>
      </c>
      <c r="B206">
        <v>8</v>
      </c>
      <c r="C206">
        <v>1256.3221269999999</v>
      </c>
      <c r="D206">
        <v>1000</v>
      </c>
      <c r="F206" s="3">
        <f t="shared" si="3"/>
        <v>65701.032789804085</v>
      </c>
      <c r="G206">
        <f>IF(AND(C206&lt;D206*summary!$N$1,C206&gt;D206*summary!$M$1),1,0)</f>
        <v>0</v>
      </c>
    </row>
    <row r="207" spans="1:7">
      <c r="A207">
        <v>5245159</v>
      </c>
      <c r="B207">
        <v>7</v>
      </c>
      <c r="C207">
        <v>1228.6169729999999</v>
      </c>
      <c r="D207">
        <v>1000</v>
      </c>
      <c r="F207" s="3">
        <f t="shared" si="3"/>
        <v>52265.720343682689</v>
      </c>
      <c r="G207">
        <f>IF(AND(C207&lt;D207*summary!$N$1,C207&gt;D207*summary!$M$1),1,0)</f>
        <v>0</v>
      </c>
    </row>
    <row r="208" spans="1:7">
      <c r="A208">
        <v>5270016</v>
      </c>
      <c r="B208">
        <v>7</v>
      </c>
      <c r="C208">
        <v>1118.7545849999999</v>
      </c>
      <c r="D208">
        <v>1000</v>
      </c>
      <c r="F208" s="3">
        <f t="shared" si="3"/>
        <v>14102.651458522203</v>
      </c>
      <c r="G208">
        <f>IF(AND(C208&lt;D208*summary!$N$1,C208&gt;D208*summary!$M$1),1,0)</f>
        <v>0</v>
      </c>
    </row>
    <row r="209" spans="1:7">
      <c r="A209">
        <v>5294255</v>
      </c>
      <c r="B209">
        <v>7</v>
      </c>
      <c r="C209">
        <v>1235.794259</v>
      </c>
      <c r="D209">
        <v>1000</v>
      </c>
      <c r="F209" s="3">
        <f t="shared" si="3"/>
        <v>55598.932577359083</v>
      </c>
      <c r="G209">
        <f>IF(AND(C209&lt;D209*summary!$N$1,C209&gt;D209*summary!$M$1),1,0)</f>
        <v>0</v>
      </c>
    </row>
    <row r="210" spans="1:7">
      <c r="A210">
        <v>5319148</v>
      </c>
      <c r="B210">
        <v>7</v>
      </c>
      <c r="C210">
        <v>1108.576372</v>
      </c>
      <c r="D210">
        <v>1000</v>
      </c>
      <c r="F210" s="3">
        <f t="shared" si="3"/>
        <v>11788.828556682382</v>
      </c>
      <c r="G210">
        <f>IF(AND(C210&lt;D210*summary!$N$1,C210&gt;D210*summary!$M$1),1,0)</f>
        <v>0</v>
      </c>
    </row>
    <row r="211" spans="1:7">
      <c r="A211">
        <v>5343532</v>
      </c>
      <c r="B211">
        <v>7</v>
      </c>
      <c r="C211">
        <v>1208.5767920000001</v>
      </c>
      <c r="D211">
        <v>1000</v>
      </c>
      <c r="F211" s="3">
        <f t="shared" si="3"/>
        <v>43504.278161011294</v>
      </c>
      <c r="G211">
        <f>IF(AND(C211&lt;D211*summary!$N$1,C211&gt;D211*summary!$M$1),1,0)</f>
        <v>0</v>
      </c>
    </row>
    <row r="212" spans="1:7">
      <c r="A212">
        <v>5368202</v>
      </c>
      <c r="B212">
        <v>7</v>
      </c>
      <c r="C212">
        <v>1144.1535759999999</v>
      </c>
      <c r="D212">
        <v>1000</v>
      </c>
      <c r="F212" s="3">
        <f t="shared" si="3"/>
        <v>20780.253473587756</v>
      </c>
      <c r="G212">
        <f>IF(AND(C212&lt;D212*summary!$N$1,C212&gt;D212*summary!$M$1),1,0)</f>
        <v>0</v>
      </c>
    </row>
    <row r="213" spans="1:7">
      <c r="A213">
        <v>5392532</v>
      </c>
      <c r="B213">
        <v>7</v>
      </c>
      <c r="C213">
        <v>1218.2552430000001</v>
      </c>
      <c r="D213">
        <v>1000</v>
      </c>
      <c r="F213" s="3">
        <f t="shared" si="3"/>
        <v>47635.351096989078</v>
      </c>
      <c r="G213">
        <f>IF(AND(C213&lt;D213*summary!$N$1,C213&gt;D213*summary!$M$1),1,0)</f>
        <v>0</v>
      </c>
    </row>
    <row r="214" spans="1:7">
      <c r="A214">
        <v>5417309</v>
      </c>
      <c r="B214">
        <v>6</v>
      </c>
      <c r="C214">
        <v>1135.598929</v>
      </c>
      <c r="D214">
        <v>1000</v>
      </c>
      <c r="F214" s="3">
        <f t="shared" si="3"/>
        <v>18387.069545947041</v>
      </c>
      <c r="G214">
        <f>IF(AND(C214&lt;D214*summary!$N$1,C214&gt;D214*summary!$M$1),1,0)</f>
        <v>0</v>
      </c>
    </row>
    <row r="215" spans="1:7">
      <c r="A215">
        <v>5441977</v>
      </c>
      <c r="B215">
        <v>6</v>
      </c>
      <c r="C215">
        <v>1150.1481879999999</v>
      </c>
      <c r="D215">
        <v>1000</v>
      </c>
      <c r="F215" s="3">
        <f t="shared" si="3"/>
        <v>22544.478359683311</v>
      </c>
      <c r="G215">
        <f>IF(AND(C215&lt;D215*summary!$N$1,C215&gt;D215*summary!$M$1),1,0)</f>
        <v>0</v>
      </c>
    </row>
    <row r="216" spans="1:7">
      <c r="A216">
        <v>5466947</v>
      </c>
      <c r="B216">
        <v>6</v>
      </c>
      <c r="C216">
        <v>1100.402994</v>
      </c>
      <c r="D216">
        <v>1000</v>
      </c>
      <c r="F216" s="3">
        <f t="shared" si="3"/>
        <v>10080.761204164042</v>
      </c>
      <c r="G216">
        <f>IF(AND(C216&lt;D216*summary!$N$1,C216&gt;D216*summary!$M$1),1,0)</f>
        <v>0</v>
      </c>
    </row>
    <row r="217" spans="1:7">
      <c r="A217">
        <v>5492357</v>
      </c>
      <c r="B217">
        <v>6</v>
      </c>
      <c r="C217">
        <v>1001.850904</v>
      </c>
      <c r="D217">
        <v>1000</v>
      </c>
      <c r="F217" s="3">
        <f t="shared" si="3"/>
        <v>3.4258456172160523</v>
      </c>
      <c r="G217">
        <f>IF(AND(C217&lt;D217*summary!$N$1,C217&gt;D217*summary!$M$1),1,0)</f>
        <v>1</v>
      </c>
    </row>
    <row r="218" spans="1:7">
      <c r="A218">
        <v>5517737</v>
      </c>
      <c r="B218">
        <v>6</v>
      </c>
      <c r="C218">
        <v>1010.8986630000001</v>
      </c>
      <c r="D218">
        <v>1000</v>
      </c>
      <c r="F218" s="3">
        <f t="shared" si="3"/>
        <v>118.78085518757022</v>
      </c>
      <c r="G218">
        <f>IF(AND(C218&lt;D218*summary!$N$1,C218&gt;D218*summary!$M$1),1,0)</f>
        <v>1</v>
      </c>
    </row>
    <row r="219" spans="1:7">
      <c r="A219">
        <v>5542768</v>
      </c>
      <c r="B219">
        <v>6</v>
      </c>
      <c r="C219">
        <v>1082.9540219999999</v>
      </c>
      <c r="D219">
        <v>1000</v>
      </c>
      <c r="F219" s="3">
        <f t="shared" si="3"/>
        <v>6881.3697659764666</v>
      </c>
      <c r="G219">
        <f>IF(AND(C219&lt;D219*summary!$N$1,C219&gt;D219*summary!$M$1),1,0)</f>
        <v>1</v>
      </c>
    </row>
    <row r="220" spans="1:7">
      <c r="A220">
        <v>5568350</v>
      </c>
      <c r="B220">
        <v>6</v>
      </c>
      <c r="C220">
        <v>974.02816499999994</v>
      </c>
      <c r="D220">
        <v>1000</v>
      </c>
      <c r="F220" s="3">
        <f t="shared" si="3"/>
        <v>674.53621326722794</v>
      </c>
      <c r="G220">
        <f>IF(AND(C220&lt;D220*summary!$N$1,C220&gt;D220*summary!$M$1),1,0)</f>
        <v>1</v>
      </c>
    </row>
    <row r="221" spans="1:7">
      <c r="A221">
        <v>5593671</v>
      </c>
      <c r="B221">
        <v>6</v>
      </c>
      <c r="C221">
        <v>1030.246727</v>
      </c>
      <c r="D221">
        <v>1000</v>
      </c>
      <c r="F221" s="3">
        <f t="shared" si="3"/>
        <v>914.86449421252689</v>
      </c>
      <c r="G221">
        <f>IF(AND(C221&lt;D221*summary!$N$1,C221&gt;D221*summary!$M$1),1,0)</f>
        <v>1</v>
      </c>
    </row>
    <row r="222" spans="1:7">
      <c r="A222">
        <v>5618654</v>
      </c>
      <c r="B222">
        <v>6</v>
      </c>
      <c r="C222">
        <v>1085.330817</v>
      </c>
      <c r="D222">
        <v>1000</v>
      </c>
      <c r="F222" s="3">
        <f t="shared" si="3"/>
        <v>7281.3483298874935</v>
      </c>
      <c r="G222">
        <f>IF(AND(C222&lt;D222*summary!$N$1,C222&gt;D222*summary!$M$1),1,0)</f>
        <v>1</v>
      </c>
    </row>
    <row r="223" spans="1:7">
      <c r="A223">
        <v>5643839</v>
      </c>
      <c r="B223">
        <v>6</v>
      </c>
      <c r="C223">
        <v>1049.6950340000001</v>
      </c>
      <c r="D223">
        <v>1000</v>
      </c>
      <c r="F223" s="3">
        <f t="shared" si="3"/>
        <v>2469.5964042611636</v>
      </c>
      <c r="G223">
        <f>IF(AND(C223&lt;D223*summary!$N$1,C223&gt;D223*summary!$M$1),1,0)</f>
        <v>1</v>
      </c>
    </row>
    <row r="224" spans="1:7">
      <c r="A224">
        <v>5669187</v>
      </c>
      <c r="B224">
        <v>6</v>
      </c>
      <c r="C224">
        <v>1010.141377</v>
      </c>
      <c r="D224">
        <v>1000</v>
      </c>
      <c r="F224" s="3">
        <f t="shared" si="3"/>
        <v>102.8475274561297</v>
      </c>
      <c r="G224">
        <f>IF(AND(C224&lt;D224*summary!$N$1,C224&gt;D224*summary!$M$1),1,0)</f>
        <v>1</v>
      </c>
    </row>
    <row r="225" spans="1:7">
      <c r="A225">
        <v>5694243</v>
      </c>
      <c r="B225">
        <v>6</v>
      </c>
      <c r="C225">
        <v>1077.615378</v>
      </c>
      <c r="D225">
        <v>1000</v>
      </c>
      <c r="F225" s="3">
        <f t="shared" si="3"/>
        <v>6024.1469020828781</v>
      </c>
      <c r="G225">
        <f>IF(AND(C225&lt;D225*summary!$N$1,C225&gt;D225*summary!$M$1),1,0)</f>
        <v>1</v>
      </c>
    </row>
    <row r="226" spans="1:7">
      <c r="A226">
        <v>5719563</v>
      </c>
      <c r="B226">
        <v>6</v>
      </c>
      <c r="C226">
        <v>1017.671817</v>
      </c>
      <c r="D226">
        <v>1000</v>
      </c>
      <c r="F226" s="3">
        <f t="shared" si="3"/>
        <v>312.29311608149015</v>
      </c>
      <c r="G226">
        <f>IF(AND(C226&lt;D226*summary!$N$1,C226&gt;D226*summary!$M$1),1,0)</f>
        <v>1</v>
      </c>
    </row>
    <row r="227" spans="1:7">
      <c r="A227">
        <v>5745532</v>
      </c>
      <c r="B227">
        <v>6</v>
      </c>
      <c r="C227">
        <v>888.33071199999995</v>
      </c>
      <c r="D227">
        <v>1000</v>
      </c>
      <c r="F227" s="3">
        <f t="shared" si="3"/>
        <v>12470.029882426956</v>
      </c>
      <c r="G227">
        <f>IF(AND(C227&lt;D227*summary!$N$1,C227&gt;D227*summary!$M$1),1,0)</f>
        <v>0</v>
      </c>
    </row>
    <row r="228" spans="1:7">
      <c r="A228">
        <v>5771367</v>
      </c>
      <c r="B228">
        <v>6</v>
      </c>
      <c r="C228">
        <v>923.535077</v>
      </c>
      <c r="D228">
        <v>1000</v>
      </c>
      <c r="F228" s="3">
        <f t="shared" si="3"/>
        <v>5846.8844493959286</v>
      </c>
      <c r="G228">
        <f>IF(AND(C228&lt;D228*summary!$N$1,C228&gt;D228*summary!$M$1),1,0)</f>
        <v>1</v>
      </c>
    </row>
    <row r="229" spans="1:7">
      <c r="A229">
        <v>5797035</v>
      </c>
      <c r="B229">
        <v>6</v>
      </c>
      <c r="C229">
        <v>948.20557799999995</v>
      </c>
      <c r="D229">
        <v>1000</v>
      </c>
      <c r="F229" s="3">
        <f t="shared" si="3"/>
        <v>2682.6621503140896</v>
      </c>
      <c r="G229">
        <f>IF(AND(C229&lt;D229*summary!$N$1,C229&gt;D229*summary!$M$1),1,0)</f>
        <v>1</v>
      </c>
    </row>
    <row r="230" spans="1:7">
      <c r="A230">
        <v>5822724</v>
      </c>
      <c r="B230">
        <v>6</v>
      </c>
      <c r="C230">
        <v>993.01495699999998</v>
      </c>
      <c r="D230">
        <v>1000</v>
      </c>
      <c r="F230" s="3">
        <f t="shared" si="3"/>
        <v>48.790825711849266</v>
      </c>
      <c r="G230">
        <f>IF(AND(C230&lt;D230*summary!$N$1,C230&gt;D230*summary!$M$1),1,0)</f>
        <v>1</v>
      </c>
    </row>
    <row r="231" spans="1:7">
      <c r="A231">
        <v>5848130</v>
      </c>
      <c r="B231">
        <v>6</v>
      </c>
      <c r="C231">
        <v>1009.292404</v>
      </c>
      <c r="D231">
        <v>1000</v>
      </c>
      <c r="F231" s="3">
        <f t="shared" si="3"/>
        <v>86.348772099216617</v>
      </c>
      <c r="G231">
        <f>IF(AND(C231&lt;D231*summary!$N$1,C231&gt;D231*summary!$M$1),1,0)</f>
        <v>1</v>
      </c>
    </row>
    <row r="232" spans="1:7">
      <c r="A232">
        <v>5873757</v>
      </c>
      <c r="B232">
        <v>6</v>
      </c>
      <c r="C232">
        <v>973.15750300000002</v>
      </c>
      <c r="D232">
        <v>1000</v>
      </c>
      <c r="F232" s="3">
        <f t="shared" si="3"/>
        <v>720.51964519500791</v>
      </c>
      <c r="G232">
        <f>IF(AND(C232&lt;D232*summary!$N$1,C232&gt;D232*summary!$M$1),1,0)</f>
        <v>1</v>
      </c>
    </row>
    <row r="233" spans="1:7">
      <c r="A233">
        <v>5898833</v>
      </c>
      <c r="B233">
        <v>6</v>
      </c>
      <c r="C233">
        <v>1075.9914739999999</v>
      </c>
      <c r="D233">
        <v>1000</v>
      </c>
      <c r="F233" s="3">
        <f t="shared" si="3"/>
        <v>5774.7041206926651</v>
      </c>
      <c r="G233">
        <f>IF(AND(C233&lt;D233*summary!$N$1,C233&gt;D233*summary!$M$1),1,0)</f>
        <v>1</v>
      </c>
    </row>
    <row r="234" spans="1:7">
      <c r="A234">
        <v>5924470</v>
      </c>
      <c r="B234">
        <v>6</v>
      </c>
      <c r="C234">
        <v>970.18942600000003</v>
      </c>
      <c r="D234">
        <v>1000</v>
      </c>
      <c r="F234" s="3">
        <f t="shared" si="3"/>
        <v>888.67032220947442</v>
      </c>
      <c r="G234">
        <f>IF(AND(C234&lt;D234*summary!$N$1,C234&gt;D234*summary!$M$1),1,0)</f>
        <v>1</v>
      </c>
    </row>
    <row r="235" spans="1:7">
      <c r="A235">
        <v>5949886</v>
      </c>
      <c r="B235">
        <v>6</v>
      </c>
      <c r="C235">
        <v>999.09339799999998</v>
      </c>
      <c r="D235">
        <v>1000</v>
      </c>
      <c r="F235" s="3">
        <f t="shared" si="3"/>
        <v>0.82192718640403772</v>
      </c>
      <c r="G235">
        <f>IF(AND(C235&lt;D235*summary!$N$1,C235&gt;D235*summary!$M$1),1,0)</f>
        <v>1</v>
      </c>
    </row>
    <row r="236" spans="1:7">
      <c r="A236">
        <v>5975372</v>
      </c>
      <c r="B236">
        <v>6</v>
      </c>
      <c r="C236">
        <v>1001.436239</v>
      </c>
      <c r="D236">
        <v>1000</v>
      </c>
      <c r="F236" s="3">
        <f t="shared" si="3"/>
        <v>2.0627824651210016</v>
      </c>
      <c r="G236">
        <f>IF(AND(C236&lt;D236*summary!$N$1,C236&gt;D236*summary!$M$1),1,0)</f>
        <v>1</v>
      </c>
    </row>
    <row r="237" spans="1:7">
      <c r="A237">
        <v>6000713</v>
      </c>
      <c r="B237">
        <v>6</v>
      </c>
      <c r="C237">
        <v>1010.119028</v>
      </c>
      <c r="D237">
        <v>1000</v>
      </c>
      <c r="F237" s="3">
        <f t="shared" si="3"/>
        <v>102.39472766478313</v>
      </c>
      <c r="G237">
        <f>IF(AND(C237&lt;D237*summary!$N$1,C237&gt;D237*summary!$M$1),1,0)</f>
        <v>1</v>
      </c>
    </row>
    <row r="238" spans="1:7">
      <c r="A238">
        <v>6026440</v>
      </c>
      <c r="B238">
        <v>6</v>
      </c>
      <c r="C238">
        <v>939.904901</v>
      </c>
      <c r="D238">
        <v>1000</v>
      </c>
      <c r="F238" s="3">
        <f t="shared" si="3"/>
        <v>3611.4209238198014</v>
      </c>
      <c r="G238">
        <f>IF(AND(C238&lt;D238*summary!$N$1,C238&gt;D238*summary!$M$1),1,0)</f>
        <v>1</v>
      </c>
    </row>
    <row r="239" spans="1:7">
      <c r="A239">
        <v>6051552</v>
      </c>
      <c r="B239">
        <v>6</v>
      </c>
      <c r="C239">
        <v>1072.3502020000001</v>
      </c>
      <c r="D239">
        <v>1000</v>
      </c>
      <c r="F239" s="3">
        <f t="shared" si="3"/>
        <v>5234.5517294408155</v>
      </c>
      <c r="G239">
        <f>IF(AND(C239&lt;D239*summary!$N$1,C239&gt;D239*summary!$M$1),1,0)</f>
        <v>1</v>
      </c>
    </row>
    <row r="240" spans="1:7">
      <c r="A240">
        <v>6077016</v>
      </c>
      <c r="B240">
        <v>6</v>
      </c>
      <c r="C240">
        <v>1030.176954</v>
      </c>
      <c r="D240">
        <v>1000</v>
      </c>
      <c r="F240" s="3">
        <f t="shared" si="3"/>
        <v>910.64855271811746</v>
      </c>
      <c r="G240">
        <f>IF(AND(C240&lt;D240*summary!$N$1,C240&gt;D240*summary!$M$1),1,0)</f>
        <v>1</v>
      </c>
    </row>
    <row r="241" spans="1:7">
      <c r="A241">
        <v>6101941</v>
      </c>
      <c r="B241">
        <v>6</v>
      </c>
      <c r="C241">
        <v>1097.1126039999999</v>
      </c>
      <c r="D241">
        <v>1000</v>
      </c>
      <c r="F241" s="3">
        <f t="shared" si="3"/>
        <v>9430.8578556608009</v>
      </c>
      <c r="G241">
        <f>IF(AND(C241&lt;D241*summary!$N$1,C241&gt;D241*summary!$M$1),1,0)</f>
        <v>1</v>
      </c>
    </row>
    <row r="242" spans="1:7">
      <c r="A242">
        <v>6127567</v>
      </c>
      <c r="B242">
        <v>6</v>
      </c>
      <c r="C242">
        <v>953.456546</v>
      </c>
      <c r="D242">
        <v>1000</v>
      </c>
      <c r="F242" s="3">
        <f t="shared" si="3"/>
        <v>2166.2931102501157</v>
      </c>
      <c r="G242">
        <f>IF(AND(C242&lt;D242*summary!$N$1,C242&gt;D242*summary!$M$1),1,0)</f>
        <v>1</v>
      </c>
    </row>
    <row r="243" spans="1:7">
      <c r="A243">
        <v>6152666</v>
      </c>
      <c r="B243">
        <v>6</v>
      </c>
      <c r="C243">
        <v>1011.222337</v>
      </c>
      <c r="D243">
        <v>1000</v>
      </c>
      <c r="F243" s="3">
        <f t="shared" si="3"/>
        <v>125.94084774156987</v>
      </c>
      <c r="G243">
        <f>IF(AND(C243&lt;D243*summary!$N$1,C243&gt;D243*summary!$M$1),1,0)</f>
        <v>1</v>
      </c>
    </row>
    <row r="244" spans="1:7">
      <c r="A244">
        <v>6178139</v>
      </c>
      <c r="B244">
        <v>6</v>
      </c>
      <c r="C244">
        <v>965.89420500000006</v>
      </c>
      <c r="D244">
        <v>1000</v>
      </c>
      <c r="F244" s="3">
        <f t="shared" si="3"/>
        <v>1163.2052525820211</v>
      </c>
      <c r="G244">
        <f>IF(AND(C244&lt;D244*summary!$N$1,C244&gt;D244*summary!$M$1),1,0)</f>
        <v>1</v>
      </c>
    </row>
    <row r="245" spans="1:7">
      <c r="A245">
        <v>6204128</v>
      </c>
      <c r="B245">
        <v>6</v>
      </c>
      <c r="C245">
        <v>1042.7552929999999</v>
      </c>
      <c r="D245">
        <v>1000</v>
      </c>
      <c r="F245" s="3">
        <f t="shared" si="3"/>
        <v>1828.0150795158436</v>
      </c>
      <c r="G245">
        <f>IF(AND(C245&lt;D245*summary!$N$1,C245&gt;D245*summary!$M$1),1,0)</f>
        <v>1</v>
      </c>
    </row>
    <row r="246" spans="1:7">
      <c r="A246">
        <v>6230287</v>
      </c>
      <c r="B246">
        <v>6</v>
      </c>
      <c r="C246">
        <v>1016.038932</v>
      </c>
      <c r="D246">
        <v>1000</v>
      </c>
      <c r="F246" s="3">
        <f t="shared" si="3"/>
        <v>257.24733970062545</v>
      </c>
      <c r="G246">
        <f>IF(AND(C246&lt;D246*summary!$N$1,C246&gt;D246*summary!$M$1),1,0)</f>
        <v>1</v>
      </c>
    </row>
    <row r="247" spans="1:7">
      <c r="A247">
        <v>6255464</v>
      </c>
      <c r="B247">
        <v>6</v>
      </c>
      <c r="C247">
        <v>1047.942591</v>
      </c>
      <c r="D247">
        <v>1000</v>
      </c>
      <c r="F247" s="3">
        <f t="shared" si="3"/>
        <v>2298.4920317932801</v>
      </c>
      <c r="G247">
        <f>IF(AND(C247&lt;D247*summary!$N$1,C247&gt;D247*summary!$M$1),1,0)</f>
        <v>1</v>
      </c>
    </row>
    <row r="248" spans="1:7">
      <c r="A248">
        <v>6281041</v>
      </c>
      <c r="B248">
        <v>6</v>
      </c>
      <c r="C248">
        <v>961.71779800000002</v>
      </c>
      <c r="D248">
        <v>1000</v>
      </c>
      <c r="F248" s="3">
        <f t="shared" si="3"/>
        <v>1465.5269899688028</v>
      </c>
      <c r="G248">
        <f>IF(AND(C248&lt;D248*summary!$N$1,C248&gt;D248*summary!$M$1),1,0)</f>
        <v>1</v>
      </c>
    </row>
    <row r="249" spans="1:7">
      <c r="A249">
        <v>6306030</v>
      </c>
      <c r="B249">
        <v>6</v>
      </c>
      <c r="C249">
        <v>1079.145123</v>
      </c>
      <c r="D249">
        <v>1000</v>
      </c>
      <c r="F249" s="3">
        <f t="shared" si="3"/>
        <v>6263.9504946851312</v>
      </c>
      <c r="G249">
        <f>IF(AND(C249&lt;D249*summary!$N$1,C249&gt;D249*summary!$M$1),1,0)</f>
        <v>1</v>
      </c>
    </row>
    <row r="250" spans="1:7">
      <c r="A250">
        <v>6331295</v>
      </c>
      <c r="B250">
        <v>6</v>
      </c>
      <c r="C250">
        <v>1046.877201</v>
      </c>
      <c r="D250">
        <v>1000</v>
      </c>
      <c r="F250" s="3">
        <f t="shared" si="3"/>
        <v>2197.4719735944022</v>
      </c>
      <c r="G250">
        <f>IF(AND(C250&lt;D250*summary!$N$1,C250&gt;D250*summary!$M$1),1,0)</f>
        <v>1</v>
      </c>
    </row>
    <row r="251" spans="1:7">
      <c r="A251">
        <v>6356502</v>
      </c>
      <c r="B251">
        <v>6</v>
      </c>
      <c r="C251">
        <v>1041.567693</v>
      </c>
      <c r="D251">
        <v>1000</v>
      </c>
      <c r="F251" s="3">
        <f t="shared" si="3"/>
        <v>1727.8731013422459</v>
      </c>
      <c r="G251">
        <f>IF(AND(C251&lt;D251*summary!$N$1,C251&gt;D251*summary!$M$1),1,0)</f>
        <v>1</v>
      </c>
    </row>
    <row r="252" spans="1:7">
      <c r="A252">
        <v>6381705</v>
      </c>
      <c r="B252">
        <v>6</v>
      </c>
      <c r="C252">
        <v>1047.341001</v>
      </c>
      <c r="D252">
        <v>1000</v>
      </c>
      <c r="F252" s="3">
        <f t="shared" si="3"/>
        <v>2241.1703756820016</v>
      </c>
      <c r="G252">
        <f>IF(AND(C252&lt;D252*summary!$N$1,C252&gt;D252*summary!$M$1),1,0)</f>
        <v>1</v>
      </c>
    </row>
    <row r="253" spans="1:7">
      <c r="A253">
        <v>6406813</v>
      </c>
      <c r="B253">
        <v>6</v>
      </c>
      <c r="C253">
        <v>1056.8601189999999</v>
      </c>
      <c r="D253">
        <v>1000</v>
      </c>
      <c r="F253" s="3">
        <f t="shared" si="3"/>
        <v>3233.0731326941541</v>
      </c>
      <c r="G253">
        <f>IF(AND(C253&lt;D253*summary!$N$1,C253&gt;D253*summary!$M$1),1,0)</f>
        <v>1</v>
      </c>
    </row>
    <row r="254" spans="1:7">
      <c r="A254">
        <v>6432263</v>
      </c>
      <c r="B254">
        <v>6</v>
      </c>
      <c r="C254">
        <v>1001.596711</v>
      </c>
      <c r="D254">
        <v>1000</v>
      </c>
      <c r="F254" s="3">
        <f t="shared" si="3"/>
        <v>2.5494860175210881</v>
      </c>
      <c r="G254">
        <f>IF(AND(C254&lt;D254*summary!$N$1,C254&gt;D254*summary!$M$1),1,0)</f>
        <v>1</v>
      </c>
    </row>
    <row r="255" spans="1:7">
      <c r="A255">
        <v>6457335</v>
      </c>
      <c r="B255">
        <v>6</v>
      </c>
      <c r="C255">
        <v>1046.3004390000001</v>
      </c>
      <c r="D255">
        <v>1000</v>
      </c>
      <c r="F255" s="3">
        <f t="shared" si="3"/>
        <v>2143.7306515927298</v>
      </c>
      <c r="G255">
        <f>IF(AND(C255&lt;D255*summary!$N$1,C255&gt;D255*summary!$M$1),1,0)</f>
        <v>1</v>
      </c>
    </row>
    <row r="256" spans="1:7">
      <c r="A256">
        <v>6482715</v>
      </c>
      <c r="B256">
        <v>6</v>
      </c>
      <c r="C256">
        <v>1019.183704</v>
      </c>
      <c r="D256">
        <v>1000</v>
      </c>
      <c r="F256" s="3">
        <f t="shared" si="3"/>
        <v>368.01449915961729</v>
      </c>
      <c r="G256">
        <f>IF(AND(C256&lt;D256*summary!$N$1,C256&gt;D256*summary!$M$1),1,0)</f>
        <v>1</v>
      </c>
    </row>
    <row r="257" spans="1:7">
      <c r="A257">
        <v>6507898</v>
      </c>
      <c r="B257">
        <v>6</v>
      </c>
      <c r="C257">
        <v>1050.3815279999999</v>
      </c>
      <c r="D257">
        <v>1000</v>
      </c>
      <c r="F257" s="3">
        <f t="shared" ref="F257:F300" si="4">POWER(D257-C257,2)</f>
        <v>2538.2983636147728</v>
      </c>
      <c r="G257">
        <f>IF(AND(C257&lt;D257*summary!$N$1,C257&gt;D257*summary!$M$1),1,0)</f>
        <v>1</v>
      </c>
    </row>
    <row r="258" spans="1:7">
      <c r="A258">
        <v>6533909</v>
      </c>
      <c r="B258">
        <v>5</v>
      </c>
      <c r="C258">
        <v>897.859103</v>
      </c>
      <c r="D258">
        <v>1000</v>
      </c>
      <c r="F258" s="3">
        <f t="shared" si="4"/>
        <v>10432.762839964607</v>
      </c>
      <c r="G258">
        <f>IF(AND(C258&lt;D258*summary!$N$1,C258&gt;D258*summary!$M$1),1,0)</f>
        <v>0</v>
      </c>
    </row>
    <row r="259" spans="1:7">
      <c r="A259">
        <v>6558933</v>
      </c>
      <c r="B259">
        <v>6</v>
      </c>
      <c r="C259">
        <v>1051.042109</v>
      </c>
      <c r="D259">
        <v>1000</v>
      </c>
      <c r="F259" s="3">
        <f t="shared" si="4"/>
        <v>2605.296891167879</v>
      </c>
      <c r="G259">
        <f>IF(AND(C259&lt;D259*summary!$N$1,C259&gt;D259*summary!$M$1),1,0)</f>
        <v>1</v>
      </c>
    </row>
    <row r="260" spans="1:7">
      <c r="A260">
        <v>6581295</v>
      </c>
      <c r="B260">
        <v>5</v>
      </c>
      <c r="C260">
        <v>1292.602666</v>
      </c>
      <c r="D260">
        <v>1000</v>
      </c>
      <c r="F260" s="3">
        <f t="shared" si="4"/>
        <v>85616.320150307554</v>
      </c>
      <c r="G260">
        <f>IF(AND(C260&lt;D260*summary!$N$1,C260&gt;D260*summary!$M$1),1,0)</f>
        <v>0</v>
      </c>
    </row>
    <row r="261" spans="1:7">
      <c r="A261">
        <v>6607051</v>
      </c>
      <c r="B261">
        <v>5</v>
      </c>
      <c r="C261">
        <v>931.96732499999996</v>
      </c>
      <c r="D261">
        <v>1000</v>
      </c>
      <c r="F261" s="3">
        <f t="shared" si="4"/>
        <v>4628.4448676556303</v>
      </c>
      <c r="G261">
        <f>IF(AND(C261&lt;D261*summary!$N$1,C261&gt;D261*summary!$M$1),1,0)</f>
        <v>1</v>
      </c>
    </row>
    <row r="262" spans="1:7">
      <c r="A262">
        <v>6633174</v>
      </c>
      <c r="B262">
        <v>5</v>
      </c>
      <c r="C262">
        <v>862.48278200000004</v>
      </c>
      <c r="D262">
        <v>1000</v>
      </c>
      <c r="F262" s="3">
        <f t="shared" si="4"/>
        <v>18910.985246459513</v>
      </c>
      <c r="G262">
        <f>IF(AND(C262&lt;D262*summary!$N$1,C262&gt;D262*summary!$M$1),1,0)</f>
        <v>0</v>
      </c>
    </row>
    <row r="263" spans="1:7">
      <c r="A263">
        <v>6658873</v>
      </c>
      <c r="B263">
        <v>5</v>
      </c>
      <c r="C263">
        <v>936.70529899999997</v>
      </c>
      <c r="D263">
        <v>1000</v>
      </c>
      <c r="F263" s="3">
        <f t="shared" si="4"/>
        <v>4006.2191746794051</v>
      </c>
      <c r="G263">
        <f>IF(AND(C263&lt;D263*summary!$N$1,C263&gt;D263*summary!$M$1),1,0)</f>
        <v>1</v>
      </c>
    </row>
    <row r="264" spans="1:7">
      <c r="A264">
        <v>6684106</v>
      </c>
      <c r="B264">
        <v>6</v>
      </c>
      <c r="C264">
        <v>1045.4115589999999</v>
      </c>
      <c r="D264">
        <v>1000</v>
      </c>
      <c r="F264" s="3">
        <f t="shared" si="4"/>
        <v>2062.2096908104718</v>
      </c>
      <c r="G264">
        <f>IF(AND(C264&lt;D264*summary!$N$1,C264&gt;D264*summary!$M$1),1,0)</f>
        <v>1</v>
      </c>
    </row>
    <row r="265" spans="1:7">
      <c r="A265">
        <v>6709713</v>
      </c>
      <c r="B265">
        <v>5</v>
      </c>
      <c r="C265">
        <v>963.68544199999997</v>
      </c>
      <c r="D265">
        <v>1000</v>
      </c>
      <c r="F265" s="3">
        <f t="shared" si="4"/>
        <v>1318.7471227353665</v>
      </c>
      <c r="G265">
        <f>IF(AND(C265&lt;D265*summary!$N$1,C265&gt;D265*summary!$M$1),1,0)</f>
        <v>1</v>
      </c>
    </row>
    <row r="266" spans="1:7">
      <c r="A266">
        <v>6735318</v>
      </c>
      <c r="B266">
        <v>6</v>
      </c>
      <c r="C266">
        <v>955.17623100000003</v>
      </c>
      <c r="D266">
        <v>1000</v>
      </c>
      <c r="F266" s="3">
        <f t="shared" si="4"/>
        <v>2009.1702673653583</v>
      </c>
      <c r="G266">
        <f>IF(AND(C266&lt;D266*summary!$N$1,C266&gt;D266*summary!$M$1),1,0)</f>
        <v>1</v>
      </c>
    </row>
    <row r="267" spans="1:7">
      <c r="A267">
        <v>6760434</v>
      </c>
      <c r="B267">
        <v>6</v>
      </c>
      <c r="C267">
        <v>1066.305548</v>
      </c>
      <c r="D267">
        <v>1000</v>
      </c>
      <c r="F267" s="3">
        <f t="shared" si="4"/>
        <v>4396.4256955803103</v>
      </c>
      <c r="G267">
        <f>IF(AND(C267&lt;D267*summary!$N$1,C267&gt;D267*summary!$M$1),1,0)</f>
        <v>1</v>
      </c>
    </row>
    <row r="268" spans="1:7">
      <c r="A268">
        <v>6786401</v>
      </c>
      <c r="B268">
        <v>5</v>
      </c>
      <c r="C268">
        <v>899.40474600000005</v>
      </c>
      <c r="D268">
        <v>1000</v>
      </c>
      <c r="F268" s="3">
        <f t="shared" si="4"/>
        <v>10119.405127324508</v>
      </c>
      <c r="G268">
        <f>IF(AND(C268&lt;D268*summary!$N$1,C268&gt;D268*summary!$M$1),1,0)</f>
        <v>0</v>
      </c>
    </row>
    <row r="269" spans="1:7">
      <c r="A269">
        <v>6811539</v>
      </c>
      <c r="B269">
        <v>6</v>
      </c>
      <c r="C269">
        <v>1055.37274</v>
      </c>
      <c r="D269">
        <v>1000</v>
      </c>
      <c r="F269" s="3">
        <f t="shared" si="4"/>
        <v>3066.1403351076024</v>
      </c>
      <c r="G269">
        <f>IF(AND(C269&lt;D269*summary!$N$1,C269&gt;D269*summary!$M$1),1,0)</f>
        <v>1</v>
      </c>
    </row>
    <row r="270" spans="1:7">
      <c r="A270">
        <v>6837951</v>
      </c>
      <c r="B270">
        <v>5</v>
      </c>
      <c r="C270">
        <v>803.20460700000001</v>
      </c>
      <c r="D270">
        <v>1000</v>
      </c>
      <c r="F270" s="3">
        <f t="shared" si="4"/>
        <v>38728.426706024446</v>
      </c>
      <c r="G270">
        <f>IF(AND(C270&lt;D270*summary!$N$1,C270&gt;D270*summary!$M$1),1,0)</f>
        <v>0</v>
      </c>
    </row>
    <row r="271" spans="1:7">
      <c r="A271">
        <v>6863240</v>
      </c>
      <c r="B271">
        <v>6</v>
      </c>
      <c r="C271">
        <v>1020.729198</v>
      </c>
      <c r="D271">
        <v>1000</v>
      </c>
      <c r="F271" s="3">
        <f t="shared" si="4"/>
        <v>429.69964972320389</v>
      </c>
      <c r="G271">
        <f>IF(AND(C271&lt;D271*summary!$N$1,C271&gt;D271*summary!$M$1),1,0)</f>
        <v>1</v>
      </c>
    </row>
    <row r="272" spans="1:7">
      <c r="A272">
        <v>6888672</v>
      </c>
      <c r="B272">
        <v>6</v>
      </c>
      <c r="C272">
        <v>1007.885719</v>
      </c>
      <c r="D272">
        <v>1000</v>
      </c>
      <c r="F272" s="3">
        <f t="shared" si="4"/>
        <v>62.184564146960916</v>
      </c>
      <c r="G272">
        <f>IF(AND(C272&lt;D272*summary!$N$1,C272&gt;D272*summary!$M$1),1,0)</f>
        <v>1</v>
      </c>
    </row>
    <row r="273" spans="1:7">
      <c r="A273">
        <v>6913859</v>
      </c>
      <c r="B273">
        <v>6</v>
      </c>
      <c r="C273">
        <v>1034.987715</v>
      </c>
      <c r="D273">
        <v>1000</v>
      </c>
      <c r="F273" s="3">
        <f t="shared" si="4"/>
        <v>1224.1402009212236</v>
      </c>
      <c r="G273">
        <f>IF(AND(C273&lt;D273*summary!$N$1,C273&gt;D273*summary!$M$1),1,0)</f>
        <v>1</v>
      </c>
    </row>
    <row r="274" spans="1:7">
      <c r="A274">
        <v>6939067</v>
      </c>
      <c r="B274">
        <v>6</v>
      </c>
      <c r="C274">
        <v>1057.8366699999999</v>
      </c>
      <c r="D274">
        <v>1000</v>
      </c>
      <c r="F274" s="3">
        <f t="shared" si="4"/>
        <v>3345.0803966888898</v>
      </c>
      <c r="G274">
        <f>IF(AND(C274&lt;D274*summary!$N$1,C274&gt;D274*summary!$M$1),1,0)</f>
        <v>1</v>
      </c>
    </row>
    <row r="275" spans="1:7">
      <c r="A275">
        <v>6963885</v>
      </c>
      <c r="B275">
        <v>6</v>
      </c>
      <c r="C275">
        <v>1116.638809</v>
      </c>
      <c r="D275">
        <v>1000</v>
      </c>
      <c r="F275" s="3">
        <f t="shared" si="4"/>
        <v>13604.611764938491</v>
      </c>
      <c r="G275">
        <f>IF(AND(C275&lt;D275*summary!$N$1,C275&gt;D275*summary!$M$1),1,0)</f>
        <v>0</v>
      </c>
    </row>
    <row r="276" spans="1:7">
      <c r="A276">
        <v>6990174</v>
      </c>
      <c r="B276">
        <v>5</v>
      </c>
      <c r="C276">
        <v>830.63936100000001</v>
      </c>
      <c r="D276">
        <v>1000</v>
      </c>
      <c r="F276" s="3">
        <f t="shared" si="4"/>
        <v>28683.02604248832</v>
      </c>
      <c r="G276">
        <f>IF(AND(C276&lt;D276*summary!$N$1,C276&gt;D276*summary!$M$1),1,0)</f>
        <v>0</v>
      </c>
    </row>
    <row r="277" spans="1:7">
      <c r="A277">
        <v>7015639</v>
      </c>
      <c r="B277">
        <v>6</v>
      </c>
      <c r="C277">
        <v>995.13818500000002</v>
      </c>
      <c r="D277">
        <v>1000</v>
      </c>
      <c r="F277" s="3">
        <f t="shared" si="4"/>
        <v>23.637245094224792</v>
      </c>
      <c r="G277">
        <f>IF(AND(C277&lt;D277*summary!$N$1,C277&gt;D277*summary!$M$1),1,0)</f>
        <v>1</v>
      </c>
    </row>
    <row r="278" spans="1:7">
      <c r="A278">
        <v>7041042</v>
      </c>
      <c r="B278">
        <v>6</v>
      </c>
      <c r="C278">
        <v>1039.47336</v>
      </c>
      <c r="D278">
        <v>1000</v>
      </c>
      <c r="F278" s="3">
        <f t="shared" si="4"/>
        <v>1558.1461496895965</v>
      </c>
      <c r="G278">
        <f>IF(AND(C278&lt;D278*summary!$N$1,C278&gt;D278*summary!$M$1),1,0)</f>
        <v>1</v>
      </c>
    </row>
    <row r="279" spans="1:7">
      <c r="A279">
        <v>7066684</v>
      </c>
      <c r="B279">
        <v>6</v>
      </c>
      <c r="C279">
        <v>959.28286100000003</v>
      </c>
      <c r="D279">
        <v>1000</v>
      </c>
      <c r="F279" s="3">
        <f t="shared" si="4"/>
        <v>1657.8854083453189</v>
      </c>
      <c r="G279">
        <f>IF(AND(C279&lt;D279*summary!$N$1,C279&gt;D279*summary!$M$1),1,0)</f>
        <v>1</v>
      </c>
    </row>
    <row r="280" spans="1:7">
      <c r="A280">
        <v>7092211</v>
      </c>
      <c r="B280">
        <v>6</v>
      </c>
      <c r="C280">
        <v>1000.174056</v>
      </c>
      <c r="D280">
        <v>1000</v>
      </c>
      <c r="F280" s="3">
        <f t="shared" si="4"/>
        <v>3.0295491135982761E-2</v>
      </c>
      <c r="G280">
        <f>IF(AND(C280&lt;D280*summary!$N$1,C280&gt;D280*summary!$M$1),1,0)</f>
        <v>1</v>
      </c>
    </row>
    <row r="281" spans="1:7">
      <c r="A281">
        <v>7117343</v>
      </c>
      <c r="B281">
        <v>6</v>
      </c>
      <c r="C281">
        <v>1080.195633</v>
      </c>
      <c r="D281">
        <v>1000</v>
      </c>
      <c r="F281" s="3">
        <f t="shared" si="4"/>
        <v>6431.339552270696</v>
      </c>
      <c r="G281">
        <f>IF(AND(C281&lt;D281*summary!$N$1,C281&gt;D281*summary!$M$1),1,0)</f>
        <v>1</v>
      </c>
    </row>
    <row r="282" spans="1:7">
      <c r="A282">
        <v>7142863</v>
      </c>
      <c r="B282">
        <v>6</v>
      </c>
      <c r="C282">
        <v>988.57007399999998</v>
      </c>
      <c r="D282">
        <v>1000</v>
      </c>
      <c r="F282" s="3">
        <f t="shared" si="4"/>
        <v>130.64320836547654</v>
      </c>
      <c r="G282">
        <f>IF(AND(C282&lt;D282*summary!$N$1,C282&gt;D282*summary!$M$1),1,0)</f>
        <v>1</v>
      </c>
    </row>
    <row r="283" spans="1:7">
      <c r="A283">
        <v>7168149</v>
      </c>
      <c r="B283">
        <v>6</v>
      </c>
      <c r="C283">
        <v>1081.068323</v>
      </c>
      <c r="D283">
        <v>1000</v>
      </c>
      <c r="F283" s="3">
        <f t="shared" si="4"/>
        <v>6572.0729940323235</v>
      </c>
      <c r="G283">
        <f>IF(AND(C283&lt;D283*summary!$N$1,C283&gt;D283*summary!$M$1),1,0)</f>
        <v>1</v>
      </c>
    </row>
    <row r="284" spans="1:7">
      <c r="A284">
        <v>7194380</v>
      </c>
      <c r="B284">
        <v>5</v>
      </c>
      <c r="C284">
        <v>840.91972399999997</v>
      </c>
      <c r="D284">
        <v>1000</v>
      </c>
      <c r="F284" s="3">
        <f t="shared" si="4"/>
        <v>25306.534212236184</v>
      </c>
      <c r="G284">
        <f>IF(AND(C284&lt;D284*summary!$N$1,C284&gt;D284*summary!$M$1),1,0)</f>
        <v>0</v>
      </c>
    </row>
    <row r="285" spans="1:7">
      <c r="A285">
        <v>7219248</v>
      </c>
      <c r="B285">
        <v>6</v>
      </c>
      <c r="C285">
        <v>1116.17471</v>
      </c>
      <c r="D285">
        <v>1000</v>
      </c>
      <c r="F285" s="3">
        <f t="shared" si="4"/>
        <v>13496.563243584102</v>
      </c>
      <c r="G285">
        <f>IF(AND(C285&lt;D285*summary!$N$1,C285&gt;D285*summary!$M$1),1,0)</f>
        <v>0</v>
      </c>
    </row>
    <row r="286" spans="1:7">
      <c r="A286">
        <v>7245020</v>
      </c>
      <c r="B286">
        <v>5</v>
      </c>
      <c r="C286">
        <v>926.39233400000001</v>
      </c>
      <c r="D286">
        <v>1000</v>
      </c>
      <c r="F286" s="3">
        <f t="shared" si="4"/>
        <v>5418.0884939675552</v>
      </c>
      <c r="G286">
        <f>IF(AND(C286&lt;D286*summary!$N$1,C286&gt;D286*summary!$M$1),1,0)</f>
        <v>1</v>
      </c>
    </row>
    <row r="287" spans="1:7">
      <c r="A287">
        <v>7269964</v>
      </c>
      <c r="B287">
        <v>6</v>
      </c>
      <c r="C287">
        <v>1098.6852719999999</v>
      </c>
      <c r="D287">
        <v>1000</v>
      </c>
      <c r="F287" s="3">
        <f t="shared" si="4"/>
        <v>9738.7829097139729</v>
      </c>
      <c r="G287">
        <f>IF(AND(C287&lt;D287*summary!$N$1,C287&gt;D287*summary!$M$1),1,0)</f>
        <v>1</v>
      </c>
    </row>
    <row r="288" spans="1:7">
      <c r="A288">
        <v>7296126</v>
      </c>
      <c r="B288">
        <v>5</v>
      </c>
      <c r="C288">
        <v>848.95652299999995</v>
      </c>
      <c r="D288">
        <v>1000</v>
      </c>
      <c r="F288" s="3">
        <f t="shared" si="4"/>
        <v>22814.131944249544</v>
      </c>
      <c r="G288">
        <f>IF(AND(C288&lt;D288*summary!$N$1,C288&gt;D288*summary!$M$1),1,0)</f>
        <v>0</v>
      </c>
    </row>
    <row r="289" spans="1:7">
      <c r="A289">
        <v>7321760</v>
      </c>
      <c r="B289">
        <v>6</v>
      </c>
      <c r="C289">
        <v>962.66284199999996</v>
      </c>
      <c r="D289">
        <v>1000</v>
      </c>
      <c r="F289" s="3">
        <f t="shared" si="4"/>
        <v>1394.0633675169674</v>
      </c>
      <c r="G289">
        <f>IF(AND(C289&lt;D289*summary!$N$1,C289&gt;D289*summary!$M$1),1,0)</f>
        <v>1</v>
      </c>
    </row>
    <row r="290" spans="1:7">
      <c r="A290">
        <v>7347347</v>
      </c>
      <c r="B290">
        <v>6</v>
      </c>
      <c r="C290">
        <v>967.24463500000002</v>
      </c>
      <c r="D290">
        <v>1000</v>
      </c>
      <c r="F290" s="3">
        <f t="shared" si="4"/>
        <v>1072.9139362832238</v>
      </c>
      <c r="G290">
        <f>IF(AND(C290&lt;D290*summary!$N$1,C290&gt;D290*summary!$M$1),1,0)</f>
        <v>1</v>
      </c>
    </row>
    <row r="291" spans="1:7">
      <c r="A291">
        <v>7372875</v>
      </c>
      <c r="B291">
        <v>6</v>
      </c>
      <c r="C291">
        <v>988.36265900000001</v>
      </c>
      <c r="D291">
        <v>1000</v>
      </c>
      <c r="F291" s="3">
        <f t="shared" si="4"/>
        <v>135.42770555028082</v>
      </c>
      <c r="G291">
        <f>IF(AND(C291&lt;D291*summary!$N$1,C291&gt;D291*summary!$M$1),1,0)</f>
        <v>1</v>
      </c>
    </row>
    <row r="292" spans="1:7">
      <c r="A292">
        <v>7398280</v>
      </c>
      <c r="B292">
        <v>6</v>
      </c>
      <c r="C292">
        <v>1004.577525</v>
      </c>
      <c r="D292">
        <v>1000</v>
      </c>
      <c r="F292" s="3">
        <f t="shared" si="4"/>
        <v>20.953735125625339</v>
      </c>
      <c r="G292">
        <f>IF(AND(C292&lt;D292*summary!$N$1,C292&gt;D292*summary!$M$1),1,0)</f>
        <v>1</v>
      </c>
    </row>
    <row r="293" spans="1:7">
      <c r="A293">
        <v>7423422</v>
      </c>
      <c r="B293">
        <v>6</v>
      </c>
      <c r="C293">
        <v>1063.4680450000001</v>
      </c>
      <c r="D293">
        <v>1000</v>
      </c>
      <c r="F293" s="3">
        <f t="shared" si="4"/>
        <v>4028.1927361220346</v>
      </c>
      <c r="G293">
        <f>IF(AND(C293&lt;D293*summary!$N$1,C293&gt;D293*summary!$M$1),1,0)</f>
        <v>1</v>
      </c>
    </row>
    <row r="294" spans="1:7">
      <c r="A294">
        <v>7448885</v>
      </c>
      <c r="B294">
        <v>6</v>
      </c>
      <c r="C294">
        <v>999.85635000000002</v>
      </c>
      <c r="D294">
        <v>1000</v>
      </c>
      <c r="F294" s="3">
        <f t="shared" si="4"/>
        <v>2.0635322499994148E-2</v>
      </c>
      <c r="G294">
        <f>IF(AND(C294&lt;D294*summary!$N$1,C294&gt;D294*summary!$M$1),1,0)</f>
        <v>1</v>
      </c>
    </row>
    <row r="295" spans="1:7">
      <c r="A295">
        <v>7474019</v>
      </c>
      <c r="B295">
        <v>6</v>
      </c>
      <c r="C295">
        <v>1033.58014</v>
      </c>
      <c r="D295">
        <v>1000</v>
      </c>
      <c r="F295" s="3">
        <f t="shared" si="4"/>
        <v>1127.625802419602</v>
      </c>
      <c r="G295">
        <f>IF(AND(C295&lt;D295*summary!$N$1,C295&gt;D295*summary!$M$1),1,0)</f>
        <v>1</v>
      </c>
    </row>
    <row r="296" spans="1:7">
      <c r="A296">
        <v>7499789</v>
      </c>
      <c r="B296">
        <v>6</v>
      </c>
      <c r="C296">
        <v>960.83384100000001</v>
      </c>
      <c r="D296">
        <v>1000</v>
      </c>
      <c r="F296" s="3">
        <f t="shared" si="4"/>
        <v>1533.9880108132804</v>
      </c>
      <c r="G296">
        <f>IF(AND(C296&lt;D296*summary!$N$1,C296&gt;D296*summary!$M$1),1,0)</f>
        <v>1</v>
      </c>
    </row>
    <row r="297" spans="1:7">
      <c r="A297">
        <v>7525002</v>
      </c>
      <c r="B297">
        <v>6</v>
      </c>
      <c r="C297">
        <v>1050.5505350000001</v>
      </c>
      <c r="D297">
        <v>1000</v>
      </c>
      <c r="F297" s="3">
        <f t="shared" si="4"/>
        <v>2555.3565887862333</v>
      </c>
      <c r="G297">
        <f>IF(AND(C297&lt;D297*summary!$N$1,C297&gt;D297*summary!$M$1),1,0)</f>
        <v>1</v>
      </c>
    </row>
    <row r="298" spans="1:7">
      <c r="A298">
        <v>7550107</v>
      </c>
      <c r="B298">
        <v>6</v>
      </c>
      <c r="C298">
        <v>1061.8633589999999</v>
      </c>
      <c r="D298">
        <v>1000</v>
      </c>
      <c r="F298" s="3">
        <f t="shared" si="4"/>
        <v>3827.0751867628742</v>
      </c>
      <c r="G298">
        <f>IF(AND(C298&lt;D298*summary!$N$1,C298&gt;D298*summary!$M$1),1,0)</f>
        <v>1</v>
      </c>
    </row>
    <row r="299" spans="1:7">
      <c r="A299">
        <v>7575081</v>
      </c>
      <c r="B299">
        <v>6</v>
      </c>
      <c r="C299">
        <v>1093.6825779999999</v>
      </c>
      <c r="D299">
        <v>1000</v>
      </c>
      <c r="F299" s="3">
        <f t="shared" si="4"/>
        <v>8776.4254207260692</v>
      </c>
      <c r="G299">
        <f>IF(AND(C299&lt;D299*summary!$N$1,C299&gt;D299*summary!$M$1),1,0)</f>
        <v>1</v>
      </c>
    </row>
    <row r="300" spans="1:7">
      <c r="A300">
        <v>7600855</v>
      </c>
      <c r="B300">
        <v>5</v>
      </c>
      <c r="C300">
        <v>929.656071</v>
      </c>
      <c r="D300">
        <v>1000</v>
      </c>
      <c r="F300" s="3">
        <f t="shared" si="4"/>
        <v>4948.2683471570417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24756</v>
      </c>
      <c r="B1">
        <v>1</v>
      </c>
      <c r="C1">
        <v>144.24704700000001</v>
      </c>
      <c r="D1">
        <v>866</v>
      </c>
      <c r="F1" s="3">
        <f t="shared" ref="F1:F64" si="0">POWER(D1-C1,2)</f>
        <v>520927.32516422012</v>
      </c>
      <c r="G1">
        <f>IF(AND(C1&lt;D1*summary!$N$1,C1&gt;D1*summary!$M$1),1,0)</f>
        <v>0</v>
      </c>
    </row>
    <row r="2" spans="1:7">
      <c r="A2">
        <v>45122</v>
      </c>
      <c r="B2">
        <v>29</v>
      </c>
      <c r="C2">
        <v>1544.675256</v>
      </c>
      <c r="D2">
        <v>866</v>
      </c>
      <c r="F2" s="3">
        <f t="shared" si="0"/>
        <v>460600.10310666554</v>
      </c>
      <c r="G2">
        <f>IF(AND(C2&lt;D2*summary!$N$1,C2&gt;D2*summary!$M$1),1,0)</f>
        <v>0</v>
      </c>
    </row>
    <row r="3" spans="1:7">
      <c r="A3">
        <v>74848</v>
      </c>
      <c r="B3">
        <v>1</v>
      </c>
      <c r="C3">
        <v>173.66618399999999</v>
      </c>
      <c r="D3">
        <v>866</v>
      </c>
      <c r="F3" s="3">
        <f t="shared" si="0"/>
        <v>479326.11277712195</v>
      </c>
      <c r="G3">
        <f>IF(AND(C3&lt;D3*summary!$N$1,C3&gt;D3*summary!$M$1),1,0)</f>
        <v>0</v>
      </c>
    </row>
    <row r="4" spans="1:7">
      <c r="A4">
        <v>94998</v>
      </c>
      <c r="B4">
        <v>37</v>
      </c>
      <c r="C4">
        <v>2061.7173039999998</v>
      </c>
      <c r="D4">
        <v>866</v>
      </c>
      <c r="F4" s="3">
        <f t="shared" si="0"/>
        <v>1429739.8710850279</v>
      </c>
      <c r="G4">
        <f>IF(AND(C4&lt;D4*summary!$N$1,C4&gt;D4*summary!$M$1),1,0)</f>
        <v>0</v>
      </c>
    </row>
    <row r="5" spans="1:7">
      <c r="A5">
        <v>124735</v>
      </c>
      <c r="B5">
        <v>1</v>
      </c>
      <c r="C5">
        <v>159.96637100000001</v>
      </c>
      <c r="D5">
        <v>866</v>
      </c>
      <c r="F5" s="3">
        <f t="shared" si="0"/>
        <v>498483.48527890968</v>
      </c>
      <c r="G5">
        <f>IF(AND(C5&lt;D5*summary!$N$1,C5&gt;D5*summary!$M$1),1,0)</f>
        <v>0</v>
      </c>
    </row>
    <row r="6" spans="1:7">
      <c r="A6">
        <v>139064</v>
      </c>
      <c r="B6">
        <v>44</v>
      </c>
      <c r="C6">
        <v>3229.000873</v>
      </c>
      <c r="D6">
        <v>866</v>
      </c>
      <c r="F6" s="3">
        <f t="shared" si="0"/>
        <v>5583773.1257987618</v>
      </c>
      <c r="G6">
        <f>IF(AND(C6&lt;D6*summary!$N$1,C6&gt;D6*summary!$M$1),1,0)</f>
        <v>0</v>
      </c>
    </row>
    <row r="7" spans="1:7">
      <c r="A7">
        <v>168515</v>
      </c>
      <c r="B7">
        <v>1</v>
      </c>
      <c r="C7">
        <v>212.32683599999999</v>
      </c>
      <c r="D7">
        <v>866</v>
      </c>
      <c r="F7" s="3">
        <f t="shared" si="0"/>
        <v>427288.60533377097</v>
      </c>
      <c r="G7">
        <f>IF(AND(C7&lt;D7*summary!$N$1,C7&gt;D7*summary!$M$1),1,0)</f>
        <v>0</v>
      </c>
    </row>
    <row r="8" spans="1:7">
      <c r="A8">
        <v>179732</v>
      </c>
      <c r="B8">
        <v>57</v>
      </c>
      <c r="C8">
        <v>3834.1778009999998</v>
      </c>
      <c r="D8">
        <v>866</v>
      </c>
      <c r="F8" s="3">
        <f t="shared" si="0"/>
        <v>8810079.4583491944</v>
      </c>
      <c r="G8">
        <f>IF(AND(C8&lt;D8*summary!$N$1,C8&gt;D8*summary!$M$1),1,0)</f>
        <v>0</v>
      </c>
    </row>
    <row r="9" spans="1:7">
      <c r="A9">
        <v>209137</v>
      </c>
      <c r="B9">
        <v>1</v>
      </c>
      <c r="C9">
        <v>228.920963</v>
      </c>
      <c r="D9">
        <v>866</v>
      </c>
      <c r="F9" s="3">
        <f t="shared" si="0"/>
        <v>405869.69938484731</v>
      </c>
      <c r="G9">
        <f>IF(AND(C9&lt;D9*summary!$N$1,C9&gt;D9*summary!$M$1),1,0)</f>
        <v>0</v>
      </c>
    </row>
    <row r="10" spans="1:7">
      <c r="A10">
        <v>219593</v>
      </c>
      <c r="B10">
        <v>64</v>
      </c>
      <c r="C10">
        <v>4018.9606859999999</v>
      </c>
      <c r="D10">
        <v>866</v>
      </c>
      <c r="F10" s="3">
        <f t="shared" si="0"/>
        <v>9941161.0874615908</v>
      </c>
      <c r="G10">
        <f>IF(AND(C10&lt;D10*summary!$N$1,C10&gt;D10*summary!$M$1),1,0)</f>
        <v>0</v>
      </c>
    </row>
    <row r="11" spans="1:7">
      <c r="A11">
        <v>249008</v>
      </c>
      <c r="B11">
        <v>1</v>
      </c>
      <c r="C11">
        <v>229.31188599999999</v>
      </c>
      <c r="D11">
        <v>866</v>
      </c>
      <c r="F11" s="3">
        <f t="shared" si="0"/>
        <v>405371.75450887706</v>
      </c>
      <c r="G11">
        <f>IF(AND(C11&lt;D11*summary!$N$1,C11&gt;D11*summary!$M$1),1,0)</f>
        <v>0</v>
      </c>
    </row>
    <row r="12" spans="1:7">
      <c r="A12">
        <v>260719</v>
      </c>
      <c r="B12">
        <v>66</v>
      </c>
      <c r="C12">
        <v>3471.1743280000001</v>
      </c>
      <c r="D12">
        <v>866</v>
      </c>
      <c r="F12" s="3">
        <f t="shared" si="0"/>
        <v>6786933.2792702522</v>
      </c>
      <c r="G12">
        <f>IF(AND(C12&lt;D12*summary!$N$1,C12&gt;D12*summary!$M$1),1,0)</f>
        <v>0</v>
      </c>
    </row>
    <row r="13" spans="1:7">
      <c r="A13">
        <v>291558</v>
      </c>
      <c r="B13">
        <v>1</v>
      </c>
      <c r="C13">
        <v>231.33741699999999</v>
      </c>
      <c r="D13">
        <v>866</v>
      </c>
      <c r="F13" s="3">
        <f t="shared" si="0"/>
        <v>402796.59426023194</v>
      </c>
      <c r="G13">
        <f>IF(AND(C13&lt;D13*summary!$N$1,C13&gt;D13*summary!$M$1),1,0)</f>
        <v>0</v>
      </c>
    </row>
    <row r="14" spans="1:7">
      <c r="A14">
        <v>302658</v>
      </c>
      <c r="B14">
        <v>59</v>
      </c>
      <c r="C14">
        <v>3852.7030570000002</v>
      </c>
      <c r="D14">
        <v>866</v>
      </c>
      <c r="F14" s="3">
        <f t="shared" si="0"/>
        <v>8920395.1506931465</v>
      </c>
      <c r="G14">
        <f>IF(AND(C14&lt;D14*summary!$N$1,C14&gt;D14*summary!$M$1),1,0)</f>
        <v>0</v>
      </c>
    </row>
    <row r="15" spans="1:7">
      <c r="A15">
        <v>332202</v>
      </c>
      <c r="B15">
        <v>1</v>
      </c>
      <c r="C15">
        <v>222.05229299999999</v>
      </c>
      <c r="D15">
        <v>866</v>
      </c>
      <c r="F15" s="3">
        <f t="shared" si="0"/>
        <v>414668.64935055788</v>
      </c>
      <c r="G15">
        <f>IF(AND(C15&lt;D15*summary!$N$1,C15&gt;D15*summary!$M$1),1,0)</f>
        <v>0</v>
      </c>
    </row>
    <row r="16" spans="1:7">
      <c r="A16">
        <v>341730</v>
      </c>
      <c r="B16">
        <v>64</v>
      </c>
      <c r="C16">
        <v>4170.5581590000002</v>
      </c>
      <c r="D16">
        <v>866</v>
      </c>
      <c r="F16" s="3">
        <f t="shared" si="0"/>
        <v>10920104.62621347</v>
      </c>
      <c r="G16">
        <f>IF(AND(C16&lt;D16*summary!$N$1,C16&gt;D16*summary!$M$1),1,0)</f>
        <v>0</v>
      </c>
    </row>
    <row r="17" spans="1:7">
      <c r="A17">
        <v>371179</v>
      </c>
      <c r="B17">
        <v>1</v>
      </c>
      <c r="C17">
        <v>226.562422</v>
      </c>
      <c r="D17">
        <v>866</v>
      </c>
      <c r="F17" s="3">
        <f t="shared" si="0"/>
        <v>408880.41615850612</v>
      </c>
      <c r="G17">
        <f>IF(AND(C17&lt;D17*summary!$N$1,C17&gt;D17*summary!$M$1),1,0)</f>
        <v>0</v>
      </c>
    </row>
    <row r="18" spans="1:7">
      <c r="A18">
        <v>381142</v>
      </c>
      <c r="B18">
        <v>68</v>
      </c>
      <c r="C18">
        <v>4064.2708600000001</v>
      </c>
      <c r="D18">
        <v>866</v>
      </c>
      <c r="F18" s="3">
        <f t="shared" si="0"/>
        <v>10228936.493925139</v>
      </c>
      <c r="G18">
        <f>IF(AND(C18&lt;D18*summary!$N$1,C18&gt;D18*summary!$M$1),1,0)</f>
        <v>0</v>
      </c>
    </row>
    <row r="19" spans="1:7">
      <c r="A19">
        <v>411705</v>
      </c>
      <c r="B19">
        <v>1</v>
      </c>
      <c r="C19">
        <v>243.68373800000001</v>
      </c>
      <c r="D19">
        <v>866</v>
      </c>
      <c r="F19" s="3">
        <f t="shared" si="0"/>
        <v>387277.52994965273</v>
      </c>
      <c r="G19">
        <f>IF(AND(C19&lt;D19*summary!$N$1,C19&gt;D19*summary!$M$1),1,0)</f>
        <v>0</v>
      </c>
    </row>
    <row r="20" spans="1:7">
      <c r="A20">
        <v>423059</v>
      </c>
      <c r="B20">
        <v>65</v>
      </c>
      <c r="C20">
        <v>3809.9690780000001</v>
      </c>
      <c r="D20">
        <v>866</v>
      </c>
      <c r="F20" s="3">
        <f t="shared" si="0"/>
        <v>8666953.9322201703</v>
      </c>
      <c r="G20">
        <f>IF(AND(C20&lt;D20*summary!$N$1,C20&gt;D20*summary!$M$1),1,0)</f>
        <v>0</v>
      </c>
    </row>
    <row r="21" spans="1:7">
      <c r="A21">
        <v>452562</v>
      </c>
      <c r="B21">
        <v>1</v>
      </c>
      <c r="C21">
        <v>223.90960899999999</v>
      </c>
      <c r="D21">
        <v>866</v>
      </c>
      <c r="F21" s="3">
        <f t="shared" si="0"/>
        <v>412280.07021453284</v>
      </c>
      <c r="G21">
        <f>IF(AND(C21&lt;D21*summary!$N$1,C21&gt;D21*summary!$M$1),1,0)</f>
        <v>0</v>
      </c>
    </row>
    <row r="22" spans="1:7">
      <c r="A22">
        <v>464303</v>
      </c>
      <c r="B22">
        <v>62</v>
      </c>
      <c r="C22">
        <v>3669.3854630000001</v>
      </c>
      <c r="D22">
        <v>866</v>
      </c>
      <c r="F22" s="3">
        <f t="shared" si="0"/>
        <v>7858970.0541597251</v>
      </c>
      <c r="G22">
        <f>IF(AND(C22&lt;D22*summary!$N$1,C22&gt;D22*summary!$M$1),1,0)</f>
        <v>0</v>
      </c>
    </row>
    <row r="23" spans="1:7">
      <c r="A23">
        <v>494114</v>
      </c>
      <c r="B23">
        <v>1</v>
      </c>
      <c r="C23">
        <v>228.29203899999999</v>
      </c>
      <c r="D23">
        <v>866</v>
      </c>
      <c r="F23" s="3">
        <f t="shared" si="0"/>
        <v>406671.44352277758</v>
      </c>
      <c r="G23">
        <f>IF(AND(C23&lt;D23*summary!$N$1,C23&gt;D23*summary!$M$1),1,0)</f>
        <v>0</v>
      </c>
    </row>
    <row r="24" spans="1:7">
      <c r="A24">
        <v>506446</v>
      </c>
      <c r="B24">
        <v>60</v>
      </c>
      <c r="C24">
        <v>3141.466684</v>
      </c>
      <c r="D24">
        <v>866</v>
      </c>
      <c r="F24" s="3">
        <f t="shared" si="0"/>
        <v>5177748.6299939556</v>
      </c>
      <c r="G24">
        <f>IF(AND(C24&lt;D24*summary!$N$1,C24&gt;D24*summary!$M$1),1,0)</f>
        <v>0</v>
      </c>
    </row>
    <row r="25" spans="1:7">
      <c r="A25">
        <v>540717</v>
      </c>
      <c r="B25">
        <v>1</v>
      </c>
      <c r="C25">
        <v>177.13116199999999</v>
      </c>
      <c r="D25">
        <v>866</v>
      </c>
      <c r="F25" s="3">
        <f t="shared" si="0"/>
        <v>474540.2759674702</v>
      </c>
      <c r="G25">
        <f>IF(AND(C25&lt;D25*summary!$N$1,C25&gt;D25*summary!$M$1),1,0)</f>
        <v>0</v>
      </c>
    </row>
    <row r="26" spans="1:7">
      <c r="A26">
        <v>552682</v>
      </c>
      <c r="B26">
        <v>55</v>
      </c>
      <c r="C26">
        <v>3696.6378519999998</v>
      </c>
      <c r="D26">
        <v>866</v>
      </c>
      <c r="F26" s="3">
        <f t="shared" si="0"/>
        <v>8012510.6491751727</v>
      </c>
      <c r="G26">
        <f>IF(AND(C26&lt;D26*summary!$N$1,C26&gt;D26*summary!$M$1),1,0)</f>
        <v>0</v>
      </c>
    </row>
    <row r="27" spans="1:7">
      <c r="A27">
        <v>582024</v>
      </c>
      <c r="B27">
        <v>1</v>
      </c>
      <c r="C27">
        <v>236.72929099999999</v>
      </c>
      <c r="D27">
        <v>866</v>
      </c>
      <c r="F27" s="3">
        <f t="shared" si="0"/>
        <v>395981.62520536268</v>
      </c>
      <c r="G27">
        <f>IF(AND(C27&lt;D27*summary!$N$1,C27&gt;D27*summary!$M$1),1,0)</f>
        <v>0</v>
      </c>
    </row>
    <row r="28" spans="1:7">
      <c r="A28">
        <v>593701</v>
      </c>
      <c r="B28">
        <v>59</v>
      </c>
      <c r="C28">
        <v>3734.1069400000001</v>
      </c>
      <c r="D28">
        <v>866</v>
      </c>
      <c r="F28" s="3">
        <f t="shared" si="0"/>
        <v>8226037.4192761639</v>
      </c>
      <c r="G28">
        <f>IF(AND(C28&lt;D28*summary!$N$1,C28&gt;D28*summary!$M$1),1,0)</f>
        <v>0</v>
      </c>
    </row>
    <row r="29" spans="1:7">
      <c r="A29">
        <v>623095</v>
      </c>
      <c r="B29">
        <v>1</v>
      </c>
      <c r="C29">
        <v>231.471521</v>
      </c>
      <c r="D29">
        <v>866</v>
      </c>
      <c r="F29" s="3">
        <f t="shared" si="0"/>
        <v>402626.39066205354</v>
      </c>
      <c r="G29">
        <f>IF(AND(C29&lt;D29*summary!$N$1,C29&gt;D29*summary!$M$1),1,0)</f>
        <v>0</v>
      </c>
    </row>
    <row r="30" spans="1:7">
      <c r="A30">
        <v>634800</v>
      </c>
      <c r="B30">
        <v>60</v>
      </c>
      <c r="C30">
        <v>3738.867107</v>
      </c>
      <c r="D30">
        <v>866</v>
      </c>
      <c r="F30" s="3">
        <f t="shared" si="0"/>
        <v>8253365.4144825498</v>
      </c>
      <c r="G30">
        <f>IF(AND(C30&lt;D30*summary!$N$1,C30&gt;D30*summary!$M$1),1,0)</f>
        <v>0</v>
      </c>
    </row>
    <row r="31" spans="1:7">
      <c r="A31">
        <v>664237</v>
      </c>
      <c r="B31">
        <v>1</v>
      </c>
      <c r="C31">
        <v>232.11295899999999</v>
      </c>
      <c r="D31">
        <v>866</v>
      </c>
      <c r="F31" s="3">
        <f t="shared" si="0"/>
        <v>401812.78074773564</v>
      </c>
      <c r="G31">
        <f>IF(AND(C31&lt;D31*summary!$N$1,C31&gt;D31*summary!$M$1),1,0)</f>
        <v>0</v>
      </c>
    </row>
    <row r="32" spans="1:7">
      <c r="A32">
        <v>673627</v>
      </c>
      <c r="B32">
        <v>59</v>
      </c>
      <c r="C32">
        <v>4181.6629430000003</v>
      </c>
      <c r="D32">
        <v>866</v>
      </c>
      <c r="F32" s="3">
        <f t="shared" si="0"/>
        <v>10993620.751583423</v>
      </c>
      <c r="G32">
        <f>IF(AND(C32&lt;D32*summary!$N$1,C32&gt;D32*summary!$M$1),1,0)</f>
        <v>0</v>
      </c>
    </row>
    <row r="33" spans="1:7">
      <c r="A33">
        <v>703223</v>
      </c>
      <c r="B33">
        <v>1</v>
      </c>
      <c r="C33">
        <v>239.18790100000001</v>
      </c>
      <c r="D33">
        <v>866</v>
      </c>
      <c r="F33" s="3">
        <f t="shared" si="0"/>
        <v>392893.40745278576</v>
      </c>
      <c r="G33">
        <f>IF(AND(C33&lt;D33*summary!$N$1,C33&gt;D33*summary!$M$1),1,0)</f>
        <v>0</v>
      </c>
    </row>
    <row r="34" spans="1:7">
      <c r="A34">
        <v>715491</v>
      </c>
      <c r="B34">
        <v>65</v>
      </c>
      <c r="C34">
        <v>3615.8397759999998</v>
      </c>
      <c r="D34">
        <v>866</v>
      </c>
      <c r="F34" s="3">
        <f t="shared" si="0"/>
        <v>7561618.793671729</v>
      </c>
      <c r="G34">
        <f>IF(AND(C34&lt;D34*summary!$N$1,C34&gt;D34*summary!$M$1),1,0)</f>
        <v>0</v>
      </c>
    </row>
    <row r="35" spans="1:7">
      <c r="A35">
        <v>746299</v>
      </c>
      <c r="B35">
        <v>1</v>
      </c>
      <c r="C35">
        <v>238.140683</v>
      </c>
      <c r="D35">
        <v>866</v>
      </c>
      <c r="F35" s="3">
        <f t="shared" si="0"/>
        <v>394207.32194370654</v>
      </c>
      <c r="G35">
        <f>IF(AND(C35&lt;D35*summary!$N$1,C35&gt;D35*summary!$M$1),1,0)</f>
        <v>0</v>
      </c>
    </row>
    <row r="36" spans="1:7">
      <c r="A36">
        <v>758832</v>
      </c>
      <c r="B36">
        <v>57</v>
      </c>
      <c r="C36">
        <v>3570.4581029999999</v>
      </c>
      <c r="D36">
        <v>866</v>
      </c>
      <c r="F36" s="3">
        <f t="shared" si="0"/>
        <v>7314093.6308823582</v>
      </c>
      <c r="G36">
        <f>IF(AND(C36&lt;D36*summary!$N$1,C36&gt;D36*summary!$M$1),1,0)</f>
        <v>0</v>
      </c>
    </row>
    <row r="37" spans="1:7">
      <c r="A37">
        <v>788198</v>
      </c>
      <c r="B37">
        <v>1</v>
      </c>
      <c r="C37">
        <v>239.96625700000001</v>
      </c>
      <c r="D37">
        <v>866</v>
      </c>
      <c r="F37" s="3">
        <f t="shared" si="0"/>
        <v>391918.24737459002</v>
      </c>
      <c r="G37">
        <f>IF(AND(C37&lt;D37*summary!$N$1,C37&gt;D37*summary!$M$1),1,0)</f>
        <v>0</v>
      </c>
    </row>
    <row r="38" spans="1:7">
      <c r="A38">
        <v>799844</v>
      </c>
      <c r="B38">
        <v>56</v>
      </c>
      <c r="C38">
        <v>3712.2653949999999</v>
      </c>
      <c r="D38">
        <v>866</v>
      </c>
      <c r="F38" s="3">
        <f t="shared" si="0"/>
        <v>8101226.6987745054</v>
      </c>
      <c r="G38">
        <f>IF(AND(C38&lt;D38*summary!$N$1,C38&gt;D38*summary!$M$1),1,0)</f>
        <v>0</v>
      </c>
    </row>
    <row r="39" spans="1:7">
      <c r="A39">
        <v>829395</v>
      </c>
      <c r="B39">
        <v>1</v>
      </c>
      <c r="C39">
        <v>244.88828599999999</v>
      </c>
      <c r="D39">
        <v>866</v>
      </c>
      <c r="F39" s="3">
        <f t="shared" si="0"/>
        <v>385779.76126801781</v>
      </c>
      <c r="G39">
        <f>IF(AND(C39&lt;D39*summary!$N$1,C39&gt;D39*summary!$M$1),1,0)</f>
        <v>0</v>
      </c>
    </row>
    <row r="40" spans="1:7">
      <c r="A40">
        <v>839950</v>
      </c>
      <c r="B40">
        <v>57</v>
      </c>
      <c r="C40">
        <v>3591.3924820000002</v>
      </c>
      <c r="D40">
        <v>866</v>
      </c>
      <c r="F40" s="3">
        <f t="shared" si="0"/>
        <v>7427764.180942121</v>
      </c>
      <c r="G40">
        <f>IF(AND(C40&lt;D40*summary!$N$1,C40&gt;D40*summary!$M$1),1,0)</f>
        <v>0</v>
      </c>
    </row>
    <row r="41" spans="1:7">
      <c r="A41">
        <v>870953</v>
      </c>
      <c r="B41">
        <v>1</v>
      </c>
      <c r="C41">
        <v>245.88285400000001</v>
      </c>
      <c r="D41">
        <v>866</v>
      </c>
      <c r="F41" s="3">
        <f t="shared" si="0"/>
        <v>384545.27476318536</v>
      </c>
      <c r="G41">
        <f>IF(AND(C41&lt;D41*summary!$N$1,C41&gt;D41*summary!$M$1),1,0)</f>
        <v>0</v>
      </c>
    </row>
    <row r="42" spans="1:7">
      <c r="A42">
        <v>884104</v>
      </c>
      <c r="B42">
        <v>55</v>
      </c>
      <c r="C42">
        <v>3767.0372950000001</v>
      </c>
      <c r="D42">
        <v>866</v>
      </c>
      <c r="F42" s="3">
        <f t="shared" si="0"/>
        <v>8416017.3869809173</v>
      </c>
      <c r="G42">
        <f>IF(AND(C42&lt;D42*summary!$N$1,C42&gt;D42*summary!$M$1),1,0)</f>
        <v>0</v>
      </c>
    </row>
    <row r="43" spans="1:7">
      <c r="A43">
        <v>913459</v>
      </c>
      <c r="B43">
        <v>1</v>
      </c>
      <c r="C43">
        <v>237.42608200000001</v>
      </c>
      <c r="D43">
        <v>866</v>
      </c>
      <c r="F43" s="3">
        <f t="shared" si="0"/>
        <v>395105.17038987076</v>
      </c>
      <c r="G43">
        <f>IF(AND(C43&lt;D43*summary!$N$1,C43&gt;D43*summary!$M$1),1,0)</f>
        <v>0</v>
      </c>
    </row>
    <row r="44" spans="1:7">
      <c r="A44">
        <v>924592</v>
      </c>
      <c r="B44">
        <v>57</v>
      </c>
      <c r="C44">
        <v>3846.4808250000001</v>
      </c>
      <c r="D44">
        <v>866</v>
      </c>
      <c r="F44" s="3">
        <f t="shared" si="0"/>
        <v>8883265.9481926821</v>
      </c>
      <c r="G44">
        <f>IF(AND(C44&lt;D44*summary!$N$1,C44&gt;D44*summary!$M$1),1,0)</f>
        <v>0</v>
      </c>
    </row>
    <row r="45" spans="1:7">
      <c r="A45">
        <v>954103</v>
      </c>
      <c r="B45">
        <v>1</v>
      </c>
      <c r="C45">
        <v>213.05623900000001</v>
      </c>
      <c r="D45">
        <v>866</v>
      </c>
      <c r="F45" s="3">
        <f t="shared" si="0"/>
        <v>426335.55502882513</v>
      </c>
      <c r="G45">
        <f>IF(AND(C45&lt;D45*summary!$N$1,C45&gt;D45*summary!$M$1),1,0)</f>
        <v>0</v>
      </c>
    </row>
    <row r="46" spans="1:7">
      <c r="A46">
        <v>965368</v>
      </c>
      <c r="B46">
        <v>59</v>
      </c>
      <c r="C46">
        <v>3819.9383459999999</v>
      </c>
      <c r="D46">
        <v>866</v>
      </c>
      <c r="F46" s="3">
        <f t="shared" si="0"/>
        <v>8725751.7519692145</v>
      </c>
      <c r="G46">
        <f>IF(AND(C46&lt;D46*summary!$N$1,C46&gt;D46*summary!$M$1),1,0)</f>
        <v>0</v>
      </c>
    </row>
    <row r="47" spans="1:7">
      <c r="A47">
        <v>994352</v>
      </c>
      <c r="B47">
        <v>1</v>
      </c>
      <c r="C47">
        <v>230.92469700000001</v>
      </c>
      <c r="D47">
        <v>866</v>
      </c>
      <c r="F47" s="3">
        <f t="shared" si="0"/>
        <v>403320.64048054174</v>
      </c>
      <c r="G47">
        <f>IF(AND(C47&lt;D47*summary!$N$1,C47&gt;D47*summary!$M$1),1,0)</f>
        <v>0</v>
      </c>
    </row>
    <row r="48" spans="1:7">
      <c r="A48">
        <v>1006990</v>
      </c>
      <c r="B48">
        <v>58</v>
      </c>
      <c r="C48">
        <v>3591.3801680000001</v>
      </c>
      <c r="D48">
        <v>866</v>
      </c>
      <c r="F48" s="3">
        <f t="shared" si="0"/>
        <v>7427697.0601277091</v>
      </c>
      <c r="G48">
        <f>IF(AND(C48&lt;D48*summary!$N$1,C48&gt;D48*summary!$M$1),1,0)</f>
        <v>0</v>
      </c>
    </row>
    <row r="49" spans="1:7">
      <c r="A49">
        <v>1036557</v>
      </c>
      <c r="B49">
        <v>1</v>
      </c>
      <c r="C49">
        <v>235.25275600000001</v>
      </c>
      <c r="D49">
        <v>866</v>
      </c>
      <c r="F49" s="3">
        <f t="shared" si="0"/>
        <v>397842.08581359556</v>
      </c>
      <c r="G49">
        <f>IF(AND(C49&lt;D49*summary!$N$1,C49&gt;D49*summary!$M$1),1,0)</f>
        <v>0</v>
      </c>
    </row>
    <row r="50" spans="1:7">
      <c r="A50">
        <v>1048632</v>
      </c>
      <c r="B50">
        <v>54</v>
      </c>
      <c r="C50">
        <v>3666.3163679999998</v>
      </c>
      <c r="D50">
        <v>866</v>
      </c>
      <c r="F50" s="3">
        <f t="shared" si="0"/>
        <v>7841771.7608887106</v>
      </c>
      <c r="G50">
        <f>IF(AND(C50&lt;D50*summary!$N$1,C50&gt;D50*summary!$M$1),1,0)</f>
        <v>0</v>
      </c>
    </row>
    <row r="51" spans="1:7">
      <c r="A51">
        <v>1078148</v>
      </c>
      <c r="B51">
        <v>1</v>
      </c>
      <c r="C51">
        <v>237.343411</v>
      </c>
      <c r="D51">
        <v>866</v>
      </c>
      <c r="F51" s="3">
        <f t="shared" si="0"/>
        <v>395209.10689311486</v>
      </c>
      <c r="G51">
        <f>IF(AND(C51&lt;D51*summary!$N$1,C51&gt;D51*summary!$M$1),1,0)</f>
        <v>0</v>
      </c>
    </row>
    <row r="52" spans="1:7">
      <c r="A52">
        <v>1090553</v>
      </c>
      <c r="B52">
        <v>55</v>
      </c>
      <c r="C52">
        <v>3557.9468179999999</v>
      </c>
      <c r="D52">
        <v>866</v>
      </c>
      <c r="F52" s="3">
        <f t="shared" si="0"/>
        <v>7246577.6709403247</v>
      </c>
      <c r="G52">
        <f>IF(AND(C52&lt;D52*summary!$N$1,C52&gt;D52*summary!$M$1),1,0)</f>
        <v>0</v>
      </c>
    </row>
    <row r="53" spans="1:7">
      <c r="A53">
        <v>1118177</v>
      </c>
      <c r="B53">
        <v>1</v>
      </c>
      <c r="C53">
        <v>346.21394500000002</v>
      </c>
      <c r="D53">
        <v>866</v>
      </c>
      <c r="F53" s="3">
        <f t="shared" si="0"/>
        <v>270177.54297246307</v>
      </c>
      <c r="G53">
        <f>IF(AND(C53&lt;D53*summary!$N$1,C53&gt;D53*summary!$M$1),1,0)</f>
        <v>0</v>
      </c>
    </row>
    <row r="54" spans="1:7">
      <c r="A54">
        <v>1130830</v>
      </c>
      <c r="B54">
        <v>49</v>
      </c>
      <c r="C54">
        <v>3540.1704199999999</v>
      </c>
      <c r="D54">
        <v>866</v>
      </c>
      <c r="F54" s="3">
        <f t="shared" si="0"/>
        <v>7151187.4352029758</v>
      </c>
      <c r="G54">
        <f>IF(AND(C54&lt;D54*summary!$N$1,C54&gt;D54*summary!$M$1),1,0)</f>
        <v>0</v>
      </c>
    </row>
    <row r="55" spans="1:7">
      <c r="A55">
        <v>1160194</v>
      </c>
      <c r="B55">
        <v>1</v>
      </c>
      <c r="C55">
        <v>231.26758899999999</v>
      </c>
      <c r="D55">
        <v>866</v>
      </c>
      <c r="F55" s="3">
        <f t="shared" si="0"/>
        <v>402885.23357387289</v>
      </c>
      <c r="G55">
        <f>IF(AND(C55&lt;D55*summary!$N$1,C55&gt;D55*summary!$M$1),1,0)</f>
        <v>0</v>
      </c>
    </row>
    <row r="56" spans="1:7">
      <c r="A56">
        <v>1171986</v>
      </c>
      <c r="B56">
        <v>53</v>
      </c>
      <c r="C56">
        <v>3737.2416400000002</v>
      </c>
      <c r="D56">
        <v>866</v>
      </c>
      <c r="F56" s="3">
        <f t="shared" si="0"/>
        <v>8244028.5552698905</v>
      </c>
      <c r="G56">
        <f>IF(AND(C56&lt;D56*summary!$N$1,C56&gt;D56*summary!$M$1),1,0)</f>
        <v>0</v>
      </c>
    </row>
    <row r="57" spans="1:7">
      <c r="A57">
        <v>1201239</v>
      </c>
      <c r="B57">
        <v>1</v>
      </c>
      <c r="C57">
        <v>253.30538000000001</v>
      </c>
      <c r="D57">
        <v>866</v>
      </c>
      <c r="F57" s="3">
        <f t="shared" si="0"/>
        <v>375394.69737694436</v>
      </c>
      <c r="G57">
        <f>IF(AND(C57&lt;D57*summary!$N$1,C57&gt;D57*summary!$M$1),1,0)</f>
        <v>0</v>
      </c>
    </row>
    <row r="58" spans="1:7">
      <c r="A58">
        <v>1212741</v>
      </c>
      <c r="B58">
        <v>54</v>
      </c>
      <c r="C58">
        <v>3593.691898</v>
      </c>
      <c r="D58">
        <v>866</v>
      </c>
      <c r="F58" s="3">
        <f t="shared" si="0"/>
        <v>7440303.0904148426</v>
      </c>
      <c r="G58">
        <f>IF(AND(C58&lt;D58*summary!$N$1,C58&gt;D58*summary!$M$1),1,0)</f>
        <v>0</v>
      </c>
    </row>
    <row r="59" spans="1:7">
      <c r="A59">
        <v>1243358</v>
      </c>
      <c r="B59">
        <v>1</v>
      </c>
      <c r="C59">
        <v>242.04798099999999</v>
      </c>
      <c r="D59">
        <v>866</v>
      </c>
      <c r="F59" s="3">
        <f t="shared" si="0"/>
        <v>389316.12201417645</v>
      </c>
      <c r="G59">
        <f>IF(AND(C59&lt;D59*summary!$N$1,C59&gt;D59*summary!$M$1),1,0)</f>
        <v>0</v>
      </c>
    </row>
    <row r="60" spans="1:7">
      <c r="A60">
        <v>1256425</v>
      </c>
      <c r="B60">
        <v>52</v>
      </c>
      <c r="C60">
        <v>3458.7994739999999</v>
      </c>
      <c r="D60">
        <v>866</v>
      </c>
      <c r="F60" s="3">
        <f t="shared" si="0"/>
        <v>6722609.1123746764</v>
      </c>
      <c r="G60">
        <f>IF(AND(C60&lt;D60*summary!$N$1,C60&gt;D60*summary!$M$1),1,0)</f>
        <v>0</v>
      </c>
    </row>
    <row r="61" spans="1:7">
      <c r="A61">
        <v>1285787</v>
      </c>
      <c r="B61">
        <v>1</v>
      </c>
      <c r="C61">
        <v>234.76400799999999</v>
      </c>
      <c r="D61">
        <v>866</v>
      </c>
      <c r="F61" s="3">
        <f t="shared" si="0"/>
        <v>398458.87759622408</v>
      </c>
      <c r="G61">
        <f>IF(AND(C61&lt;D61*summary!$N$1,C61&gt;D61*summary!$M$1),1,0)</f>
        <v>0</v>
      </c>
    </row>
    <row r="62" spans="1:7">
      <c r="A62">
        <v>1298689</v>
      </c>
      <c r="B62">
        <v>51</v>
      </c>
      <c r="C62">
        <v>3470.462685</v>
      </c>
      <c r="D62">
        <v>866</v>
      </c>
      <c r="F62" s="3">
        <f t="shared" si="0"/>
        <v>6783225.877557409</v>
      </c>
      <c r="G62">
        <f>IF(AND(C62&lt;D62*summary!$N$1,C62&gt;D62*summary!$M$1),1,0)</f>
        <v>0</v>
      </c>
    </row>
    <row r="63" spans="1:7">
      <c r="A63">
        <v>1328253</v>
      </c>
      <c r="B63">
        <v>1</v>
      </c>
      <c r="C63">
        <v>237.66006200000001</v>
      </c>
      <c r="D63">
        <v>866</v>
      </c>
      <c r="F63" s="3">
        <f t="shared" si="0"/>
        <v>394811.0776858438</v>
      </c>
      <c r="G63">
        <f>IF(AND(C63&lt;D63*summary!$N$1,C63&gt;D63*summary!$M$1),1,0)</f>
        <v>0</v>
      </c>
    </row>
    <row r="64" spans="1:7">
      <c r="A64">
        <v>1341048</v>
      </c>
      <c r="B64">
        <v>50</v>
      </c>
      <c r="C64">
        <v>3516.9350909999998</v>
      </c>
      <c r="D64">
        <v>866</v>
      </c>
      <c r="F64" s="3">
        <f t="shared" si="0"/>
        <v>7027456.856695177</v>
      </c>
      <c r="G64">
        <f>IF(AND(C64&lt;D64*summary!$N$1,C64&gt;D64*summary!$M$1),1,0)</f>
        <v>0</v>
      </c>
    </row>
    <row r="65" spans="1:7">
      <c r="A65">
        <v>1370338</v>
      </c>
      <c r="B65">
        <v>1</v>
      </c>
      <c r="C65">
        <v>242.118098</v>
      </c>
      <c r="D65">
        <v>866</v>
      </c>
      <c r="F65" s="3">
        <f t="shared" ref="F65:F128" si="1">POWER(D65-C65,2)</f>
        <v>389228.62764313759</v>
      </c>
      <c r="G65">
        <f>IF(AND(C65&lt;D65*summary!$N$1,C65&gt;D65*summary!$M$1),1,0)</f>
        <v>0</v>
      </c>
    </row>
    <row r="66" spans="1:7">
      <c r="A66">
        <v>1382466</v>
      </c>
      <c r="B66">
        <v>51</v>
      </c>
      <c r="C66">
        <v>3650.4692960000002</v>
      </c>
      <c r="D66">
        <v>866</v>
      </c>
      <c r="F66" s="3">
        <f t="shared" si="1"/>
        <v>7753269.2603667369</v>
      </c>
      <c r="G66">
        <f>IF(AND(C66&lt;D66*summary!$N$1,C66&gt;D66*summary!$M$1),1,0)</f>
        <v>0</v>
      </c>
    </row>
    <row r="67" spans="1:7">
      <c r="A67">
        <v>1411773</v>
      </c>
      <c r="B67">
        <v>1</v>
      </c>
      <c r="C67">
        <v>236.40904399999999</v>
      </c>
      <c r="D67">
        <v>866</v>
      </c>
      <c r="F67" s="3">
        <f t="shared" si="1"/>
        <v>396384.77187699394</v>
      </c>
      <c r="G67">
        <f>IF(AND(C67&lt;D67*summary!$N$1,C67&gt;D67*summary!$M$1),1,0)</f>
        <v>0</v>
      </c>
    </row>
    <row r="68" spans="1:7">
      <c r="A68">
        <v>1424079</v>
      </c>
      <c r="B68">
        <v>52</v>
      </c>
      <c r="C68">
        <v>3569.638809</v>
      </c>
      <c r="D68">
        <v>866</v>
      </c>
      <c r="F68" s="3">
        <f t="shared" si="1"/>
        <v>7309662.809530939</v>
      </c>
      <c r="G68">
        <f>IF(AND(C68&lt;D68*summary!$N$1,C68&gt;D68*summary!$M$1),1,0)</f>
        <v>0</v>
      </c>
    </row>
    <row r="69" spans="1:7">
      <c r="A69">
        <v>1453619</v>
      </c>
      <c r="B69">
        <v>1</v>
      </c>
      <c r="C69">
        <v>241.13122899999999</v>
      </c>
      <c r="D69">
        <v>866</v>
      </c>
      <c r="F69" s="3">
        <f t="shared" si="1"/>
        <v>390460.98097105051</v>
      </c>
      <c r="G69">
        <f>IF(AND(C69&lt;D69*summary!$N$1,C69&gt;D69*summary!$M$1),1,0)</f>
        <v>0</v>
      </c>
    </row>
    <row r="70" spans="1:7">
      <c r="A70">
        <v>1468900</v>
      </c>
      <c r="B70">
        <v>51</v>
      </c>
      <c r="C70">
        <v>3007.8687380000001</v>
      </c>
      <c r="D70">
        <v>866</v>
      </c>
      <c r="F70" s="3">
        <f t="shared" si="1"/>
        <v>4587601.6908217128</v>
      </c>
      <c r="G70">
        <f>IF(AND(C70&lt;D70*summary!$N$1,C70&gt;D70*summary!$M$1),1,0)</f>
        <v>0</v>
      </c>
    </row>
    <row r="71" spans="1:7">
      <c r="A71">
        <v>1498456</v>
      </c>
      <c r="B71">
        <v>1</v>
      </c>
      <c r="C71">
        <v>201.838007</v>
      </c>
      <c r="D71">
        <v>866</v>
      </c>
      <c r="F71" s="3">
        <f t="shared" si="1"/>
        <v>441111.15294573194</v>
      </c>
      <c r="G71">
        <f>IF(AND(C71&lt;D71*summary!$N$1,C71&gt;D71*summary!$M$1),1,0)</f>
        <v>0</v>
      </c>
    </row>
    <row r="72" spans="1:7">
      <c r="A72">
        <v>1512501</v>
      </c>
      <c r="B72">
        <v>45</v>
      </c>
      <c r="C72">
        <v>3135.9549080000002</v>
      </c>
      <c r="D72">
        <v>866</v>
      </c>
      <c r="F72" s="3">
        <f t="shared" si="1"/>
        <v>5152695.2843532888</v>
      </c>
      <c r="G72">
        <f>IF(AND(C72&lt;D72*summary!$N$1,C72&gt;D72*summary!$M$1),1,0)</f>
        <v>0</v>
      </c>
    </row>
    <row r="73" spans="1:7">
      <c r="A73">
        <v>1543275</v>
      </c>
      <c r="B73">
        <v>1</v>
      </c>
      <c r="C73">
        <v>196.78639799999999</v>
      </c>
      <c r="D73">
        <v>866</v>
      </c>
      <c r="F73" s="3">
        <f t="shared" si="1"/>
        <v>447846.84510181443</v>
      </c>
      <c r="G73">
        <f>IF(AND(C73&lt;D73*summary!$N$1,C73&gt;D73*summary!$M$1),1,0)</f>
        <v>0</v>
      </c>
    </row>
    <row r="74" spans="1:7">
      <c r="A74">
        <v>1559552</v>
      </c>
      <c r="B74">
        <v>46</v>
      </c>
      <c r="C74">
        <v>2828.6527839999999</v>
      </c>
      <c r="D74">
        <v>866</v>
      </c>
      <c r="F74" s="3">
        <f t="shared" si="1"/>
        <v>3852005.9505429501</v>
      </c>
      <c r="G74">
        <f>IF(AND(C74&lt;D74*summary!$N$1,C74&gt;D74*summary!$M$1),1,0)</f>
        <v>0</v>
      </c>
    </row>
    <row r="75" spans="1:7">
      <c r="A75">
        <v>1588915</v>
      </c>
      <c r="B75">
        <v>1</v>
      </c>
      <c r="C75">
        <v>225.82755800000001</v>
      </c>
      <c r="D75">
        <v>866</v>
      </c>
      <c r="F75" s="3">
        <f t="shared" si="1"/>
        <v>409820.75549624342</v>
      </c>
      <c r="G75">
        <f>IF(AND(C75&lt;D75*summary!$N$1,C75&gt;D75*summary!$M$1),1,0)</f>
        <v>0</v>
      </c>
    </row>
    <row r="76" spans="1:7">
      <c r="A76">
        <v>1602466</v>
      </c>
      <c r="B76">
        <v>41</v>
      </c>
      <c r="C76">
        <v>3368.7821130000002</v>
      </c>
      <c r="D76">
        <v>866</v>
      </c>
      <c r="F76" s="3">
        <f t="shared" si="1"/>
        <v>6263918.3051527459</v>
      </c>
      <c r="G76">
        <f>IF(AND(C76&lt;D76*summary!$N$1,C76&gt;D76*summary!$M$1),1,0)</f>
        <v>0</v>
      </c>
    </row>
    <row r="77" spans="1:7">
      <c r="A77">
        <v>1632139</v>
      </c>
      <c r="B77">
        <v>1</v>
      </c>
      <c r="C77">
        <v>173.67786799999999</v>
      </c>
      <c r="D77">
        <v>866</v>
      </c>
      <c r="F77" s="3">
        <f t="shared" si="1"/>
        <v>479309.93445702543</v>
      </c>
      <c r="G77">
        <f>IF(AND(C77&lt;D77*summary!$N$1,C77&gt;D77*summary!$M$1),1,0)</f>
        <v>0</v>
      </c>
    </row>
    <row r="78" spans="1:7">
      <c r="A78">
        <v>1644595</v>
      </c>
      <c r="B78">
        <v>50</v>
      </c>
      <c r="C78">
        <v>3582.8626509999999</v>
      </c>
      <c r="D78">
        <v>866</v>
      </c>
      <c r="F78" s="3">
        <f t="shared" si="1"/>
        <v>7381342.6643987475</v>
      </c>
      <c r="G78">
        <f>IF(AND(C78&lt;D78*summary!$N$1,C78&gt;D78*summary!$M$1),1,0)</f>
        <v>0</v>
      </c>
    </row>
    <row r="79" spans="1:7">
      <c r="A79">
        <v>1673940</v>
      </c>
      <c r="B79">
        <v>1</v>
      </c>
      <c r="C79">
        <v>238.71388899999999</v>
      </c>
      <c r="D79">
        <v>866</v>
      </c>
      <c r="F79" s="3">
        <f t="shared" si="1"/>
        <v>393487.86505350436</v>
      </c>
      <c r="G79">
        <f>IF(AND(C79&lt;D79*summary!$N$1,C79&gt;D79*summary!$M$1),1,0)</f>
        <v>0</v>
      </c>
    </row>
    <row r="80" spans="1:7">
      <c r="A80">
        <v>1685248</v>
      </c>
      <c r="B80">
        <v>50</v>
      </c>
      <c r="C80">
        <v>3650.650623</v>
      </c>
      <c r="D80">
        <v>866</v>
      </c>
      <c r="F80" s="3">
        <f t="shared" si="1"/>
        <v>7754279.0921742879</v>
      </c>
      <c r="G80">
        <f>IF(AND(C80&lt;D80*summary!$N$1,C80&gt;D80*summary!$M$1),1,0)</f>
        <v>0</v>
      </c>
    </row>
    <row r="81" spans="1:7">
      <c r="A81">
        <v>1715008</v>
      </c>
      <c r="B81">
        <v>1</v>
      </c>
      <c r="C81">
        <v>230.38778199999999</v>
      </c>
      <c r="D81">
        <v>866</v>
      </c>
      <c r="F81" s="3">
        <f t="shared" si="1"/>
        <v>404002.8916708795</v>
      </c>
      <c r="G81">
        <f>IF(AND(C81&lt;D81*summary!$N$1,C81&gt;D81*summary!$M$1),1,0)</f>
        <v>0</v>
      </c>
    </row>
    <row r="82" spans="1:7">
      <c r="A82">
        <v>1728644</v>
      </c>
      <c r="B82">
        <v>51</v>
      </c>
      <c r="C82">
        <v>3634.2690309999998</v>
      </c>
      <c r="D82">
        <v>866</v>
      </c>
      <c r="F82" s="3">
        <f t="shared" si="1"/>
        <v>7663313.4279936776</v>
      </c>
      <c r="G82">
        <f>IF(AND(C82&lt;D82*summary!$N$1,C82&gt;D82*summary!$M$1),1,0)</f>
        <v>0</v>
      </c>
    </row>
    <row r="83" spans="1:7">
      <c r="A83">
        <v>1758134</v>
      </c>
      <c r="B83">
        <v>1</v>
      </c>
      <c r="C83">
        <v>222.89470900000001</v>
      </c>
      <c r="D83">
        <v>866</v>
      </c>
      <c r="F83" s="3">
        <f t="shared" si="1"/>
        <v>413584.41531219461</v>
      </c>
      <c r="G83">
        <f>IF(AND(C83&lt;D83*summary!$N$1,C83&gt;D83*summary!$M$1),1,0)</f>
        <v>0</v>
      </c>
    </row>
    <row r="84" spans="1:7">
      <c r="A84">
        <v>1769893</v>
      </c>
      <c r="B84">
        <v>50</v>
      </c>
      <c r="C84">
        <v>3724.8772990000002</v>
      </c>
      <c r="D84">
        <v>866</v>
      </c>
      <c r="F84" s="3">
        <f t="shared" si="1"/>
        <v>8173179.4107375368</v>
      </c>
      <c r="G84">
        <f>IF(AND(C84&lt;D84*summary!$N$1,C84&gt;D84*summary!$M$1),1,0)</f>
        <v>0</v>
      </c>
    </row>
    <row r="85" spans="1:7">
      <c r="A85">
        <v>1799233</v>
      </c>
      <c r="B85">
        <v>1</v>
      </c>
      <c r="C85">
        <v>237.049511</v>
      </c>
      <c r="D85">
        <v>866</v>
      </c>
      <c r="F85" s="3">
        <f t="shared" si="1"/>
        <v>395578.71761333919</v>
      </c>
      <c r="G85">
        <f>IF(AND(C85&lt;D85*summary!$N$1,C85&gt;D85*summary!$M$1),1,0)</f>
        <v>0</v>
      </c>
    </row>
    <row r="86" spans="1:7">
      <c r="A86">
        <v>1812077</v>
      </c>
      <c r="B86">
        <v>51</v>
      </c>
      <c r="C86">
        <v>3492.9312180000002</v>
      </c>
      <c r="D86">
        <v>866</v>
      </c>
      <c r="F86" s="3">
        <f t="shared" si="1"/>
        <v>6900767.6241029641</v>
      </c>
      <c r="G86">
        <f>IF(AND(C86&lt;D86*summary!$N$1,C86&gt;D86*summary!$M$1),1,0)</f>
        <v>0</v>
      </c>
    </row>
    <row r="87" spans="1:7">
      <c r="A87">
        <v>1841414</v>
      </c>
      <c r="B87">
        <v>1</v>
      </c>
      <c r="C87">
        <v>220.516974</v>
      </c>
      <c r="D87">
        <v>866</v>
      </c>
      <c r="F87" s="3">
        <f t="shared" si="1"/>
        <v>416648.33685411664</v>
      </c>
      <c r="G87">
        <f>IF(AND(C87&lt;D87*summary!$N$1,C87&gt;D87*summary!$M$1),1,0)</f>
        <v>0</v>
      </c>
    </row>
    <row r="88" spans="1:7">
      <c r="A88">
        <v>1854800</v>
      </c>
      <c r="B88">
        <v>48</v>
      </c>
      <c r="C88">
        <v>3646.2284709999999</v>
      </c>
      <c r="D88">
        <v>866</v>
      </c>
      <c r="F88" s="3">
        <f t="shared" si="1"/>
        <v>7729670.3509589974</v>
      </c>
      <c r="G88">
        <f>IF(AND(C88&lt;D88*summary!$N$1,C88&gt;D88*summary!$M$1),1,0)</f>
        <v>0</v>
      </c>
    </row>
    <row r="89" spans="1:7">
      <c r="A89">
        <v>1884297</v>
      </c>
      <c r="B89">
        <v>1</v>
      </c>
      <c r="C89">
        <v>224.87919400000001</v>
      </c>
      <c r="D89">
        <v>866</v>
      </c>
      <c r="F89" s="3">
        <f t="shared" si="1"/>
        <v>411035.88788608968</v>
      </c>
      <c r="G89">
        <f>IF(AND(C89&lt;D89*summary!$N$1,C89&gt;D89*summary!$M$1),1,0)</f>
        <v>0</v>
      </c>
    </row>
    <row r="90" spans="1:7">
      <c r="A90">
        <v>1896785</v>
      </c>
      <c r="B90">
        <v>49</v>
      </c>
      <c r="C90">
        <v>3579.7778250000001</v>
      </c>
      <c r="D90">
        <v>866</v>
      </c>
      <c r="F90" s="3">
        <f t="shared" si="1"/>
        <v>7364590.0834617317</v>
      </c>
      <c r="G90">
        <f>IF(AND(C90&lt;D90*summary!$N$1,C90&gt;D90*summary!$M$1),1,0)</f>
        <v>0</v>
      </c>
    </row>
    <row r="91" spans="1:7">
      <c r="A91">
        <v>1926228</v>
      </c>
      <c r="B91">
        <v>1</v>
      </c>
      <c r="C91">
        <v>225.52721299999999</v>
      </c>
      <c r="D91">
        <v>866</v>
      </c>
      <c r="F91" s="3">
        <f t="shared" si="1"/>
        <v>410205.3908875474</v>
      </c>
      <c r="G91">
        <f>IF(AND(C91&lt;D91*summary!$N$1,C91&gt;D91*summary!$M$1),1,0)</f>
        <v>0</v>
      </c>
    </row>
    <row r="92" spans="1:7">
      <c r="A92">
        <v>1938550</v>
      </c>
      <c r="B92">
        <v>48</v>
      </c>
      <c r="C92">
        <v>3365.6208080000001</v>
      </c>
      <c r="D92">
        <v>866</v>
      </c>
      <c r="F92" s="3">
        <f t="shared" si="1"/>
        <v>6248104.1837865738</v>
      </c>
      <c r="G92">
        <f>IF(AND(C92&lt;D92*summary!$N$1,C92&gt;D92*summary!$M$1),1,0)</f>
        <v>0</v>
      </c>
    </row>
    <row r="93" spans="1:7">
      <c r="A93">
        <v>1969422</v>
      </c>
      <c r="B93">
        <v>1</v>
      </c>
      <c r="C93">
        <v>227.293406</v>
      </c>
      <c r="D93">
        <v>866</v>
      </c>
      <c r="F93" s="3">
        <f t="shared" si="1"/>
        <v>407946.11321908084</v>
      </c>
      <c r="G93">
        <f>IF(AND(C93&lt;D93*summary!$N$1,C93&gt;D93*summary!$M$1),1,0)</f>
        <v>0</v>
      </c>
    </row>
    <row r="94" spans="1:7">
      <c r="A94">
        <v>1982970</v>
      </c>
      <c r="B94">
        <v>45</v>
      </c>
      <c r="C94">
        <v>3370.810712</v>
      </c>
      <c r="D94">
        <v>866</v>
      </c>
      <c r="F94" s="3">
        <f t="shared" si="1"/>
        <v>6274076.7029499467</v>
      </c>
      <c r="G94">
        <f>IF(AND(C94&lt;D94*summary!$N$1,C94&gt;D94*summary!$M$1),1,0)</f>
        <v>0</v>
      </c>
    </row>
    <row r="95" spans="1:7">
      <c r="A95">
        <v>2012375</v>
      </c>
      <c r="B95">
        <v>1</v>
      </c>
      <c r="C95">
        <v>213.16690299999999</v>
      </c>
      <c r="D95">
        <v>866</v>
      </c>
      <c r="F95" s="3">
        <f t="shared" si="1"/>
        <v>426191.05253861134</v>
      </c>
      <c r="G95">
        <f>IF(AND(C95&lt;D95*summary!$N$1,C95&gt;D95*summary!$M$1),1,0)</f>
        <v>0</v>
      </c>
    </row>
    <row r="96" spans="1:7">
      <c r="A96">
        <v>2024466</v>
      </c>
      <c r="B96">
        <v>45</v>
      </c>
      <c r="C96">
        <v>3595.5293379999998</v>
      </c>
      <c r="D96">
        <v>866</v>
      </c>
      <c r="F96" s="3">
        <f t="shared" si="1"/>
        <v>7450330.4070027173</v>
      </c>
      <c r="G96">
        <f>IF(AND(C96&lt;D96*summary!$N$1,C96&gt;D96*summary!$M$1),1,0)</f>
        <v>0</v>
      </c>
    </row>
    <row r="97" spans="1:7">
      <c r="A97">
        <v>2054142</v>
      </c>
      <c r="B97">
        <v>1</v>
      </c>
      <c r="C97">
        <v>225.154516</v>
      </c>
      <c r="D97">
        <v>866</v>
      </c>
      <c r="F97" s="3">
        <f t="shared" si="1"/>
        <v>410682.93436319416</v>
      </c>
      <c r="G97">
        <f>IF(AND(C97&lt;D97*summary!$N$1,C97&gt;D97*summary!$M$1),1,0)</f>
        <v>0</v>
      </c>
    </row>
    <row r="98" spans="1:7">
      <c r="A98">
        <v>2067031</v>
      </c>
      <c r="B98">
        <v>48</v>
      </c>
      <c r="C98">
        <v>3491.5120080000002</v>
      </c>
      <c r="D98">
        <v>866</v>
      </c>
      <c r="F98" s="3">
        <f t="shared" si="1"/>
        <v>6893313.3041521925</v>
      </c>
      <c r="G98">
        <f>IF(AND(C98&lt;D98*summary!$N$1,C98&gt;D98*summary!$M$1),1,0)</f>
        <v>0</v>
      </c>
    </row>
    <row r="99" spans="1:7">
      <c r="A99">
        <v>2096434</v>
      </c>
      <c r="B99">
        <v>1</v>
      </c>
      <c r="C99">
        <v>227.73413500000001</v>
      </c>
      <c r="D99">
        <v>866</v>
      </c>
      <c r="F99" s="3">
        <f t="shared" si="1"/>
        <v>407383.31442419818</v>
      </c>
      <c r="G99">
        <f>IF(AND(C99&lt;D99*summary!$N$1,C99&gt;D99*summary!$M$1),1,0)</f>
        <v>0</v>
      </c>
    </row>
    <row r="100" spans="1:7">
      <c r="A100">
        <v>2110710</v>
      </c>
      <c r="B100">
        <v>46</v>
      </c>
      <c r="C100">
        <v>3208.890339</v>
      </c>
      <c r="D100">
        <v>866</v>
      </c>
      <c r="F100" s="3">
        <f t="shared" si="1"/>
        <v>5489135.1405795347</v>
      </c>
      <c r="G100">
        <f>IF(AND(C100&lt;D100*summary!$N$1,C100&gt;D100*summary!$M$1),1,0)</f>
        <v>0</v>
      </c>
    </row>
    <row r="101" spans="1:7">
      <c r="A101">
        <v>2139100</v>
      </c>
      <c r="B101">
        <v>1</v>
      </c>
      <c r="C101">
        <v>220.33363399999999</v>
      </c>
      <c r="D101">
        <v>1440</v>
      </c>
      <c r="F101" s="3">
        <f t="shared" si="1"/>
        <v>1487586.0443516457</v>
      </c>
      <c r="G101">
        <f>IF(AND(C101&lt;D101*summary!$N$1,C101&gt;D101*summary!$M$1),1,0)</f>
        <v>0</v>
      </c>
    </row>
    <row r="102" spans="1:7">
      <c r="A102">
        <v>2149217</v>
      </c>
      <c r="B102">
        <v>65</v>
      </c>
      <c r="C102">
        <v>4324.3537059999999</v>
      </c>
      <c r="D102">
        <v>1440</v>
      </c>
      <c r="F102" s="3">
        <f t="shared" si="1"/>
        <v>8319496.3013159335</v>
      </c>
      <c r="G102">
        <f>IF(AND(C102&lt;D102*summary!$N$1,C102&gt;D102*summary!$M$1),1,0)</f>
        <v>0</v>
      </c>
    </row>
    <row r="103" spans="1:7">
      <c r="A103">
        <v>2178715</v>
      </c>
      <c r="B103">
        <v>1</v>
      </c>
      <c r="C103">
        <v>221.44419300000001</v>
      </c>
      <c r="D103">
        <v>1440</v>
      </c>
      <c r="F103" s="3">
        <f t="shared" si="1"/>
        <v>1484878.2547734212</v>
      </c>
      <c r="G103">
        <f>IF(AND(C103&lt;D103*summary!$N$1,C103&gt;D103*summary!$M$1),1,0)</f>
        <v>0</v>
      </c>
    </row>
    <row r="104" spans="1:7">
      <c r="A104">
        <v>2187458</v>
      </c>
      <c r="B104">
        <v>72</v>
      </c>
      <c r="C104">
        <v>4126.8456020000003</v>
      </c>
      <c r="D104">
        <v>1440</v>
      </c>
      <c r="F104" s="3">
        <f t="shared" si="1"/>
        <v>7219139.2889867444</v>
      </c>
      <c r="G104">
        <f>IF(AND(C104&lt;D104*summary!$N$1,C104&gt;D104*summary!$M$1),1,0)</f>
        <v>0</v>
      </c>
    </row>
    <row r="105" spans="1:7">
      <c r="A105">
        <v>2218184</v>
      </c>
      <c r="B105">
        <v>1</v>
      </c>
      <c r="C105">
        <v>234.89206999999999</v>
      </c>
      <c r="D105">
        <v>1440</v>
      </c>
      <c r="F105" s="3">
        <f t="shared" si="1"/>
        <v>1452285.1229488852</v>
      </c>
      <c r="G105">
        <f>IF(AND(C105&lt;D105*summary!$N$1,C105&gt;D105*summary!$M$1),1,0)</f>
        <v>0</v>
      </c>
    </row>
    <row r="106" spans="1:7">
      <c r="A106">
        <v>2227567</v>
      </c>
      <c r="B106">
        <v>69</v>
      </c>
      <c r="C106">
        <v>4204.5702209999999</v>
      </c>
      <c r="D106">
        <v>1440</v>
      </c>
      <c r="F106" s="3">
        <f t="shared" si="1"/>
        <v>7642848.5068399888</v>
      </c>
      <c r="G106">
        <f>IF(AND(C106&lt;D106*summary!$N$1,C106&gt;D106*summary!$M$1),1,0)</f>
        <v>0</v>
      </c>
    </row>
    <row r="107" spans="1:7">
      <c r="A107">
        <v>2257011</v>
      </c>
      <c r="B107">
        <v>1</v>
      </c>
      <c r="C107">
        <v>224.588132</v>
      </c>
      <c r="D107">
        <v>1440</v>
      </c>
      <c r="F107" s="3">
        <f t="shared" si="1"/>
        <v>1477226.0088752492</v>
      </c>
      <c r="G107">
        <f>IF(AND(C107&lt;D107*summary!$N$1,C107&gt;D107*summary!$M$1),1,0)</f>
        <v>0</v>
      </c>
    </row>
    <row r="108" spans="1:7">
      <c r="A108">
        <v>2266272</v>
      </c>
      <c r="B108">
        <v>70</v>
      </c>
      <c r="C108">
        <v>4206.375</v>
      </c>
      <c r="D108">
        <v>1440</v>
      </c>
      <c r="F108" s="3">
        <f t="shared" si="1"/>
        <v>7652830.640625</v>
      </c>
      <c r="G108">
        <f>IF(AND(C108&lt;D108*summary!$N$1,C108&gt;D108*summary!$M$1),1,0)</f>
        <v>0</v>
      </c>
    </row>
    <row r="109" spans="1:7">
      <c r="A109">
        <v>2295686</v>
      </c>
      <c r="B109">
        <v>1</v>
      </c>
      <c r="C109">
        <v>228.85727600000001</v>
      </c>
      <c r="D109">
        <v>1440</v>
      </c>
      <c r="F109" s="3">
        <f t="shared" si="1"/>
        <v>1466866.6978981402</v>
      </c>
      <c r="G109">
        <f>IF(AND(C109&lt;D109*summary!$N$1,C109&gt;D109*summary!$M$1),1,0)</f>
        <v>0</v>
      </c>
    </row>
    <row r="110" spans="1:7">
      <c r="A110">
        <v>2305902</v>
      </c>
      <c r="B110">
        <v>70</v>
      </c>
      <c r="C110">
        <v>4040.5646069999998</v>
      </c>
      <c r="D110">
        <v>1440</v>
      </c>
      <c r="F110" s="3">
        <f t="shared" si="1"/>
        <v>6762936.2751810635</v>
      </c>
      <c r="G110">
        <f>IF(AND(C110&lt;D110*summary!$N$1,C110&gt;D110*summary!$M$1),1,0)</f>
        <v>0</v>
      </c>
    </row>
    <row r="111" spans="1:7">
      <c r="A111">
        <v>2335275</v>
      </c>
      <c r="B111">
        <v>1</v>
      </c>
      <c r="C111">
        <v>236.82166100000001</v>
      </c>
      <c r="D111">
        <v>1440</v>
      </c>
      <c r="F111" s="3">
        <f t="shared" si="1"/>
        <v>1447638.1154387991</v>
      </c>
      <c r="G111">
        <f>IF(AND(C111&lt;D111*summary!$N$1,C111&gt;D111*summary!$M$1),1,0)</f>
        <v>0</v>
      </c>
    </row>
    <row r="112" spans="1:7">
      <c r="A112">
        <v>2341281</v>
      </c>
      <c r="B112">
        <v>67</v>
      </c>
      <c r="C112">
        <v>4565.3609759999999</v>
      </c>
      <c r="D112">
        <v>1440</v>
      </c>
      <c r="F112" s="3">
        <f t="shared" si="1"/>
        <v>9767881.2303036731</v>
      </c>
      <c r="G112">
        <f>IF(AND(C112&lt;D112*summary!$N$1,C112&gt;D112*summary!$M$1),1,0)</f>
        <v>0</v>
      </c>
    </row>
    <row r="113" spans="1:7">
      <c r="A113">
        <v>2368452</v>
      </c>
      <c r="B113">
        <v>1</v>
      </c>
      <c r="C113">
        <v>311.22538700000001</v>
      </c>
      <c r="D113">
        <v>1440</v>
      </c>
      <c r="F113" s="3">
        <f t="shared" si="1"/>
        <v>1274132.1269532999</v>
      </c>
      <c r="G113">
        <f>IF(AND(C113&lt;D113*summary!$N$1,C113&gt;D113*summary!$M$1),1,0)</f>
        <v>0</v>
      </c>
    </row>
    <row r="114" spans="1:7">
      <c r="A114">
        <v>2378323</v>
      </c>
      <c r="B114">
        <v>71</v>
      </c>
      <c r="C114">
        <v>4096.3574829999998</v>
      </c>
      <c r="D114">
        <v>1440</v>
      </c>
      <c r="F114" s="3">
        <f t="shared" si="1"/>
        <v>7056235.0774900941</v>
      </c>
      <c r="G114">
        <f>IF(AND(C114&lt;D114*summary!$N$1,C114&gt;D114*summary!$M$1),1,0)</f>
        <v>0</v>
      </c>
    </row>
    <row r="115" spans="1:7">
      <c r="A115">
        <v>2407802</v>
      </c>
      <c r="B115">
        <v>1</v>
      </c>
      <c r="C115">
        <v>225.893226</v>
      </c>
      <c r="D115">
        <v>1440</v>
      </c>
      <c r="F115" s="3">
        <f t="shared" si="1"/>
        <v>1474055.2586726872</v>
      </c>
      <c r="G115">
        <f>IF(AND(C115&lt;D115*summary!$N$1,C115&gt;D115*summary!$M$1),1,0)</f>
        <v>0</v>
      </c>
    </row>
    <row r="116" spans="1:7">
      <c r="A116">
        <v>2418909</v>
      </c>
      <c r="B116">
        <v>67</v>
      </c>
      <c r="C116">
        <v>3846.279931</v>
      </c>
      <c r="D116">
        <v>1440</v>
      </c>
      <c r="F116" s="3">
        <f t="shared" si="1"/>
        <v>5790183.1063333647</v>
      </c>
      <c r="G116">
        <f>IF(AND(C116&lt;D116*summary!$N$1,C116&gt;D116*summary!$M$1),1,0)</f>
        <v>0</v>
      </c>
    </row>
    <row r="117" spans="1:7">
      <c r="A117">
        <v>2448351</v>
      </c>
      <c r="B117">
        <v>1</v>
      </c>
      <c r="C117">
        <v>221.29073399999999</v>
      </c>
      <c r="D117">
        <v>1440</v>
      </c>
      <c r="F117" s="3">
        <f t="shared" si="1"/>
        <v>1485252.2750342588</v>
      </c>
      <c r="G117">
        <f>IF(AND(C117&lt;D117*summary!$N$1,C117&gt;D117*summary!$M$1),1,0)</f>
        <v>0</v>
      </c>
    </row>
    <row r="118" spans="1:7">
      <c r="A118">
        <v>2458601</v>
      </c>
      <c r="B118">
        <v>64</v>
      </c>
      <c r="C118">
        <v>4017.5215830000002</v>
      </c>
      <c r="D118">
        <v>1440</v>
      </c>
      <c r="F118" s="3">
        <f t="shared" si="1"/>
        <v>6643617.5108308271</v>
      </c>
      <c r="G118">
        <f>IF(AND(C118&lt;D118*summary!$N$1,C118&gt;D118*summary!$M$1),1,0)</f>
        <v>0</v>
      </c>
    </row>
    <row r="119" spans="1:7">
      <c r="A119">
        <v>2488037</v>
      </c>
      <c r="B119">
        <v>1</v>
      </c>
      <c r="C119">
        <v>229.507779</v>
      </c>
      <c r="D119">
        <v>1440</v>
      </c>
      <c r="F119" s="3">
        <f t="shared" si="1"/>
        <v>1465291.4171015127</v>
      </c>
      <c r="G119">
        <f>IF(AND(C119&lt;D119*summary!$N$1,C119&gt;D119*summary!$M$1),1,0)</f>
        <v>0</v>
      </c>
    </row>
    <row r="120" spans="1:7">
      <c r="A120">
        <v>2498245</v>
      </c>
      <c r="B120">
        <v>66</v>
      </c>
      <c r="C120">
        <v>4029.0937290000002</v>
      </c>
      <c r="D120">
        <v>1440</v>
      </c>
      <c r="F120" s="3">
        <f t="shared" si="1"/>
        <v>6703406.3375471262</v>
      </c>
      <c r="G120">
        <f>IF(AND(C120&lt;D120*summary!$N$1,C120&gt;D120*summary!$M$1),1,0)</f>
        <v>0</v>
      </c>
    </row>
    <row r="121" spans="1:7">
      <c r="A121">
        <v>2527677</v>
      </c>
      <c r="B121">
        <v>1</v>
      </c>
      <c r="C121">
        <v>232.54435799999999</v>
      </c>
      <c r="D121">
        <v>1440</v>
      </c>
      <c r="F121" s="3">
        <f t="shared" si="1"/>
        <v>1457949.127397632</v>
      </c>
      <c r="G121">
        <f>IF(AND(C121&lt;D121*summary!$N$1,C121&gt;D121*summary!$M$1),1,0)</f>
        <v>0</v>
      </c>
    </row>
    <row r="122" spans="1:7">
      <c r="A122">
        <v>2539229</v>
      </c>
      <c r="B122">
        <v>66</v>
      </c>
      <c r="C122">
        <v>3771.9829100000002</v>
      </c>
      <c r="D122">
        <v>1440</v>
      </c>
      <c r="F122" s="3">
        <f t="shared" si="1"/>
        <v>5438144.2925320687</v>
      </c>
      <c r="G122">
        <f>IF(AND(C122&lt;D122*summary!$N$1,C122&gt;D122*summary!$M$1),1,0)</f>
        <v>0</v>
      </c>
    </row>
    <row r="123" spans="1:7">
      <c r="A123">
        <v>2568656</v>
      </c>
      <c r="B123">
        <v>1</v>
      </c>
      <c r="C123">
        <v>217.83749800000001</v>
      </c>
      <c r="D123">
        <v>1440</v>
      </c>
      <c r="F123" s="3">
        <f t="shared" si="1"/>
        <v>1493681.1812948997</v>
      </c>
      <c r="G123">
        <f>IF(AND(C123&lt;D123*summary!$N$1,C123&gt;D123*summary!$M$1),1,0)</f>
        <v>0</v>
      </c>
    </row>
    <row r="124" spans="1:7">
      <c r="A124">
        <v>2578326</v>
      </c>
      <c r="B124">
        <v>63</v>
      </c>
      <c r="C124">
        <v>4133.4223030000003</v>
      </c>
      <c r="D124">
        <v>1440</v>
      </c>
      <c r="F124" s="3">
        <f t="shared" si="1"/>
        <v>7254523.7022978254</v>
      </c>
      <c r="G124">
        <f>IF(AND(C124&lt;D124*summary!$N$1,C124&gt;D124*summary!$M$1),1,0)</f>
        <v>0</v>
      </c>
    </row>
    <row r="125" spans="1:7">
      <c r="A125">
        <v>2607705</v>
      </c>
      <c r="B125">
        <v>1</v>
      </c>
      <c r="C125">
        <v>229.53192999999999</v>
      </c>
      <c r="D125">
        <v>1440</v>
      </c>
      <c r="F125" s="3">
        <f t="shared" si="1"/>
        <v>1465232.9484895247</v>
      </c>
      <c r="G125">
        <f>IF(AND(C125&lt;D125*summary!$N$1,C125&gt;D125*summary!$M$1),1,0)</f>
        <v>0</v>
      </c>
    </row>
    <row r="126" spans="1:7">
      <c r="A126">
        <v>2617972</v>
      </c>
      <c r="B126">
        <v>67</v>
      </c>
      <c r="C126">
        <v>3817.3254400000001</v>
      </c>
      <c r="D126">
        <v>1440</v>
      </c>
      <c r="F126" s="3">
        <f t="shared" si="1"/>
        <v>5651676.2476711944</v>
      </c>
      <c r="G126">
        <f>IF(AND(C126&lt;D126*summary!$N$1,C126&gt;D126*summary!$M$1),1,0)</f>
        <v>0</v>
      </c>
    </row>
    <row r="127" spans="1:7">
      <c r="A127">
        <v>2648749</v>
      </c>
      <c r="B127">
        <v>1</v>
      </c>
      <c r="C127">
        <v>237.738855</v>
      </c>
      <c r="D127">
        <v>1440</v>
      </c>
      <c r="F127" s="3">
        <f t="shared" si="1"/>
        <v>1445431.8607767108</v>
      </c>
      <c r="G127">
        <f>IF(AND(C127&lt;D127*summary!$N$1,C127&gt;D127*summary!$M$1),1,0)</f>
        <v>0</v>
      </c>
    </row>
    <row r="128" spans="1:7">
      <c r="A128">
        <v>2665747</v>
      </c>
      <c r="B128">
        <v>62</v>
      </c>
      <c r="C128">
        <v>2675.5279890000002</v>
      </c>
      <c r="D128">
        <v>1440</v>
      </c>
      <c r="F128" s="3">
        <f t="shared" si="1"/>
        <v>1526529.4116023844</v>
      </c>
      <c r="G128">
        <f>IF(AND(C128&lt;D128*summary!$N$1,C128&gt;D128*summary!$M$1),1,0)</f>
        <v>0</v>
      </c>
    </row>
    <row r="129" spans="1:7">
      <c r="A129">
        <v>2695347</v>
      </c>
      <c r="B129">
        <v>1</v>
      </c>
      <c r="C129">
        <v>194.19320400000001</v>
      </c>
      <c r="D129">
        <v>1440</v>
      </c>
      <c r="F129" s="3">
        <f t="shared" ref="F129:F192" si="2">POWER(D129-C129,2)</f>
        <v>1552034.5729597858</v>
      </c>
      <c r="G129">
        <f>IF(AND(C129&lt;D129*summary!$N$1,C129&gt;D129*summary!$M$1),1,0)</f>
        <v>0</v>
      </c>
    </row>
    <row r="130" spans="1:7">
      <c r="A130">
        <v>2709044</v>
      </c>
      <c r="B130">
        <v>49</v>
      </c>
      <c r="C130">
        <v>3332.994553</v>
      </c>
      <c r="D130">
        <v>1440</v>
      </c>
      <c r="F130" s="3">
        <f t="shared" si="2"/>
        <v>3583428.3776876698</v>
      </c>
      <c r="G130">
        <f>IF(AND(C130&lt;D130*summary!$N$1,C130&gt;D130*summary!$M$1),1,0)</f>
        <v>0</v>
      </c>
    </row>
    <row r="131" spans="1:7">
      <c r="A131">
        <v>2738497</v>
      </c>
      <c r="B131">
        <v>1</v>
      </c>
      <c r="C131">
        <v>219.24676600000001</v>
      </c>
      <c r="D131">
        <v>1440</v>
      </c>
      <c r="F131" s="3">
        <f t="shared" si="2"/>
        <v>1490238.4583214589</v>
      </c>
      <c r="G131">
        <f>IF(AND(C131&lt;D131*summary!$N$1,C131&gt;D131*summary!$M$1),1,0)</f>
        <v>0</v>
      </c>
    </row>
    <row r="132" spans="1:7">
      <c r="A132">
        <v>2750010</v>
      </c>
      <c r="B132">
        <v>56</v>
      </c>
      <c r="C132">
        <v>3765.7103630000001</v>
      </c>
      <c r="D132">
        <v>1440</v>
      </c>
      <c r="F132" s="3">
        <f t="shared" si="2"/>
        <v>5408928.692565592</v>
      </c>
      <c r="G132">
        <f>IF(AND(C132&lt;D132*summary!$N$1,C132&gt;D132*summary!$M$1),1,0)</f>
        <v>0</v>
      </c>
    </row>
    <row r="133" spans="1:7">
      <c r="A133">
        <v>2779426</v>
      </c>
      <c r="B133">
        <v>1</v>
      </c>
      <c r="C133">
        <v>229.69115500000001</v>
      </c>
      <c r="D133">
        <v>1440</v>
      </c>
      <c r="F133" s="3">
        <f t="shared" si="2"/>
        <v>1464847.5002852341</v>
      </c>
      <c r="G133">
        <f>IF(AND(C133&lt;D133*summary!$N$1,C133&gt;D133*summary!$M$1),1,0)</f>
        <v>0</v>
      </c>
    </row>
    <row r="134" spans="1:7">
      <c r="A134">
        <v>2791968</v>
      </c>
      <c r="B134">
        <v>62</v>
      </c>
      <c r="C134">
        <v>3254.7502909999998</v>
      </c>
      <c r="D134">
        <v>1440</v>
      </c>
      <c r="F134" s="3">
        <f t="shared" si="2"/>
        <v>3293318.6186845843</v>
      </c>
      <c r="G134">
        <f>IF(AND(C134&lt;D134*summary!$N$1,C134&gt;D134*summary!$M$1),1,0)</f>
        <v>0</v>
      </c>
    </row>
    <row r="135" spans="1:7">
      <c r="A135">
        <v>2823059</v>
      </c>
      <c r="B135">
        <v>1</v>
      </c>
      <c r="C135">
        <v>196.58382800000001</v>
      </c>
      <c r="D135">
        <v>1440</v>
      </c>
      <c r="F135" s="3">
        <f t="shared" si="2"/>
        <v>1546083.7767911335</v>
      </c>
      <c r="G135">
        <f>IF(AND(C135&lt;D135*summary!$N$1,C135&gt;D135*summary!$M$1),1,0)</f>
        <v>0</v>
      </c>
    </row>
    <row r="136" spans="1:7">
      <c r="A136">
        <v>2837924</v>
      </c>
      <c r="B136">
        <v>56</v>
      </c>
      <c r="C136">
        <v>3090.36715</v>
      </c>
      <c r="D136">
        <v>1440</v>
      </c>
      <c r="F136" s="3">
        <f t="shared" si="2"/>
        <v>2723711.7297991225</v>
      </c>
      <c r="G136">
        <f>IF(AND(C136&lt;D136*summary!$N$1,C136&gt;D136*summary!$M$1),1,0)</f>
        <v>0</v>
      </c>
    </row>
    <row r="137" spans="1:7">
      <c r="A137">
        <v>2867768</v>
      </c>
      <c r="B137">
        <v>1</v>
      </c>
      <c r="C137">
        <v>169.29611</v>
      </c>
      <c r="D137">
        <v>1440</v>
      </c>
      <c r="F137" s="3">
        <f t="shared" si="2"/>
        <v>1614688.3760611322</v>
      </c>
      <c r="G137">
        <f>IF(AND(C137&lt;D137*summary!$N$1,C137&gt;D137*summary!$M$1),1,0)</f>
        <v>0</v>
      </c>
    </row>
    <row r="138" spans="1:7">
      <c r="A138">
        <v>2879473</v>
      </c>
      <c r="B138">
        <v>55</v>
      </c>
      <c r="C138">
        <v>3696.9102520000001</v>
      </c>
      <c r="D138">
        <v>1440</v>
      </c>
      <c r="F138" s="3">
        <f t="shared" si="2"/>
        <v>5093643.8855827041</v>
      </c>
      <c r="G138">
        <f>IF(AND(C138&lt;D138*summary!$N$1,C138&gt;D138*summary!$M$1),1,0)</f>
        <v>0</v>
      </c>
    </row>
    <row r="139" spans="1:7">
      <c r="A139">
        <v>2909142</v>
      </c>
      <c r="B139">
        <v>1</v>
      </c>
      <c r="C139">
        <v>223.77075199999999</v>
      </c>
      <c r="D139">
        <v>1440</v>
      </c>
      <c r="F139" s="3">
        <f t="shared" si="2"/>
        <v>1479213.5836906456</v>
      </c>
      <c r="G139">
        <f>IF(AND(C139&lt;D139*summary!$N$1,C139&gt;D139*summary!$M$1),1,0)</f>
        <v>0</v>
      </c>
    </row>
    <row r="140" spans="1:7">
      <c r="A140">
        <v>2919703</v>
      </c>
      <c r="B140">
        <v>61</v>
      </c>
      <c r="C140">
        <v>3937.5136689999999</v>
      </c>
      <c r="D140">
        <v>1440</v>
      </c>
      <c r="F140" s="3">
        <f t="shared" si="2"/>
        <v>6237574.5268418416</v>
      </c>
      <c r="G140">
        <f>IF(AND(C140&lt;D140*summary!$N$1,C140&gt;D140*summary!$M$1),1,0)</f>
        <v>0</v>
      </c>
    </row>
    <row r="141" spans="1:7">
      <c r="A141">
        <v>2949281</v>
      </c>
      <c r="B141">
        <v>1</v>
      </c>
      <c r="C141">
        <v>235.162508</v>
      </c>
      <c r="D141">
        <v>1440</v>
      </c>
      <c r="F141" s="3">
        <f t="shared" si="2"/>
        <v>1451633.3821288503</v>
      </c>
      <c r="G141">
        <f>IF(AND(C141&lt;D141*summary!$N$1,C141&gt;D141*summary!$M$1),1,0)</f>
        <v>0</v>
      </c>
    </row>
    <row r="142" spans="1:7">
      <c r="A142">
        <v>2960318</v>
      </c>
      <c r="B142">
        <v>63</v>
      </c>
      <c r="C142">
        <v>3869.1788860000001</v>
      </c>
      <c r="D142">
        <v>1440</v>
      </c>
      <c r="F142" s="3">
        <f t="shared" si="2"/>
        <v>5900910.0601882013</v>
      </c>
      <c r="G142">
        <f>IF(AND(C142&lt;D142*summary!$N$1,C142&gt;D142*summary!$M$1),1,0)</f>
        <v>0</v>
      </c>
    </row>
    <row r="143" spans="1:7">
      <c r="A143">
        <v>2989784</v>
      </c>
      <c r="B143">
        <v>1</v>
      </c>
      <c r="C143">
        <v>220.65495000000001</v>
      </c>
      <c r="D143">
        <v>1440</v>
      </c>
      <c r="F143" s="3">
        <f t="shared" si="2"/>
        <v>1486802.3509595022</v>
      </c>
      <c r="G143">
        <f>IF(AND(C143&lt;D143*summary!$N$1,C143&gt;D143*summary!$M$1),1,0)</f>
        <v>0</v>
      </c>
    </row>
    <row r="144" spans="1:7">
      <c r="A144">
        <v>2999640</v>
      </c>
      <c r="B144">
        <v>63</v>
      </c>
      <c r="C144">
        <v>4102.0387000000001</v>
      </c>
      <c r="D144">
        <v>1440</v>
      </c>
      <c r="F144" s="3">
        <f t="shared" si="2"/>
        <v>7086450.0402976908</v>
      </c>
      <c r="G144">
        <f>IF(AND(C144&lt;D144*summary!$N$1,C144&gt;D144*summary!$M$1),1,0)</f>
        <v>0</v>
      </c>
    </row>
    <row r="145" spans="1:7">
      <c r="A145">
        <v>3029054</v>
      </c>
      <c r="B145">
        <v>1</v>
      </c>
      <c r="C145">
        <v>221.57228799999999</v>
      </c>
      <c r="D145">
        <v>1440</v>
      </c>
      <c r="F145" s="3">
        <f t="shared" si="2"/>
        <v>1484566.0893695548</v>
      </c>
      <c r="G145">
        <f>IF(AND(C145&lt;D145*summary!$N$1,C145&gt;D145*summary!$M$1),1,0)</f>
        <v>0</v>
      </c>
    </row>
    <row r="146" spans="1:7">
      <c r="A146">
        <v>3038018</v>
      </c>
      <c r="B146">
        <v>65</v>
      </c>
      <c r="C146">
        <v>4202.2095380000001</v>
      </c>
      <c r="D146">
        <v>1440</v>
      </c>
      <c r="F146" s="3">
        <f t="shared" si="2"/>
        <v>7629801.5318181738</v>
      </c>
      <c r="G146">
        <f>IF(AND(C146&lt;D146*summary!$N$1,C146&gt;D146*summary!$M$1),1,0)</f>
        <v>0</v>
      </c>
    </row>
    <row r="147" spans="1:7">
      <c r="A147">
        <v>3067769</v>
      </c>
      <c r="B147">
        <v>1</v>
      </c>
      <c r="C147">
        <v>218.61872099999999</v>
      </c>
      <c r="D147">
        <v>1440</v>
      </c>
      <c r="F147" s="3">
        <f t="shared" si="2"/>
        <v>1491772.2286916757</v>
      </c>
      <c r="G147">
        <f>IF(AND(C147&lt;D147*summary!$N$1,C147&gt;D147*summary!$M$1),1,0)</f>
        <v>0</v>
      </c>
    </row>
    <row r="148" spans="1:7">
      <c r="A148">
        <v>3077916</v>
      </c>
      <c r="B148">
        <v>67</v>
      </c>
      <c r="C148">
        <v>4324.5925699999998</v>
      </c>
      <c r="D148">
        <v>1440</v>
      </c>
      <c r="F148" s="3">
        <f t="shared" si="2"/>
        <v>8320874.2948992038</v>
      </c>
      <c r="G148">
        <f>IF(AND(C148&lt;D148*summary!$N$1,C148&gt;D148*summary!$M$1),1,0)</f>
        <v>0</v>
      </c>
    </row>
    <row r="149" spans="1:7">
      <c r="A149">
        <v>3107382</v>
      </c>
      <c r="B149">
        <v>1</v>
      </c>
      <c r="C149">
        <v>222.910785</v>
      </c>
      <c r="D149">
        <v>1440</v>
      </c>
      <c r="F149" s="3">
        <f t="shared" si="2"/>
        <v>1481306.1572693163</v>
      </c>
      <c r="G149">
        <f>IF(AND(C149&lt;D149*summary!$N$1,C149&gt;D149*summary!$M$1),1,0)</f>
        <v>0</v>
      </c>
    </row>
    <row r="150" spans="1:7">
      <c r="A150">
        <v>3117028</v>
      </c>
      <c r="B150">
        <v>68</v>
      </c>
      <c r="C150">
        <v>4134.6288379999996</v>
      </c>
      <c r="D150">
        <v>1440</v>
      </c>
      <c r="F150" s="3">
        <f t="shared" si="2"/>
        <v>7261024.5745812282</v>
      </c>
      <c r="G150">
        <f>IF(AND(C150&lt;D150*summary!$N$1,C150&gt;D150*summary!$M$1),1,0)</f>
        <v>0</v>
      </c>
    </row>
    <row r="151" spans="1:7">
      <c r="A151">
        <v>3146422</v>
      </c>
      <c r="B151">
        <v>1</v>
      </c>
      <c r="C151">
        <v>229.87871899999999</v>
      </c>
      <c r="D151">
        <v>1440</v>
      </c>
      <c r="F151" s="3">
        <f t="shared" si="2"/>
        <v>1464393.514729081</v>
      </c>
      <c r="G151">
        <f>IF(AND(C151&lt;D151*summary!$N$1,C151&gt;D151*summary!$M$1),1,0)</f>
        <v>0</v>
      </c>
    </row>
    <row r="152" spans="1:7">
      <c r="A152">
        <v>3157535</v>
      </c>
      <c r="B152">
        <v>65</v>
      </c>
      <c r="C152">
        <v>3872.7644310000001</v>
      </c>
      <c r="D152">
        <v>1440</v>
      </c>
      <c r="F152" s="3">
        <f t="shared" si="2"/>
        <v>5918342.7767387545</v>
      </c>
      <c r="G152">
        <f>IF(AND(C152&lt;D152*summary!$N$1,C152&gt;D152*summary!$M$1),1,0)</f>
        <v>0</v>
      </c>
    </row>
    <row r="153" spans="1:7">
      <c r="A153">
        <v>3186919</v>
      </c>
      <c r="B153">
        <v>1</v>
      </c>
      <c r="C153">
        <v>223.94857300000001</v>
      </c>
      <c r="D153">
        <v>1440</v>
      </c>
      <c r="F153" s="3">
        <f t="shared" si="2"/>
        <v>1478781.073108736</v>
      </c>
      <c r="G153">
        <f>IF(AND(C153&lt;D153*summary!$N$1,C153&gt;D153*summary!$M$1),1,0)</f>
        <v>0</v>
      </c>
    </row>
    <row r="154" spans="1:7">
      <c r="A154">
        <v>3196693</v>
      </c>
      <c r="B154">
        <v>61</v>
      </c>
      <c r="C154">
        <v>4102.726592</v>
      </c>
      <c r="D154">
        <v>1440</v>
      </c>
      <c r="F154" s="3">
        <f t="shared" si="2"/>
        <v>7090112.9037439348</v>
      </c>
      <c r="G154">
        <f>IF(AND(C154&lt;D154*summary!$N$1,C154&gt;D154*summary!$M$1),1,0)</f>
        <v>0</v>
      </c>
    </row>
    <row r="155" spans="1:7">
      <c r="A155">
        <v>3226252</v>
      </c>
      <c r="B155">
        <v>1</v>
      </c>
      <c r="C155">
        <v>220.34023199999999</v>
      </c>
      <c r="D155">
        <v>1440</v>
      </c>
      <c r="F155" s="3">
        <f t="shared" si="2"/>
        <v>1487569.9496778138</v>
      </c>
      <c r="G155">
        <f>IF(AND(C155&lt;D155*summary!$N$1,C155&gt;D155*summary!$M$1),1,0)</f>
        <v>0</v>
      </c>
    </row>
    <row r="156" spans="1:7">
      <c r="A156">
        <v>3236812</v>
      </c>
      <c r="B156">
        <v>64</v>
      </c>
      <c r="C156">
        <v>3781.747194</v>
      </c>
      <c r="D156">
        <v>1440</v>
      </c>
      <c r="F156" s="3">
        <f t="shared" si="2"/>
        <v>5483779.9206068739</v>
      </c>
      <c r="G156">
        <f>IF(AND(C156&lt;D156*summary!$N$1,C156&gt;D156*summary!$M$1),1,0)</f>
        <v>0</v>
      </c>
    </row>
    <row r="157" spans="1:7">
      <c r="A157">
        <v>3267319</v>
      </c>
      <c r="B157">
        <v>1</v>
      </c>
      <c r="C157">
        <v>233.59541400000001</v>
      </c>
      <c r="D157">
        <v>1440</v>
      </c>
      <c r="F157" s="3">
        <f t="shared" si="2"/>
        <v>1455412.0251218316</v>
      </c>
      <c r="G157">
        <f>IF(AND(C157&lt;D157*summary!$N$1,C157&gt;D157*summary!$M$1),1,0)</f>
        <v>0</v>
      </c>
    </row>
    <row r="158" spans="1:7">
      <c r="A158">
        <v>3280244</v>
      </c>
      <c r="B158">
        <v>59</v>
      </c>
      <c r="C158">
        <v>3503.9033220000001</v>
      </c>
      <c r="D158">
        <v>1440</v>
      </c>
      <c r="F158" s="3">
        <f t="shared" si="2"/>
        <v>4259696.9225626364</v>
      </c>
      <c r="G158">
        <f>IF(AND(C158&lt;D158*summary!$N$1,C158&gt;D158*summary!$M$1),1,0)</f>
        <v>0</v>
      </c>
    </row>
    <row r="159" spans="1:7">
      <c r="A159">
        <v>3309574</v>
      </c>
      <c r="B159">
        <v>1</v>
      </c>
      <c r="C159">
        <v>227.19455099999999</v>
      </c>
      <c r="D159">
        <v>1440</v>
      </c>
      <c r="F159" s="3">
        <f t="shared" si="2"/>
        <v>1470897.0571240915</v>
      </c>
      <c r="G159">
        <f>IF(AND(C159&lt;D159*summary!$N$1,C159&gt;D159*summary!$M$1),1,0)</f>
        <v>0</v>
      </c>
    </row>
    <row r="160" spans="1:7">
      <c r="A160">
        <v>3320176</v>
      </c>
      <c r="B160">
        <v>56</v>
      </c>
      <c r="C160">
        <v>3935.5674090000002</v>
      </c>
      <c r="D160">
        <v>1440</v>
      </c>
      <c r="F160" s="3">
        <f t="shared" si="2"/>
        <v>6227856.6928629745</v>
      </c>
      <c r="G160">
        <f>IF(AND(C160&lt;D160*summary!$N$1,C160&gt;D160*summary!$M$1),1,0)</f>
        <v>0</v>
      </c>
    </row>
    <row r="161" spans="1:7">
      <c r="A161">
        <v>3349728</v>
      </c>
      <c r="B161">
        <v>1</v>
      </c>
      <c r="C161">
        <v>217.30607900000001</v>
      </c>
      <c r="D161">
        <v>1440</v>
      </c>
      <c r="F161" s="3">
        <f t="shared" si="2"/>
        <v>1494980.4244503544</v>
      </c>
      <c r="G161">
        <f>IF(AND(C161&lt;D161*summary!$N$1,C161&gt;D161*summary!$M$1),1,0)</f>
        <v>0</v>
      </c>
    </row>
    <row r="162" spans="1:7">
      <c r="A162">
        <v>3360101</v>
      </c>
      <c r="B162">
        <v>62</v>
      </c>
      <c r="C162">
        <v>3764.666197</v>
      </c>
      <c r="D162">
        <v>1440</v>
      </c>
      <c r="F162" s="3">
        <f t="shared" si="2"/>
        <v>5404072.9274744429</v>
      </c>
      <c r="G162">
        <f>IF(AND(C162&lt;D162*summary!$N$1,C162&gt;D162*summary!$M$1),1,0)</f>
        <v>0</v>
      </c>
    </row>
    <row r="163" spans="1:7">
      <c r="A163">
        <v>3390833</v>
      </c>
      <c r="B163">
        <v>1</v>
      </c>
      <c r="C163">
        <v>229.13405700000001</v>
      </c>
      <c r="D163">
        <v>1440</v>
      </c>
      <c r="F163" s="3">
        <f t="shared" si="2"/>
        <v>1466196.3319172794</v>
      </c>
      <c r="G163">
        <f>IF(AND(C163&lt;D163*summary!$N$1,C163&gt;D163*summary!$M$1),1,0)</f>
        <v>0</v>
      </c>
    </row>
    <row r="164" spans="1:7">
      <c r="A164">
        <v>3402087</v>
      </c>
      <c r="B164">
        <v>59</v>
      </c>
      <c r="C164">
        <v>3821.7909840000002</v>
      </c>
      <c r="D164">
        <v>1440</v>
      </c>
      <c r="F164" s="3">
        <f t="shared" si="2"/>
        <v>5672928.2914636889</v>
      </c>
      <c r="G164">
        <f>IF(AND(C164&lt;D164*summary!$N$1,C164&gt;D164*summary!$M$1),1,0)</f>
        <v>0</v>
      </c>
    </row>
    <row r="165" spans="1:7">
      <c r="A165">
        <v>3431487</v>
      </c>
      <c r="B165">
        <v>1</v>
      </c>
      <c r="C165">
        <v>230.41786999999999</v>
      </c>
      <c r="D165">
        <v>1440</v>
      </c>
      <c r="F165" s="3">
        <f t="shared" si="2"/>
        <v>1463088.9292153369</v>
      </c>
      <c r="G165">
        <f>IF(AND(C165&lt;D165*summary!$N$1,C165&gt;D165*summary!$M$1),1,0)</f>
        <v>0</v>
      </c>
    </row>
    <row r="166" spans="1:7">
      <c r="A166">
        <v>3442386</v>
      </c>
      <c r="B166">
        <v>59</v>
      </c>
      <c r="C166">
        <v>3886.6405209999998</v>
      </c>
      <c r="D166">
        <v>1440</v>
      </c>
      <c r="F166" s="3">
        <f t="shared" si="2"/>
        <v>5986049.8389991503</v>
      </c>
      <c r="G166">
        <f>IF(AND(C166&lt;D166*summary!$N$1,C166&gt;D166*summary!$M$1),1,0)</f>
        <v>0</v>
      </c>
    </row>
    <row r="167" spans="1:7">
      <c r="A167">
        <v>3471806</v>
      </c>
      <c r="B167">
        <v>1</v>
      </c>
      <c r="C167">
        <v>222.621591</v>
      </c>
      <c r="D167">
        <v>1440</v>
      </c>
      <c r="F167" s="3">
        <f t="shared" si="2"/>
        <v>1482010.190699371</v>
      </c>
      <c r="G167">
        <f>IF(AND(C167&lt;D167*summary!$N$1,C167&gt;D167*summary!$M$1),1,0)</f>
        <v>0</v>
      </c>
    </row>
    <row r="168" spans="1:7">
      <c r="A168">
        <v>3482654</v>
      </c>
      <c r="B168">
        <v>60</v>
      </c>
      <c r="C168">
        <v>3671.2024889999998</v>
      </c>
      <c r="D168">
        <v>1440</v>
      </c>
      <c r="F168" s="3">
        <f t="shared" si="2"/>
        <v>4978264.5469197938</v>
      </c>
      <c r="G168">
        <f>IF(AND(C168&lt;D168*summary!$N$1,C168&gt;D168*summary!$M$1),1,0)</f>
        <v>0</v>
      </c>
    </row>
    <row r="169" spans="1:7">
      <c r="A169">
        <v>3513236</v>
      </c>
      <c r="B169">
        <v>1</v>
      </c>
      <c r="C169">
        <v>245.12505400000001</v>
      </c>
      <c r="D169">
        <v>1440</v>
      </c>
      <c r="F169" s="3">
        <f t="shared" si="2"/>
        <v>1427726.1365785026</v>
      </c>
      <c r="G169">
        <f>IF(AND(C169&lt;D169*summary!$N$1,C169&gt;D169*summary!$M$1),1,0)</f>
        <v>0</v>
      </c>
    </row>
    <row r="170" spans="1:7">
      <c r="A170">
        <v>3524843</v>
      </c>
      <c r="B170">
        <v>57</v>
      </c>
      <c r="C170">
        <v>3750.4519249999998</v>
      </c>
      <c r="D170">
        <v>1440</v>
      </c>
      <c r="F170" s="3">
        <f t="shared" si="2"/>
        <v>5338188.097736205</v>
      </c>
      <c r="G170">
        <f>IF(AND(C170&lt;D170*summary!$N$1,C170&gt;D170*summary!$M$1),1,0)</f>
        <v>0</v>
      </c>
    </row>
    <row r="171" spans="1:7">
      <c r="A171">
        <v>3554290</v>
      </c>
      <c r="B171">
        <v>1</v>
      </c>
      <c r="C171">
        <v>222.28662800000001</v>
      </c>
      <c r="D171">
        <v>1440</v>
      </c>
      <c r="F171" s="3">
        <f t="shared" si="2"/>
        <v>1482825.8563476102</v>
      </c>
      <c r="G171">
        <f>IF(AND(C171&lt;D171*summary!$N$1,C171&gt;D171*summary!$M$1),1,0)</f>
        <v>0</v>
      </c>
    </row>
    <row r="172" spans="1:7">
      <c r="A172">
        <v>3556629</v>
      </c>
      <c r="B172">
        <v>58</v>
      </c>
      <c r="C172">
        <v>4844.4472990000004</v>
      </c>
      <c r="D172">
        <v>1440</v>
      </c>
      <c r="F172" s="3">
        <f t="shared" si="2"/>
        <v>11590261.411668397</v>
      </c>
      <c r="G172">
        <f>IF(AND(C172&lt;D172*summary!$N$1,C172&gt;D172*summary!$M$1),1,0)</f>
        <v>0</v>
      </c>
    </row>
    <row r="173" spans="1:7">
      <c r="A173">
        <v>3588075</v>
      </c>
      <c r="B173">
        <v>1</v>
      </c>
      <c r="C173">
        <v>269.84546799999998</v>
      </c>
      <c r="D173">
        <v>1440</v>
      </c>
      <c r="F173" s="3">
        <f t="shared" si="2"/>
        <v>1369261.628760139</v>
      </c>
      <c r="G173">
        <f>IF(AND(C173&lt;D173*summary!$N$1,C173&gt;D173*summary!$M$1),1,0)</f>
        <v>0</v>
      </c>
    </row>
    <row r="174" spans="1:7">
      <c r="A174">
        <v>3599193</v>
      </c>
      <c r="B174">
        <v>71</v>
      </c>
      <c r="C174">
        <v>3844.3945039999999</v>
      </c>
      <c r="D174">
        <v>1440</v>
      </c>
      <c r="F174" s="3">
        <f t="shared" si="2"/>
        <v>5781112.9308654051</v>
      </c>
      <c r="G174">
        <f>IF(AND(C174&lt;D174*summary!$N$1,C174&gt;D174*summary!$M$1),1,0)</f>
        <v>0</v>
      </c>
    </row>
    <row r="175" spans="1:7">
      <c r="A175">
        <v>3627774</v>
      </c>
      <c r="B175">
        <v>1</v>
      </c>
      <c r="C175">
        <v>226.29340500000001</v>
      </c>
      <c r="D175">
        <v>1440</v>
      </c>
      <c r="F175" s="3">
        <f t="shared" si="2"/>
        <v>1473083.6987464943</v>
      </c>
      <c r="G175">
        <f>IF(AND(C175&lt;D175*summary!$N$1,C175&gt;D175*summary!$M$1),1,0)</f>
        <v>0</v>
      </c>
    </row>
    <row r="176" spans="1:7">
      <c r="A176">
        <v>3639003</v>
      </c>
      <c r="B176">
        <v>59</v>
      </c>
      <c r="C176">
        <v>4128.139932</v>
      </c>
      <c r="D176">
        <v>1440</v>
      </c>
      <c r="F176" s="3">
        <f t="shared" si="2"/>
        <v>7226096.2940129647</v>
      </c>
      <c r="G176">
        <f>IF(AND(C176&lt;D176*summary!$N$1,C176&gt;D176*summary!$M$1),1,0)</f>
        <v>0</v>
      </c>
    </row>
    <row r="177" spans="1:7">
      <c r="A177">
        <v>3668325</v>
      </c>
      <c r="B177">
        <v>1</v>
      </c>
      <c r="C177">
        <v>240.15047899999999</v>
      </c>
      <c r="D177">
        <v>1440</v>
      </c>
      <c r="F177" s="3">
        <f t="shared" si="2"/>
        <v>1439638.8730439297</v>
      </c>
      <c r="G177">
        <f>IF(AND(C177&lt;D177*summary!$N$1,C177&gt;D177*summary!$M$1),1,0)</f>
        <v>0</v>
      </c>
    </row>
    <row r="178" spans="1:7">
      <c r="A178">
        <v>3678696</v>
      </c>
      <c r="B178">
        <v>62</v>
      </c>
      <c r="C178">
        <v>3995.6969039999999</v>
      </c>
      <c r="D178">
        <v>1440</v>
      </c>
      <c r="F178" s="3">
        <f t="shared" si="2"/>
        <v>6531586.6651151851</v>
      </c>
      <c r="G178">
        <f>IF(AND(C178&lt;D178*summary!$N$1,C178&gt;D178*summary!$M$1),1,0)</f>
        <v>0</v>
      </c>
    </row>
    <row r="179" spans="1:7">
      <c r="A179">
        <v>3708053</v>
      </c>
      <c r="B179">
        <v>1</v>
      </c>
      <c r="C179">
        <v>231.56448399999999</v>
      </c>
      <c r="D179">
        <v>1440</v>
      </c>
      <c r="F179" s="3">
        <f t="shared" si="2"/>
        <v>1460316.3963301862</v>
      </c>
      <c r="G179">
        <f>IF(AND(C179&lt;D179*summary!$N$1,C179&gt;D179*summary!$M$1),1,0)</f>
        <v>0</v>
      </c>
    </row>
    <row r="180" spans="1:7">
      <c r="A180">
        <v>3720196</v>
      </c>
      <c r="B180">
        <v>60</v>
      </c>
      <c r="C180">
        <v>3606.2851649999998</v>
      </c>
      <c r="D180">
        <v>1440</v>
      </c>
      <c r="F180" s="3">
        <f t="shared" si="2"/>
        <v>4692791.4160990762</v>
      </c>
      <c r="G180">
        <f>IF(AND(C180&lt;D180*summary!$N$1,C180&gt;D180*summary!$M$1),1,0)</f>
        <v>0</v>
      </c>
    </row>
    <row r="181" spans="1:7">
      <c r="A181">
        <v>3749840</v>
      </c>
      <c r="B181">
        <v>1</v>
      </c>
      <c r="C181">
        <v>215.39759799999999</v>
      </c>
      <c r="D181">
        <v>1440</v>
      </c>
      <c r="F181" s="3">
        <f t="shared" si="2"/>
        <v>1499651.0429841697</v>
      </c>
      <c r="G181">
        <f>IF(AND(C181&lt;D181*summary!$N$1,C181&gt;D181*summary!$M$1),1,0)</f>
        <v>0</v>
      </c>
    </row>
    <row r="182" spans="1:7">
      <c r="A182">
        <v>3760757</v>
      </c>
      <c r="B182">
        <v>56</v>
      </c>
      <c r="C182">
        <v>3858.8498239999999</v>
      </c>
      <c r="D182">
        <v>1440</v>
      </c>
      <c r="F182" s="3">
        <f t="shared" si="2"/>
        <v>5850834.4710648302</v>
      </c>
      <c r="G182">
        <f>IF(AND(C182&lt;D182*summary!$N$1,C182&gt;D182*summary!$M$1),1,0)</f>
        <v>0</v>
      </c>
    </row>
    <row r="183" spans="1:7">
      <c r="A183">
        <v>3790413</v>
      </c>
      <c r="B183">
        <v>1</v>
      </c>
      <c r="C183">
        <v>216.50948199999999</v>
      </c>
      <c r="D183">
        <v>1440</v>
      </c>
      <c r="F183" s="3">
        <f t="shared" si="2"/>
        <v>1496929.0476359085</v>
      </c>
      <c r="G183">
        <f>IF(AND(C183&lt;D183*summary!$N$1,C183&gt;D183*summary!$M$1),1,0)</f>
        <v>0</v>
      </c>
    </row>
    <row r="184" spans="1:7">
      <c r="A184">
        <v>3802073</v>
      </c>
      <c r="B184">
        <v>59</v>
      </c>
      <c r="C184">
        <v>3741.6982119999998</v>
      </c>
      <c r="D184">
        <v>1440</v>
      </c>
      <c r="F184" s="3">
        <f t="shared" si="2"/>
        <v>5297814.6591239963</v>
      </c>
      <c r="G184">
        <f>IF(AND(C184&lt;D184*summary!$N$1,C184&gt;D184*summary!$M$1),1,0)</f>
        <v>0</v>
      </c>
    </row>
    <row r="185" spans="1:7">
      <c r="A185">
        <v>3831491</v>
      </c>
      <c r="B185">
        <v>1</v>
      </c>
      <c r="C185">
        <v>219.879976</v>
      </c>
      <c r="D185">
        <v>1440</v>
      </c>
      <c r="F185" s="3">
        <f t="shared" si="2"/>
        <v>1488692.8729657608</v>
      </c>
      <c r="G185">
        <f>IF(AND(C185&lt;D185*summary!$N$1,C185&gt;D185*summary!$M$1),1,0)</f>
        <v>0</v>
      </c>
    </row>
    <row r="186" spans="1:7">
      <c r="A186">
        <v>3843252</v>
      </c>
      <c r="B186">
        <v>57</v>
      </c>
      <c r="C186">
        <v>3724.682843</v>
      </c>
      <c r="D186">
        <v>1440</v>
      </c>
      <c r="F186" s="3">
        <f t="shared" si="2"/>
        <v>5219775.6930985628</v>
      </c>
      <c r="G186">
        <f>IF(AND(C186&lt;D186*summary!$N$1,C186&gt;D186*summary!$M$1),1,0)</f>
        <v>0</v>
      </c>
    </row>
    <row r="187" spans="1:7">
      <c r="A187">
        <v>3872637</v>
      </c>
      <c r="B187">
        <v>1</v>
      </c>
      <c r="C187">
        <v>220.074769</v>
      </c>
      <c r="D187">
        <v>1440</v>
      </c>
      <c r="F187" s="3">
        <f t="shared" si="2"/>
        <v>1488217.5692304033</v>
      </c>
      <c r="G187">
        <f>IF(AND(C187&lt;D187*summary!$N$1,C187&gt;D187*summary!$M$1),1,0)</f>
        <v>0</v>
      </c>
    </row>
    <row r="188" spans="1:7">
      <c r="A188">
        <v>3882915</v>
      </c>
      <c r="B188">
        <v>57</v>
      </c>
      <c r="C188">
        <v>4025.280107</v>
      </c>
      <c r="D188">
        <v>1440</v>
      </c>
      <c r="F188" s="3">
        <f t="shared" si="2"/>
        <v>6683673.2316499315</v>
      </c>
      <c r="G188">
        <f>IF(AND(C188&lt;D188*summary!$N$1,C188&gt;D188*summary!$M$1),1,0)</f>
        <v>0</v>
      </c>
    </row>
    <row r="189" spans="1:7">
      <c r="A189">
        <v>3912278</v>
      </c>
      <c r="B189">
        <v>1</v>
      </c>
      <c r="C189">
        <v>226.30124499999999</v>
      </c>
      <c r="D189">
        <v>1440</v>
      </c>
      <c r="F189" s="3">
        <f t="shared" si="2"/>
        <v>1473064.6678885499</v>
      </c>
      <c r="G189">
        <f>IF(AND(C189&lt;D189*summary!$N$1,C189&gt;D189*summary!$M$1),1,0)</f>
        <v>0</v>
      </c>
    </row>
    <row r="190" spans="1:7">
      <c r="A190">
        <v>3923770</v>
      </c>
      <c r="B190">
        <v>60</v>
      </c>
      <c r="C190">
        <v>3783.9871499999999</v>
      </c>
      <c r="D190">
        <v>1440</v>
      </c>
      <c r="F190" s="3">
        <f t="shared" si="2"/>
        <v>5494275.7593651218</v>
      </c>
      <c r="G190">
        <f>IF(AND(C190&lt;D190*summary!$N$1,C190&gt;D190*summary!$M$1),1,0)</f>
        <v>0</v>
      </c>
    </row>
    <row r="191" spans="1:7">
      <c r="A191">
        <v>3953136</v>
      </c>
      <c r="B191">
        <v>1</v>
      </c>
      <c r="C191">
        <v>228.14746199999999</v>
      </c>
      <c r="D191">
        <v>1440</v>
      </c>
      <c r="F191" s="3">
        <f t="shared" si="2"/>
        <v>1468586.5738570418</v>
      </c>
      <c r="G191">
        <f>IF(AND(C191&lt;D191*summary!$N$1,C191&gt;D191*summary!$M$1),1,0)</f>
        <v>0</v>
      </c>
    </row>
    <row r="192" spans="1:7">
      <c r="A192">
        <v>3965003</v>
      </c>
      <c r="B192">
        <v>57</v>
      </c>
      <c r="C192">
        <v>3709.6188099999999</v>
      </c>
      <c r="D192">
        <v>1440</v>
      </c>
      <c r="F192" s="3">
        <f t="shared" si="2"/>
        <v>5151169.5427058162</v>
      </c>
      <c r="G192">
        <f>IF(AND(C192&lt;D192*summary!$N$1,C192&gt;D192*summary!$M$1),1,0)</f>
        <v>0</v>
      </c>
    </row>
    <row r="193" spans="1:7">
      <c r="A193">
        <v>3994373</v>
      </c>
      <c r="B193">
        <v>1</v>
      </c>
      <c r="C193">
        <v>217.97493299999999</v>
      </c>
      <c r="D193">
        <v>1440</v>
      </c>
      <c r="F193" s="3">
        <f t="shared" ref="F193:F256" si="3">POWER(D193-C193,2)</f>
        <v>1493345.2643763546</v>
      </c>
      <c r="G193">
        <f>IF(AND(C193&lt;D193*summary!$N$1,C193&gt;D193*summary!$M$1),1,0)</f>
        <v>0</v>
      </c>
    </row>
    <row r="194" spans="1:7">
      <c r="A194">
        <v>4004611</v>
      </c>
      <c r="B194">
        <v>56</v>
      </c>
      <c r="C194">
        <v>4041.327503</v>
      </c>
      <c r="D194">
        <v>1440</v>
      </c>
      <c r="F194" s="3">
        <f t="shared" si="3"/>
        <v>6766904.777864215</v>
      </c>
      <c r="G194">
        <f>IF(AND(C194&lt;D194*summary!$N$1,C194&gt;D194*summary!$M$1),1,0)</f>
        <v>0</v>
      </c>
    </row>
    <row r="195" spans="1:7">
      <c r="A195">
        <v>4033975</v>
      </c>
      <c r="B195">
        <v>1</v>
      </c>
      <c r="C195">
        <v>225.55372199999999</v>
      </c>
      <c r="D195">
        <v>1440</v>
      </c>
      <c r="F195" s="3">
        <f t="shared" si="3"/>
        <v>1474879.7621480529</v>
      </c>
      <c r="G195">
        <f>IF(AND(C195&lt;D195*summary!$N$1,C195&gt;D195*summary!$M$1),1,0)</f>
        <v>0</v>
      </c>
    </row>
    <row r="196" spans="1:7">
      <c r="A196">
        <v>4045995</v>
      </c>
      <c r="B196">
        <v>60</v>
      </c>
      <c r="C196">
        <v>3713.2317010000002</v>
      </c>
      <c r="D196">
        <v>1440</v>
      </c>
      <c r="F196" s="3">
        <f t="shared" si="3"/>
        <v>5167582.3664313545</v>
      </c>
      <c r="G196">
        <f>IF(AND(C196&lt;D196*summary!$N$1,C196&gt;D196*summary!$M$1),1,0)</f>
        <v>0</v>
      </c>
    </row>
    <row r="197" spans="1:7">
      <c r="A197">
        <v>4075370</v>
      </c>
      <c r="B197">
        <v>1</v>
      </c>
      <c r="C197">
        <v>219.337456</v>
      </c>
      <c r="D197">
        <v>1440</v>
      </c>
      <c r="F197" s="3">
        <f t="shared" si="3"/>
        <v>1490017.046324552</v>
      </c>
      <c r="G197">
        <f>IF(AND(C197&lt;D197*summary!$N$1,C197&gt;D197*summary!$M$1),1,0)</f>
        <v>0</v>
      </c>
    </row>
    <row r="198" spans="1:7">
      <c r="A198">
        <v>4087248</v>
      </c>
      <c r="B198">
        <v>56</v>
      </c>
      <c r="C198">
        <v>3735.347573</v>
      </c>
      <c r="D198">
        <v>1440</v>
      </c>
      <c r="F198" s="3">
        <f t="shared" si="3"/>
        <v>5268620.4808769906</v>
      </c>
      <c r="G198">
        <f>IF(AND(C198&lt;D198*summary!$N$1,C198&gt;D198*summary!$M$1),1,0)</f>
        <v>0</v>
      </c>
    </row>
    <row r="199" spans="1:7">
      <c r="A199">
        <v>4116576</v>
      </c>
      <c r="B199">
        <v>1</v>
      </c>
      <c r="C199">
        <v>229.037147</v>
      </c>
      <c r="D199">
        <v>1440</v>
      </c>
      <c r="F199" s="3">
        <f t="shared" si="3"/>
        <v>1466431.0313458997</v>
      </c>
      <c r="G199">
        <f>IF(AND(C199&lt;D199*summary!$N$1,C199&gt;D199*summary!$M$1),1,0)</f>
        <v>0</v>
      </c>
    </row>
    <row r="200" spans="1:7">
      <c r="A200">
        <v>4125357</v>
      </c>
      <c r="B200">
        <v>55</v>
      </c>
      <c r="C200">
        <v>4308.7169409999997</v>
      </c>
      <c r="D200">
        <v>1440</v>
      </c>
      <c r="F200" s="3">
        <f t="shared" si="3"/>
        <v>8229536.8875803957</v>
      </c>
      <c r="G200">
        <f>IF(AND(C200&lt;D200*summary!$N$1,C200&gt;D200*summary!$M$1),1,0)</f>
        <v>0</v>
      </c>
    </row>
    <row r="201" spans="1:7">
      <c r="A201">
        <v>4154948</v>
      </c>
      <c r="B201">
        <v>1</v>
      </c>
      <c r="C201">
        <v>210.85891799999999</v>
      </c>
      <c r="D201">
        <v>1000</v>
      </c>
      <c r="F201" s="3">
        <f t="shared" si="3"/>
        <v>622743.64730013069</v>
      </c>
      <c r="G201">
        <f>IF(AND(C201&lt;D201*summary!$N$1,C201&gt;D201*summary!$M$1),1,0)</f>
        <v>0</v>
      </c>
    </row>
    <row r="202" spans="1:7">
      <c r="A202">
        <v>4167729</v>
      </c>
      <c r="B202">
        <v>46</v>
      </c>
      <c r="C202">
        <v>3502.5876130000001</v>
      </c>
      <c r="D202">
        <v>1000</v>
      </c>
      <c r="F202" s="3">
        <f t="shared" si="3"/>
        <v>6262944.7607410382</v>
      </c>
      <c r="G202">
        <f>IF(AND(C202&lt;D202*summary!$N$1,C202&gt;D202*summary!$M$1),1,0)</f>
        <v>0</v>
      </c>
    </row>
    <row r="203" spans="1:7">
      <c r="A203">
        <v>4197120</v>
      </c>
      <c r="B203">
        <v>1</v>
      </c>
      <c r="C203">
        <v>218.556759</v>
      </c>
      <c r="D203">
        <v>1000</v>
      </c>
      <c r="F203" s="3">
        <f t="shared" si="3"/>
        <v>610653.53890458401</v>
      </c>
      <c r="G203">
        <f>IF(AND(C203&lt;D203*summary!$N$1,C203&gt;D203*summary!$M$1),1,0)</f>
        <v>0</v>
      </c>
    </row>
    <row r="204" spans="1:7">
      <c r="A204">
        <v>4212563</v>
      </c>
      <c r="B204">
        <v>40</v>
      </c>
      <c r="C204">
        <v>3003.003764</v>
      </c>
      <c r="D204">
        <v>1000</v>
      </c>
      <c r="F204" s="3">
        <f t="shared" si="3"/>
        <v>4012024.0785981677</v>
      </c>
      <c r="G204">
        <f>IF(AND(C204&lt;D204*summary!$N$1,C204&gt;D204*summary!$M$1),1,0)</f>
        <v>0</v>
      </c>
    </row>
    <row r="205" spans="1:7">
      <c r="A205">
        <v>4240726</v>
      </c>
      <c r="B205">
        <v>1</v>
      </c>
      <c r="C205">
        <v>218.026082</v>
      </c>
      <c r="D205">
        <v>1000</v>
      </c>
      <c r="F205" s="3">
        <f t="shared" si="3"/>
        <v>611483.2084322708</v>
      </c>
      <c r="G205">
        <f>IF(AND(C205&lt;D205*summary!$N$1,C205&gt;D205*summary!$M$1),1,0)</f>
        <v>0</v>
      </c>
    </row>
    <row r="206" spans="1:7">
      <c r="A206">
        <v>4257292</v>
      </c>
      <c r="B206">
        <v>33</v>
      </c>
      <c r="C206">
        <v>3072.4373479999999</v>
      </c>
      <c r="D206">
        <v>1000</v>
      </c>
      <c r="F206" s="3">
        <f t="shared" si="3"/>
        <v>4294996.561385273</v>
      </c>
      <c r="G206">
        <f>IF(AND(C206&lt;D206*summary!$N$1,C206&gt;D206*summary!$M$1),1,0)</f>
        <v>0</v>
      </c>
    </row>
    <row r="207" spans="1:7">
      <c r="A207">
        <v>4286716</v>
      </c>
      <c r="B207">
        <v>1</v>
      </c>
      <c r="C207">
        <v>219.867062</v>
      </c>
      <c r="D207">
        <v>1000</v>
      </c>
      <c r="F207" s="3">
        <f t="shared" si="3"/>
        <v>608607.40095251182</v>
      </c>
      <c r="G207">
        <f>IF(AND(C207&lt;D207*summary!$N$1,C207&gt;D207*summary!$M$1),1,0)</f>
        <v>0</v>
      </c>
    </row>
    <row r="208" spans="1:7">
      <c r="A208">
        <v>4302472</v>
      </c>
      <c r="B208">
        <v>34</v>
      </c>
      <c r="C208">
        <v>2931.3059349999999</v>
      </c>
      <c r="D208">
        <v>1000</v>
      </c>
      <c r="F208" s="3">
        <f t="shared" si="3"/>
        <v>3729942.6145662237</v>
      </c>
      <c r="G208">
        <f>IF(AND(C208&lt;D208*summary!$N$1,C208&gt;D208*summary!$M$1),1,0)</f>
        <v>0</v>
      </c>
    </row>
    <row r="209" spans="1:7">
      <c r="A209">
        <v>4331921</v>
      </c>
      <c r="B209">
        <v>1</v>
      </c>
      <c r="C209">
        <v>216.58928399999999</v>
      </c>
      <c r="D209">
        <v>1000</v>
      </c>
      <c r="F209" s="3">
        <f t="shared" si="3"/>
        <v>613732.34994363261</v>
      </c>
      <c r="G209">
        <f>IF(AND(C209&lt;D209*summary!$N$1,C209&gt;D209*summary!$M$1),1,0)</f>
        <v>0</v>
      </c>
    </row>
    <row r="210" spans="1:7">
      <c r="A210">
        <v>4347859</v>
      </c>
      <c r="B210">
        <v>32</v>
      </c>
      <c r="C210">
        <v>2891.755889</v>
      </c>
      <c r="D210">
        <v>1000</v>
      </c>
      <c r="F210" s="3">
        <f t="shared" si="3"/>
        <v>3578740.3435661802</v>
      </c>
      <c r="G210">
        <f>IF(AND(C210&lt;D210*summary!$N$1,C210&gt;D210*summary!$M$1),1,0)</f>
        <v>0</v>
      </c>
    </row>
    <row r="211" spans="1:7">
      <c r="A211">
        <v>4377278</v>
      </c>
      <c r="B211">
        <v>1</v>
      </c>
      <c r="C211">
        <v>221.135841</v>
      </c>
      <c r="D211">
        <v>1000</v>
      </c>
      <c r="F211" s="3">
        <f t="shared" si="3"/>
        <v>606629.37817477726</v>
      </c>
      <c r="G211">
        <f>IF(AND(C211&lt;D211*summary!$N$1,C211&gt;D211*summary!$M$1),1,0)</f>
        <v>0</v>
      </c>
    </row>
    <row r="212" spans="1:7">
      <c r="A212">
        <v>4393738</v>
      </c>
      <c r="B212">
        <v>31</v>
      </c>
      <c r="C212">
        <v>2851.132791</v>
      </c>
      <c r="D212">
        <v>1000</v>
      </c>
      <c r="F212" s="3">
        <f t="shared" si="3"/>
        <v>3426692.6099154497</v>
      </c>
      <c r="G212">
        <f>IF(AND(C212&lt;D212*summary!$N$1,C212&gt;D212*summary!$M$1),1,0)</f>
        <v>0</v>
      </c>
    </row>
    <row r="213" spans="1:7">
      <c r="A213">
        <v>4423504</v>
      </c>
      <c r="B213">
        <v>1</v>
      </c>
      <c r="C213">
        <v>223.755528</v>
      </c>
      <c r="D213">
        <v>1000</v>
      </c>
      <c r="F213" s="3">
        <f t="shared" si="3"/>
        <v>602555.48031055869</v>
      </c>
      <c r="G213">
        <f>IF(AND(C213&lt;D213*summary!$N$1,C213&gt;D213*summary!$M$1),1,0)</f>
        <v>0</v>
      </c>
    </row>
    <row r="214" spans="1:7">
      <c r="A214">
        <v>4442064</v>
      </c>
      <c r="B214">
        <v>31</v>
      </c>
      <c r="C214">
        <v>2371.2319900000002</v>
      </c>
      <c r="D214">
        <v>1000</v>
      </c>
      <c r="F214" s="3">
        <f t="shared" si="3"/>
        <v>1880277.1703993608</v>
      </c>
      <c r="G214">
        <f>IF(AND(C214&lt;D214*summary!$N$1,C214&gt;D214*summary!$M$1),1,0)</f>
        <v>0</v>
      </c>
    </row>
    <row r="215" spans="1:7">
      <c r="A215">
        <v>4471622</v>
      </c>
      <c r="B215">
        <v>1</v>
      </c>
      <c r="C215">
        <v>202.57919200000001</v>
      </c>
      <c r="D215">
        <v>1000</v>
      </c>
      <c r="F215" s="3">
        <f t="shared" si="3"/>
        <v>635879.94503137283</v>
      </c>
      <c r="G215">
        <f>IF(AND(C215&lt;D215*summary!$N$1,C215&gt;D215*summary!$M$1),1,0)</f>
        <v>0</v>
      </c>
    </row>
    <row r="216" spans="1:7">
      <c r="A216">
        <v>4488490</v>
      </c>
      <c r="B216">
        <v>25</v>
      </c>
      <c r="C216">
        <v>2707.856346</v>
      </c>
      <c r="D216">
        <v>1000</v>
      </c>
      <c r="F216" s="3">
        <f t="shared" si="3"/>
        <v>2916773.2985724718</v>
      </c>
      <c r="G216">
        <f>IF(AND(C216&lt;D216*summary!$N$1,C216&gt;D216*summary!$M$1),1,0)</f>
        <v>0</v>
      </c>
    </row>
    <row r="217" spans="1:7">
      <c r="A217">
        <v>4517920</v>
      </c>
      <c r="B217">
        <v>1</v>
      </c>
      <c r="C217">
        <v>218.21670499999999</v>
      </c>
      <c r="D217">
        <v>1000</v>
      </c>
      <c r="F217" s="3">
        <f t="shared" si="3"/>
        <v>611185.12034105696</v>
      </c>
      <c r="G217">
        <f>IF(AND(C217&lt;D217*summary!$N$1,C217&gt;D217*summary!$M$1),1,0)</f>
        <v>0</v>
      </c>
    </row>
    <row r="218" spans="1:7">
      <c r="A218">
        <v>4533796</v>
      </c>
      <c r="B218">
        <v>29</v>
      </c>
      <c r="C218">
        <v>2901.1890800000001</v>
      </c>
      <c r="D218">
        <v>1000</v>
      </c>
      <c r="F218" s="3">
        <f t="shared" si="3"/>
        <v>3614519.9179112469</v>
      </c>
      <c r="G218">
        <f>IF(AND(C218&lt;D218*summary!$N$1,C218&gt;D218*summary!$M$1),1,0)</f>
        <v>0</v>
      </c>
    </row>
    <row r="219" spans="1:7">
      <c r="A219">
        <v>4563226</v>
      </c>
      <c r="B219">
        <v>1</v>
      </c>
      <c r="C219">
        <v>221.25217499999999</v>
      </c>
      <c r="D219">
        <v>1000</v>
      </c>
      <c r="F219" s="3">
        <f t="shared" si="3"/>
        <v>606448.17494223069</v>
      </c>
      <c r="G219">
        <f>IF(AND(C219&lt;D219*summary!$N$1,C219&gt;D219*summary!$M$1),1,0)</f>
        <v>0</v>
      </c>
    </row>
    <row r="220" spans="1:7">
      <c r="A220">
        <v>4578264</v>
      </c>
      <c r="B220">
        <v>31</v>
      </c>
      <c r="C220">
        <v>3046.4857609999999</v>
      </c>
      <c r="D220">
        <v>1000</v>
      </c>
      <c r="F220" s="3">
        <f t="shared" si="3"/>
        <v>4188103.9699757486</v>
      </c>
      <c r="G220">
        <f>IF(AND(C220&lt;D220*summary!$N$1,C220&gt;D220*summary!$M$1),1,0)</f>
        <v>0</v>
      </c>
    </row>
    <row r="221" spans="1:7">
      <c r="A221">
        <v>4607961</v>
      </c>
      <c r="B221">
        <v>1</v>
      </c>
      <c r="C221">
        <v>219.957841</v>
      </c>
      <c r="D221">
        <v>1000</v>
      </c>
      <c r="F221" s="3">
        <f t="shared" si="3"/>
        <v>608465.76981738128</v>
      </c>
      <c r="G221">
        <f>IF(AND(C221&lt;D221*summary!$N$1,C221&gt;D221*summary!$M$1),1,0)</f>
        <v>0</v>
      </c>
    </row>
    <row r="222" spans="1:7">
      <c r="A222">
        <v>4623599</v>
      </c>
      <c r="B222">
        <v>33</v>
      </c>
      <c r="C222">
        <v>2842.1756690000002</v>
      </c>
      <c r="D222">
        <v>1000</v>
      </c>
      <c r="F222" s="3">
        <f t="shared" si="3"/>
        <v>3393611.1954555982</v>
      </c>
      <c r="G222">
        <f>IF(AND(C222&lt;D222*summary!$N$1,C222&gt;D222*summary!$M$1),1,0)</f>
        <v>0</v>
      </c>
    </row>
    <row r="223" spans="1:7">
      <c r="A223">
        <v>4653952</v>
      </c>
      <c r="B223">
        <v>1</v>
      </c>
      <c r="C223">
        <v>235.29595900000001</v>
      </c>
      <c r="D223">
        <v>1000</v>
      </c>
      <c r="F223" s="3">
        <f t="shared" si="3"/>
        <v>584772.27032172959</v>
      </c>
      <c r="G223">
        <f>IF(AND(C223&lt;D223*summary!$N$1,C223&gt;D223*summary!$M$1),1,0)</f>
        <v>0</v>
      </c>
    </row>
    <row r="224" spans="1:7">
      <c r="A224">
        <v>4670865</v>
      </c>
      <c r="B224">
        <v>29</v>
      </c>
      <c r="C224">
        <v>2702.2129049999999</v>
      </c>
      <c r="D224">
        <v>1000</v>
      </c>
      <c r="F224" s="3">
        <f t="shared" si="3"/>
        <v>2897528.7739485386</v>
      </c>
      <c r="G224">
        <f>IF(AND(C224&lt;D224*summary!$N$1,C224&gt;D224*summary!$M$1),1,0)</f>
        <v>0</v>
      </c>
    </row>
    <row r="225" spans="1:7">
      <c r="A225">
        <v>4700284</v>
      </c>
      <c r="B225">
        <v>1</v>
      </c>
      <c r="C225">
        <v>211.25220100000001</v>
      </c>
      <c r="D225">
        <v>1000</v>
      </c>
      <c r="F225" s="3">
        <f t="shared" si="3"/>
        <v>622123.09042734443</v>
      </c>
      <c r="G225">
        <f>IF(AND(C225&lt;D225*summary!$N$1,C225&gt;D225*summary!$M$1),1,0)</f>
        <v>0</v>
      </c>
    </row>
    <row r="226" spans="1:7">
      <c r="A226">
        <v>4716872</v>
      </c>
      <c r="B226">
        <v>28</v>
      </c>
      <c r="C226">
        <v>2772.023193</v>
      </c>
      <c r="D226">
        <v>1000</v>
      </c>
      <c r="F226" s="3">
        <f t="shared" si="3"/>
        <v>3140066.1965299151</v>
      </c>
      <c r="G226">
        <f>IF(AND(C226&lt;D226*summary!$N$1,C226&gt;D226*summary!$M$1),1,0)</f>
        <v>0</v>
      </c>
    </row>
    <row r="227" spans="1:7">
      <c r="A227">
        <v>4746252</v>
      </c>
      <c r="B227">
        <v>1</v>
      </c>
      <c r="C227">
        <v>210.98030399999999</v>
      </c>
      <c r="D227">
        <v>1000</v>
      </c>
      <c r="F227" s="3">
        <f t="shared" si="3"/>
        <v>622552.08067593258</v>
      </c>
      <c r="G227">
        <f>IF(AND(C227&lt;D227*summary!$N$1,C227&gt;D227*summary!$M$1),1,0)</f>
        <v>0</v>
      </c>
    </row>
    <row r="228" spans="1:7">
      <c r="A228">
        <v>4763269</v>
      </c>
      <c r="B228">
        <v>29</v>
      </c>
      <c r="C228">
        <v>2675.8858110000001</v>
      </c>
      <c r="D228">
        <v>1000</v>
      </c>
      <c r="F228" s="3">
        <f t="shared" si="3"/>
        <v>2808593.2515111282</v>
      </c>
      <c r="G228">
        <f>IF(AND(C228&lt;D228*summary!$N$1,C228&gt;D228*summary!$M$1),1,0)</f>
        <v>0</v>
      </c>
    </row>
    <row r="229" spans="1:7">
      <c r="A229">
        <v>4792607</v>
      </c>
      <c r="B229">
        <v>1</v>
      </c>
      <c r="C229">
        <v>218.10637199999999</v>
      </c>
      <c r="D229">
        <v>1000</v>
      </c>
      <c r="F229" s="3">
        <f t="shared" si="3"/>
        <v>611357.64550700248</v>
      </c>
      <c r="G229">
        <f>IF(AND(C229&lt;D229*summary!$N$1,C229&gt;D229*summary!$M$1),1,0)</f>
        <v>0</v>
      </c>
    </row>
    <row r="230" spans="1:7">
      <c r="A230">
        <v>4809908</v>
      </c>
      <c r="B230">
        <v>27</v>
      </c>
      <c r="C230">
        <v>2572.5970109999998</v>
      </c>
      <c r="D230">
        <v>1000</v>
      </c>
      <c r="F230" s="3">
        <f t="shared" si="3"/>
        <v>2473061.3590061334</v>
      </c>
      <c r="G230">
        <f>IF(AND(C230&lt;D230*summary!$N$1,C230&gt;D230*summary!$M$1),1,0)</f>
        <v>0</v>
      </c>
    </row>
    <row r="231" spans="1:7">
      <c r="A231">
        <v>4839535</v>
      </c>
      <c r="B231">
        <v>1</v>
      </c>
      <c r="C231">
        <v>221.78599500000001</v>
      </c>
      <c r="D231">
        <v>1000</v>
      </c>
      <c r="F231" s="3">
        <f t="shared" si="3"/>
        <v>605617.03757814004</v>
      </c>
      <c r="G231">
        <f>IF(AND(C231&lt;D231*summary!$N$1,C231&gt;D231*summary!$M$1),1,0)</f>
        <v>0</v>
      </c>
    </row>
    <row r="232" spans="1:7">
      <c r="A232">
        <v>4843570</v>
      </c>
      <c r="B232">
        <v>26</v>
      </c>
      <c r="C232">
        <v>3941.8216200000002</v>
      </c>
      <c r="D232">
        <v>1000</v>
      </c>
      <c r="F232" s="3">
        <f t="shared" si="3"/>
        <v>8654314.4438994247</v>
      </c>
      <c r="G232">
        <f>IF(AND(C232&lt;D232*summary!$N$1,C232&gt;D232*summary!$M$1),1,0)</f>
        <v>0</v>
      </c>
    </row>
    <row r="233" spans="1:7">
      <c r="A233">
        <v>4878265</v>
      </c>
      <c r="B233">
        <v>1</v>
      </c>
      <c r="C233">
        <v>210.53490099999999</v>
      </c>
      <c r="D233">
        <v>1000</v>
      </c>
      <c r="F233" s="3">
        <f t="shared" si="3"/>
        <v>623255.14253907977</v>
      </c>
      <c r="G233">
        <f>IF(AND(C233&lt;D233*summary!$N$1,C233&gt;D233*summary!$M$1),1,0)</f>
        <v>0</v>
      </c>
    </row>
    <row r="234" spans="1:7">
      <c r="A234">
        <v>4891906</v>
      </c>
      <c r="B234">
        <v>44</v>
      </c>
      <c r="C234">
        <v>3348.7400389999998</v>
      </c>
      <c r="D234">
        <v>1000</v>
      </c>
      <c r="F234" s="3">
        <f t="shared" si="3"/>
        <v>5516579.7708017202</v>
      </c>
      <c r="G234">
        <f>IF(AND(C234&lt;D234*summary!$N$1,C234&gt;D234*summary!$M$1),1,0)</f>
        <v>0</v>
      </c>
    </row>
    <row r="235" spans="1:7">
      <c r="A235">
        <v>4921221</v>
      </c>
      <c r="B235">
        <v>1</v>
      </c>
      <c r="C235">
        <v>227.825919</v>
      </c>
      <c r="D235">
        <v>1000</v>
      </c>
      <c r="F235" s="3">
        <f t="shared" si="3"/>
        <v>596252.81136819453</v>
      </c>
      <c r="G235">
        <f>IF(AND(C235&lt;D235*summary!$N$1,C235&gt;D235*summary!$M$1),1,0)</f>
        <v>0</v>
      </c>
    </row>
    <row r="236" spans="1:7">
      <c r="A236">
        <v>4935734</v>
      </c>
      <c r="B236">
        <v>35</v>
      </c>
      <c r="C236">
        <v>3182.9387379999998</v>
      </c>
      <c r="D236">
        <v>1000</v>
      </c>
      <c r="F236" s="3">
        <f t="shared" si="3"/>
        <v>4765221.5338610318</v>
      </c>
      <c r="G236">
        <f>IF(AND(C236&lt;D236*summary!$N$1,C236&gt;D236*summary!$M$1),1,0)</f>
        <v>0</v>
      </c>
    </row>
    <row r="237" spans="1:7">
      <c r="A237">
        <v>4965148</v>
      </c>
      <c r="B237">
        <v>1</v>
      </c>
      <c r="C237">
        <v>223.09977799999999</v>
      </c>
      <c r="D237">
        <v>1000</v>
      </c>
      <c r="F237" s="3">
        <f t="shared" si="3"/>
        <v>603573.95494364924</v>
      </c>
      <c r="G237">
        <f>IF(AND(C237&lt;D237*summary!$N$1,C237&gt;D237*summary!$M$1),1,0)</f>
        <v>0</v>
      </c>
    </row>
    <row r="238" spans="1:7">
      <c r="A238">
        <v>4980336</v>
      </c>
      <c r="B238">
        <v>33</v>
      </c>
      <c r="C238">
        <v>3048.8310689999998</v>
      </c>
      <c r="D238">
        <v>1000</v>
      </c>
      <c r="F238" s="3">
        <f t="shared" si="3"/>
        <v>4197708.7492996817</v>
      </c>
      <c r="G238">
        <f>IF(AND(C238&lt;D238*summary!$N$1,C238&gt;D238*summary!$M$1),1,0)</f>
        <v>0</v>
      </c>
    </row>
    <row r="239" spans="1:7">
      <c r="A239">
        <v>5009694</v>
      </c>
      <c r="B239">
        <v>1</v>
      </c>
      <c r="C239">
        <v>219.39501000000001</v>
      </c>
      <c r="D239">
        <v>1000</v>
      </c>
      <c r="F239" s="3">
        <f t="shared" si="3"/>
        <v>609344.15041290014</v>
      </c>
      <c r="G239">
        <f>IF(AND(C239&lt;D239*summary!$N$1,C239&gt;D239*summary!$M$1),1,0)</f>
        <v>0</v>
      </c>
    </row>
    <row r="240" spans="1:7">
      <c r="A240">
        <v>5027397</v>
      </c>
      <c r="B240">
        <v>31</v>
      </c>
      <c r="C240">
        <v>2537.5498130000001</v>
      </c>
      <c r="D240">
        <v>1000</v>
      </c>
      <c r="F240" s="3">
        <f t="shared" si="3"/>
        <v>2364059.4274563352</v>
      </c>
      <c r="G240">
        <f>IF(AND(C240&lt;D240*summary!$N$1,C240&gt;D240*summary!$M$1),1,0)</f>
        <v>0</v>
      </c>
    </row>
    <row r="241" spans="1:7">
      <c r="A241">
        <v>5057311</v>
      </c>
      <c r="B241">
        <v>1</v>
      </c>
      <c r="C241">
        <v>153.11258599999999</v>
      </c>
      <c r="D241">
        <v>1000</v>
      </c>
      <c r="F241" s="3">
        <f t="shared" si="3"/>
        <v>717218.2919916074</v>
      </c>
      <c r="G241">
        <f>IF(AND(C241&lt;D241*summary!$N$1,C241&gt;D241*summary!$M$1),1,0)</f>
        <v>0</v>
      </c>
    </row>
    <row r="242" spans="1:7">
      <c r="A242">
        <v>5074040</v>
      </c>
      <c r="B242">
        <v>27</v>
      </c>
      <c r="C242">
        <v>2724.6670669999999</v>
      </c>
      <c r="D242">
        <v>1000</v>
      </c>
      <c r="F242" s="3">
        <f t="shared" si="3"/>
        <v>2974476.4919943819</v>
      </c>
      <c r="G242">
        <f>IF(AND(C242&lt;D242*summary!$N$1,C242&gt;D242*summary!$M$1),1,0)</f>
        <v>0</v>
      </c>
    </row>
    <row r="243" spans="1:7">
      <c r="A243">
        <v>5104808</v>
      </c>
      <c r="B243">
        <v>1</v>
      </c>
      <c r="C243">
        <v>223.684933</v>
      </c>
      <c r="D243">
        <v>1000</v>
      </c>
      <c r="F243" s="3">
        <f t="shared" si="3"/>
        <v>602665.08325121447</v>
      </c>
      <c r="G243">
        <f>IF(AND(C243&lt;D243*summary!$N$1,C243&gt;D243*summary!$M$1),1,0)</f>
        <v>0</v>
      </c>
    </row>
    <row r="244" spans="1:7">
      <c r="A244">
        <v>5122246</v>
      </c>
      <c r="B244">
        <v>26</v>
      </c>
      <c r="C244">
        <v>2592.6704890000001</v>
      </c>
      <c r="D244">
        <v>1000</v>
      </c>
      <c r="F244" s="3">
        <f t="shared" si="3"/>
        <v>2536599.2865314996</v>
      </c>
      <c r="G244">
        <f>IF(AND(C244&lt;D244*summary!$N$1,C244&gt;D244*summary!$M$1),1,0)</f>
        <v>0</v>
      </c>
    </row>
    <row r="245" spans="1:7">
      <c r="A245">
        <v>5151655</v>
      </c>
      <c r="B245">
        <v>1</v>
      </c>
      <c r="C245">
        <v>213.820108</v>
      </c>
      <c r="D245">
        <v>1000</v>
      </c>
      <c r="F245" s="3">
        <f t="shared" si="3"/>
        <v>618078.82258513162</v>
      </c>
      <c r="G245">
        <f>IF(AND(C245&lt;D245*summary!$N$1,C245&gt;D245*summary!$M$1),1,0)</f>
        <v>0</v>
      </c>
    </row>
    <row r="246" spans="1:7">
      <c r="A246">
        <v>5168003</v>
      </c>
      <c r="B246">
        <v>25</v>
      </c>
      <c r="C246">
        <v>2812.9387470000001</v>
      </c>
      <c r="D246">
        <v>1000</v>
      </c>
      <c r="F246" s="3">
        <f t="shared" si="3"/>
        <v>3286746.9003739306</v>
      </c>
      <c r="G246">
        <f>IF(AND(C246&lt;D246*summary!$N$1,C246&gt;D246*summary!$M$1),1,0)</f>
        <v>0</v>
      </c>
    </row>
    <row r="247" spans="1:7">
      <c r="A247">
        <v>5197417</v>
      </c>
      <c r="B247">
        <v>1</v>
      </c>
      <c r="C247">
        <v>206.801635</v>
      </c>
      <c r="D247">
        <v>1000</v>
      </c>
      <c r="F247" s="3">
        <f t="shared" si="3"/>
        <v>629163.64623867313</v>
      </c>
      <c r="G247">
        <f>IF(AND(C247&lt;D247*summary!$N$1,C247&gt;D247*summary!$M$1),1,0)</f>
        <v>0</v>
      </c>
    </row>
    <row r="248" spans="1:7">
      <c r="A248">
        <v>5213090</v>
      </c>
      <c r="B248">
        <v>28</v>
      </c>
      <c r="C248">
        <v>2943.483068</v>
      </c>
      <c r="D248">
        <v>1000</v>
      </c>
      <c r="F248" s="3">
        <f t="shared" si="3"/>
        <v>3777126.4356026924</v>
      </c>
      <c r="G248">
        <f>IF(AND(C248&lt;D248*summary!$N$1,C248&gt;D248*summary!$M$1),1,0)</f>
        <v>0</v>
      </c>
    </row>
    <row r="249" spans="1:7">
      <c r="A249">
        <v>5242529</v>
      </c>
      <c r="B249">
        <v>1</v>
      </c>
      <c r="C249">
        <v>225.18621899999999</v>
      </c>
      <c r="D249">
        <v>1000</v>
      </c>
      <c r="F249" s="3">
        <f t="shared" si="3"/>
        <v>600336.39522751607</v>
      </c>
      <c r="G249">
        <f>IF(AND(C249&lt;D249*summary!$N$1,C249&gt;D249*summary!$M$1),1,0)</f>
        <v>0</v>
      </c>
    </row>
    <row r="250" spans="1:7">
      <c r="A250">
        <v>5258793</v>
      </c>
      <c r="B250">
        <v>29</v>
      </c>
      <c r="C250">
        <v>2825.7836539999998</v>
      </c>
      <c r="D250">
        <v>1000</v>
      </c>
      <c r="F250" s="3">
        <f t="shared" si="3"/>
        <v>3333485.9512135913</v>
      </c>
      <c r="G250">
        <f>IF(AND(C250&lt;D250*summary!$N$1,C250&gt;D250*summary!$M$1),1,0)</f>
        <v>0</v>
      </c>
    </row>
    <row r="251" spans="1:7">
      <c r="A251">
        <v>5288041</v>
      </c>
      <c r="B251">
        <v>1</v>
      </c>
      <c r="C251">
        <v>234.99402799999999</v>
      </c>
      <c r="D251">
        <v>1000</v>
      </c>
      <c r="F251" s="3">
        <f t="shared" si="3"/>
        <v>585234.13719566481</v>
      </c>
      <c r="G251">
        <f>IF(AND(C251&lt;D251*summary!$N$1,C251&gt;D251*summary!$M$1),1,0)</f>
        <v>0</v>
      </c>
    </row>
    <row r="252" spans="1:7">
      <c r="A252">
        <v>5304718</v>
      </c>
      <c r="B252">
        <v>27</v>
      </c>
      <c r="C252">
        <v>2747.0115890000002</v>
      </c>
      <c r="D252">
        <v>1000</v>
      </c>
      <c r="F252" s="3">
        <f t="shared" si="3"/>
        <v>3052049.4921003054</v>
      </c>
      <c r="G252">
        <f>IF(AND(C252&lt;D252*summary!$N$1,C252&gt;D252*summary!$M$1),1,0)</f>
        <v>0</v>
      </c>
    </row>
    <row r="253" spans="1:7">
      <c r="A253">
        <v>5334088</v>
      </c>
      <c r="B253">
        <v>1</v>
      </c>
      <c r="C253">
        <v>222.35822999999999</v>
      </c>
      <c r="D253">
        <v>1000</v>
      </c>
      <c r="F253" s="3">
        <f t="shared" si="3"/>
        <v>604726.72244873282</v>
      </c>
      <c r="G253">
        <f>IF(AND(C253&lt;D253*summary!$N$1,C253&gt;D253*summary!$M$1),1,0)</f>
        <v>0</v>
      </c>
    </row>
    <row r="254" spans="1:7">
      <c r="A254">
        <v>5351167</v>
      </c>
      <c r="B254">
        <v>26</v>
      </c>
      <c r="C254">
        <v>2466.4058180000002</v>
      </c>
      <c r="D254">
        <v>1000</v>
      </c>
      <c r="F254" s="3">
        <f t="shared" si="3"/>
        <v>2150346.0230642497</v>
      </c>
      <c r="G254">
        <f>IF(AND(C254&lt;D254*summary!$N$1,C254&gt;D254*summary!$M$1),1,0)</f>
        <v>0</v>
      </c>
    </row>
    <row r="255" spans="1:7">
      <c r="A255">
        <v>5381486</v>
      </c>
      <c r="B255">
        <v>1</v>
      </c>
      <c r="C255">
        <v>231.21910399999999</v>
      </c>
      <c r="D255">
        <v>1000</v>
      </c>
      <c r="F255" s="3">
        <f t="shared" si="3"/>
        <v>591024.06605456281</v>
      </c>
      <c r="G255">
        <f>IF(AND(C255&lt;D255*summary!$N$1,C255&gt;D255*summary!$M$1),1,0)</f>
        <v>0</v>
      </c>
    </row>
    <row r="256" spans="1:7">
      <c r="A256">
        <v>5400623</v>
      </c>
      <c r="B256">
        <v>22</v>
      </c>
      <c r="C256">
        <v>2248.3865940000001</v>
      </c>
      <c r="D256">
        <v>1000</v>
      </c>
      <c r="F256" s="3">
        <f t="shared" si="3"/>
        <v>1558469.088078921</v>
      </c>
      <c r="G256">
        <f>IF(AND(C256&lt;D256*summary!$N$1,C256&gt;D256*summary!$M$1),1,0)</f>
        <v>0</v>
      </c>
    </row>
    <row r="257" spans="1:7">
      <c r="A257">
        <v>5428968</v>
      </c>
      <c r="B257">
        <v>1</v>
      </c>
      <c r="C257">
        <v>220.15984700000001</v>
      </c>
      <c r="D257">
        <v>1000</v>
      </c>
      <c r="F257" s="3">
        <f t="shared" ref="F257:F300" si="4">POWER(D257-C257,2)</f>
        <v>608150.66423106333</v>
      </c>
      <c r="G257">
        <f>IF(AND(C257&lt;D257*summary!$N$1,C257&gt;D257*summary!$M$1),1,0)</f>
        <v>0</v>
      </c>
    </row>
    <row r="258" spans="1:7">
      <c r="A258">
        <v>5449659</v>
      </c>
      <c r="B258">
        <v>19</v>
      </c>
      <c r="C258">
        <v>2210.2142050000002</v>
      </c>
      <c r="D258">
        <v>1000</v>
      </c>
      <c r="F258" s="3">
        <f t="shared" si="4"/>
        <v>1464618.4219837827</v>
      </c>
      <c r="G258">
        <f>IF(AND(C258&lt;D258*summary!$N$1,C258&gt;D258*summary!$M$1),1,0)</f>
        <v>0</v>
      </c>
    </row>
    <row r="259" spans="1:7">
      <c r="A259">
        <v>5479105</v>
      </c>
      <c r="B259">
        <v>1</v>
      </c>
      <c r="C259">
        <v>206.69846899999999</v>
      </c>
      <c r="D259">
        <v>1000</v>
      </c>
      <c r="F259" s="3">
        <f t="shared" si="4"/>
        <v>629327.3190869441</v>
      </c>
      <c r="G259">
        <f>IF(AND(C259&lt;D259*summary!$N$1,C259&gt;D259*summary!$M$1),1,0)</f>
        <v>0</v>
      </c>
    </row>
    <row r="260" spans="1:7">
      <c r="A260">
        <v>5498145</v>
      </c>
      <c r="B260">
        <v>19</v>
      </c>
      <c r="C260">
        <v>2278.8769860000002</v>
      </c>
      <c r="D260">
        <v>1000</v>
      </c>
      <c r="F260" s="3">
        <f t="shared" si="4"/>
        <v>1635526.3453204448</v>
      </c>
      <c r="G260">
        <f>IF(AND(C260&lt;D260*summary!$N$1,C260&gt;D260*summary!$M$1),1,0)</f>
        <v>0</v>
      </c>
    </row>
    <row r="261" spans="1:7">
      <c r="A261">
        <v>5527533</v>
      </c>
      <c r="B261">
        <v>1</v>
      </c>
      <c r="C261">
        <v>217.058899</v>
      </c>
      <c r="D261">
        <v>1000</v>
      </c>
      <c r="F261" s="3">
        <f t="shared" si="4"/>
        <v>612996.76763509226</v>
      </c>
      <c r="G261">
        <f>IF(AND(C261&lt;D261*summary!$N$1,C261&gt;D261*summary!$M$1),1,0)</f>
        <v>0</v>
      </c>
    </row>
    <row r="262" spans="1:7">
      <c r="A262">
        <v>5546096</v>
      </c>
      <c r="B262">
        <v>20</v>
      </c>
      <c r="C262">
        <v>2374.515249</v>
      </c>
      <c r="D262">
        <v>1000</v>
      </c>
      <c r="F262" s="3">
        <f t="shared" si="4"/>
        <v>1889292.169733532</v>
      </c>
      <c r="G262">
        <f>IF(AND(C262&lt;D262*summary!$N$1,C262&gt;D262*summary!$M$1),1,0)</f>
        <v>0</v>
      </c>
    </row>
    <row r="263" spans="1:7">
      <c r="A263">
        <v>5575457</v>
      </c>
      <c r="B263">
        <v>1</v>
      </c>
      <c r="C263">
        <v>225.90826300000001</v>
      </c>
      <c r="D263">
        <v>1000</v>
      </c>
      <c r="F263" s="3">
        <f t="shared" si="4"/>
        <v>599218.01729167707</v>
      </c>
      <c r="G263">
        <f>IF(AND(C263&lt;D263*summary!$N$1,C263&gt;D263*summary!$M$1),1,0)</f>
        <v>0</v>
      </c>
    </row>
    <row r="264" spans="1:7">
      <c r="A264">
        <v>5594208</v>
      </c>
      <c r="B264">
        <v>21</v>
      </c>
      <c r="C264">
        <v>2340.8550190000001</v>
      </c>
      <c r="D264">
        <v>1000</v>
      </c>
      <c r="F264" s="3">
        <f t="shared" si="4"/>
        <v>1797892.1819774907</v>
      </c>
      <c r="G264">
        <f>IF(AND(C264&lt;D264*summary!$N$1,C264&gt;D264*summary!$M$1),1,0)</f>
        <v>0</v>
      </c>
    </row>
    <row r="265" spans="1:7">
      <c r="A265">
        <v>5623635</v>
      </c>
      <c r="B265">
        <v>1</v>
      </c>
      <c r="C265">
        <v>227.72877299999999</v>
      </c>
      <c r="D265">
        <v>1000</v>
      </c>
      <c r="F265" s="3">
        <f t="shared" si="4"/>
        <v>596402.84805208549</v>
      </c>
      <c r="G265">
        <f>IF(AND(C265&lt;D265*summary!$N$1,C265&gt;D265*summary!$M$1),1,0)</f>
        <v>0</v>
      </c>
    </row>
    <row r="266" spans="1:7">
      <c r="A266">
        <v>5643040</v>
      </c>
      <c r="B266">
        <v>20</v>
      </c>
      <c r="C266">
        <v>2206.7681579999999</v>
      </c>
      <c r="D266">
        <v>1000</v>
      </c>
      <c r="F266" s="3">
        <f t="shared" si="4"/>
        <v>1456289.3871627126</v>
      </c>
      <c r="G266">
        <f>IF(AND(C266&lt;D266*summary!$N$1,C266&gt;D266*summary!$M$1),1,0)</f>
        <v>0</v>
      </c>
    </row>
    <row r="267" spans="1:7">
      <c r="A267">
        <v>5672319</v>
      </c>
      <c r="B267">
        <v>1</v>
      </c>
      <c r="C267">
        <v>229.56636900000001</v>
      </c>
      <c r="D267">
        <v>1000</v>
      </c>
      <c r="F267" s="3">
        <f t="shared" si="4"/>
        <v>593567.97977584414</v>
      </c>
      <c r="G267">
        <f>IF(AND(C267&lt;D267*summary!$N$1,C267&gt;D267*summary!$M$1),1,0)</f>
        <v>0</v>
      </c>
    </row>
    <row r="268" spans="1:7">
      <c r="A268">
        <v>5692725</v>
      </c>
      <c r="B268">
        <v>18</v>
      </c>
      <c r="C268">
        <v>2008.7280479999999</v>
      </c>
      <c r="D268">
        <v>1000</v>
      </c>
      <c r="F268" s="3">
        <f t="shared" si="4"/>
        <v>1017532.2748218902</v>
      </c>
      <c r="G268">
        <f>IF(AND(C268&lt;D268*summary!$N$1,C268&gt;D268*summary!$M$1),1,0)</f>
        <v>0</v>
      </c>
    </row>
    <row r="269" spans="1:7">
      <c r="A269">
        <v>5722138</v>
      </c>
      <c r="B269">
        <v>1</v>
      </c>
      <c r="C269">
        <v>220.02810500000001</v>
      </c>
      <c r="D269">
        <v>1000</v>
      </c>
      <c r="F269" s="3">
        <f t="shared" si="4"/>
        <v>608356.15698989108</v>
      </c>
      <c r="G269">
        <f>IF(AND(C269&lt;D269*summary!$N$1,C269&gt;D269*summary!$M$1),1,0)</f>
        <v>0</v>
      </c>
    </row>
    <row r="270" spans="1:7">
      <c r="A270">
        <v>5742868</v>
      </c>
      <c r="B270">
        <v>16</v>
      </c>
      <c r="C270">
        <v>1935.6638989999999</v>
      </c>
      <c r="D270">
        <v>1000</v>
      </c>
      <c r="F270" s="3">
        <f t="shared" si="4"/>
        <v>875466.93189188198</v>
      </c>
      <c r="G270">
        <f>IF(AND(C270&lt;D270*summary!$N$1,C270&gt;D270*summary!$M$1),1,0)</f>
        <v>0</v>
      </c>
    </row>
    <row r="271" spans="1:7">
      <c r="A271">
        <v>5772351</v>
      </c>
      <c r="B271">
        <v>1</v>
      </c>
      <c r="C271">
        <v>220.22041400000001</v>
      </c>
      <c r="D271">
        <v>1000</v>
      </c>
      <c r="F271" s="3">
        <f t="shared" si="4"/>
        <v>608056.20274233143</v>
      </c>
      <c r="G271">
        <f>IF(AND(C271&lt;D271*summary!$N$1,C271&gt;D271*summary!$M$1),1,0)</f>
        <v>0</v>
      </c>
    </row>
    <row r="272" spans="1:7">
      <c r="A272">
        <v>5793455</v>
      </c>
      <c r="B272">
        <v>15</v>
      </c>
      <c r="C272">
        <v>1873.044255</v>
      </c>
      <c r="D272">
        <v>1000</v>
      </c>
      <c r="F272" s="3">
        <f t="shared" si="4"/>
        <v>762206.27118850511</v>
      </c>
      <c r="G272">
        <f>IF(AND(C272&lt;D272*summary!$N$1,C272&gt;D272*summary!$M$1),1,0)</f>
        <v>0</v>
      </c>
    </row>
    <row r="273" spans="1:7">
      <c r="A273">
        <v>5822770</v>
      </c>
      <c r="B273">
        <v>1</v>
      </c>
      <c r="C273">
        <v>221.91063600000001</v>
      </c>
      <c r="D273">
        <v>1000</v>
      </c>
      <c r="F273" s="3">
        <f t="shared" si="4"/>
        <v>605423.05836992443</v>
      </c>
      <c r="G273">
        <f>IF(AND(C273&lt;D273*summary!$N$1,C273&gt;D273*summary!$M$1),1,0)</f>
        <v>0</v>
      </c>
    </row>
    <row r="274" spans="1:7">
      <c r="A274">
        <v>5843481</v>
      </c>
      <c r="B274">
        <v>14</v>
      </c>
      <c r="C274">
        <v>1937.1646840000001</v>
      </c>
      <c r="D274">
        <v>1000</v>
      </c>
      <c r="F274" s="3">
        <f t="shared" si="4"/>
        <v>878277.64493682003</v>
      </c>
      <c r="G274">
        <f>IF(AND(C274&lt;D274*summary!$N$1,C274&gt;D274*summary!$M$1),1,0)</f>
        <v>0</v>
      </c>
    </row>
    <row r="275" spans="1:7">
      <c r="A275">
        <v>5872815</v>
      </c>
      <c r="B275">
        <v>1</v>
      </c>
      <c r="C275">
        <v>223.79508999999999</v>
      </c>
      <c r="D275">
        <v>1000</v>
      </c>
      <c r="F275" s="3">
        <f t="shared" si="4"/>
        <v>602494.0623081082</v>
      </c>
      <c r="G275">
        <f>IF(AND(C275&lt;D275*summary!$N$1,C275&gt;D275*summary!$M$1),1,0)</f>
        <v>0</v>
      </c>
    </row>
    <row r="276" spans="1:7">
      <c r="A276">
        <v>5892886</v>
      </c>
      <c r="B276">
        <v>15</v>
      </c>
      <c r="C276">
        <v>2069.919433</v>
      </c>
      <c r="D276">
        <v>1000</v>
      </c>
      <c r="F276" s="3">
        <f t="shared" si="4"/>
        <v>1144727.5931110415</v>
      </c>
      <c r="G276">
        <f>IF(AND(C276&lt;D276*summary!$N$1,C276&gt;D276*summary!$M$1),1,0)</f>
        <v>0</v>
      </c>
    </row>
    <row r="277" spans="1:7">
      <c r="A277">
        <v>5922259</v>
      </c>
      <c r="B277">
        <v>1</v>
      </c>
      <c r="C277">
        <v>216.57323500000001</v>
      </c>
      <c r="D277">
        <v>1000</v>
      </c>
      <c r="F277" s="3">
        <f t="shared" si="4"/>
        <v>613757.49611836509</v>
      </c>
      <c r="G277">
        <f>IF(AND(C277&lt;D277*summary!$N$1,C277&gt;D277*summary!$M$1),1,0)</f>
        <v>0</v>
      </c>
    </row>
    <row r="278" spans="1:7">
      <c r="A278">
        <v>5941789</v>
      </c>
      <c r="B278">
        <v>17</v>
      </c>
      <c r="C278">
        <v>2029.8974800000001</v>
      </c>
      <c r="D278">
        <v>1000</v>
      </c>
      <c r="F278" s="3">
        <f t="shared" si="4"/>
        <v>1060688.8193103506</v>
      </c>
      <c r="G278">
        <f>IF(AND(C278&lt;D278*summary!$N$1,C278&gt;D278*summary!$M$1),1,0)</f>
        <v>0</v>
      </c>
    </row>
    <row r="279" spans="1:7">
      <c r="A279">
        <v>5972414</v>
      </c>
      <c r="B279">
        <v>1</v>
      </c>
      <c r="C279">
        <v>229.13241600000001</v>
      </c>
      <c r="D279">
        <v>1000</v>
      </c>
      <c r="F279" s="3">
        <f t="shared" si="4"/>
        <v>594236.83206199703</v>
      </c>
      <c r="G279">
        <f>IF(AND(C279&lt;D279*summary!$N$1,C279&gt;D279*summary!$M$1),1,0)</f>
        <v>0</v>
      </c>
    </row>
    <row r="280" spans="1:7">
      <c r="A280">
        <v>5993560</v>
      </c>
      <c r="B280">
        <v>15</v>
      </c>
      <c r="C280">
        <v>1865.720714</v>
      </c>
      <c r="D280">
        <v>1000</v>
      </c>
      <c r="F280" s="3">
        <f t="shared" si="4"/>
        <v>749472.35464866983</v>
      </c>
      <c r="G280">
        <f>IF(AND(C280&lt;D280*summary!$N$1,C280&gt;D280*summary!$M$1),1,0)</f>
        <v>0</v>
      </c>
    </row>
    <row r="281" spans="1:7">
      <c r="A281">
        <v>6022646</v>
      </c>
      <c r="B281">
        <v>1</v>
      </c>
      <c r="C281">
        <v>210.93313800000001</v>
      </c>
      <c r="D281">
        <v>1000</v>
      </c>
      <c r="F281" s="3">
        <f t="shared" si="4"/>
        <v>622626.51270652702</v>
      </c>
      <c r="G281">
        <f>IF(AND(C281&lt;D281*summary!$N$1,C281&gt;D281*summary!$M$1),1,0)</f>
        <v>0</v>
      </c>
    </row>
    <row r="282" spans="1:7">
      <c r="A282">
        <v>6045341</v>
      </c>
      <c r="B282">
        <v>14</v>
      </c>
      <c r="C282">
        <v>1907.08835</v>
      </c>
      <c r="D282">
        <v>1000</v>
      </c>
      <c r="F282" s="3">
        <f t="shared" si="4"/>
        <v>822809.27470572246</v>
      </c>
      <c r="G282">
        <f>IF(AND(C282&lt;D282*summary!$N$1,C282&gt;D282*summary!$M$1),1,0)</f>
        <v>0</v>
      </c>
    </row>
    <row r="283" spans="1:7">
      <c r="A283">
        <v>6074717</v>
      </c>
      <c r="B283">
        <v>1</v>
      </c>
      <c r="C283">
        <v>214.764501</v>
      </c>
      <c r="D283">
        <v>1000</v>
      </c>
      <c r="F283" s="3">
        <f t="shared" si="4"/>
        <v>616594.78888977901</v>
      </c>
      <c r="G283">
        <f>IF(AND(C283&lt;D283*summary!$N$1,C283&gt;D283*summary!$M$1),1,0)</f>
        <v>0</v>
      </c>
    </row>
    <row r="284" spans="1:7">
      <c r="A284">
        <v>6095124</v>
      </c>
      <c r="B284">
        <v>14</v>
      </c>
      <c r="C284">
        <v>2006.9943089999999</v>
      </c>
      <c r="D284">
        <v>1000</v>
      </c>
      <c r="F284" s="3">
        <f t="shared" si="4"/>
        <v>1014037.5383583873</v>
      </c>
      <c r="G284">
        <f>IF(AND(C284&lt;D284*summary!$N$1,C284&gt;D284*summary!$M$1),1,0)</f>
        <v>0</v>
      </c>
    </row>
    <row r="285" spans="1:7">
      <c r="A285">
        <v>6124530</v>
      </c>
      <c r="B285">
        <v>1</v>
      </c>
      <c r="C285">
        <v>210.78843800000001</v>
      </c>
      <c r="D285">
        <v>1000</v>
      </c>
      <c r="F285" s="3">
        <f t="shared" si="4"/>
        <v>622854.88959447981</v>
      </c>
      <c r="G285">
        <f>IF(AND(C285&lt;D285*summary!$N$1,C285&gt;D285*summary!$M$1),1,0)</f>
        <v>0</v>
      </c>
    </row>
    <row r="286" spans="1:7">
      <c r="A286">
        <v>6145387</v>
      </c>
      <c r="B286">
        <v>16</v>
      </c>
      <c r="C286">
        <v>1915.3779970000001</v>
      </c>
      <c r="D286">
        <v>1000</v>
      </c>
      <c r="F286" s="3">
        <f t="shared" si="4"/>
        <v>837916.87739173207</v>
      </c>
      <c r="G286">
        <f>IF(AND(C286&lt;D286*summary!$N$1,C286&gt;D286*summary!$M$1),1,0)</f>
        <v>0</v>
      </c>
    </row>
    <row r="287" spans="1:7">
      <c r="A287">
        <v>6174830</v>
      </c>
      <c r="B287">
        <v>1</v>
      </c>
      <c r="C287">
        <v>216.65806000000001</v>
      </c>
      <c r="D287">
        <v>1000</v>
      </c>
      <c r="F287" s="3">
        <f t="shared" si="4"/>
        <v>613624.5949629636</v>
      </c>
      <c r="G287">
        <f>IF(AND(C287&lt;D287*summary!$N$1,C287&gt;D287*summary!$M$1),1,0)</f>
        <v>0</v>
      </c>
    </row>
    <row r="288" spans="1:7">
      <c r="A288">
        <v>6195909</v>
      </c>
      <c r="B288">
        <v>14</v>
      </c>
      <c r="C288">
        <v>1872.5723390000001</v>
      </c>
      <c r="D288">
        <v>1000</v>
      </c>
      <c r="F288" s="3">
        <f t="shared" si="4"/>
        <v>761382.48678793106</v>
      </c>
      <c r="G288">
        <f>IF(AND(C288&lt;D288*summary!$N$1,C288&gt;D288*summary!$M$1),1,0)</f>
        <v>0</v>
      </c>
    </row>
    <row r="289" spans="1:7">
      <c r="A289">
        <v>6225311</v>
      </c>
      <c r="B289">
        <v>1</v>
      </c>
      <c r="C289">
        <v>214.88096400000001</v>
      </c>
      <c r="D289">
        <v>1000</v>
      </c>
      <c r="F289" s="3">
        <f t="shared" si="4"/>
        <v>616411.90068956942</v>
      </c>
      <c r="G289">
        <f>IF(AND(C289&lt;D289*summary!$N$1,C289&gt;D289*summary!$M$1),1,0)</f>
        <v>0</v>
      </c>
    </row>
    <row r="290" spans="1:7">
      <c r="A290">
        <v>6246254</v>
      </c>
      <c r="B290">
        <v>14</v>
      </c>
      <c r="C290">
        <v>1876.359473</v>
      </c>
      <c r="D290">
        <v>1000</v>
      </c>
      <c r="F290" s="3">
        <f t="shared" si="4"/>
        <v>768005.92591683764</v>
      </c>
      <c r="G290">
        <f>IF(AND(C290&lt;D290*summary!$N$1,C290&gt;D290*summary!$M$1),1,0)</f>
        <v>0</v>
      </c>
    </row>
    <row r="291" spans="1:7">
      <c r="A291">
        <v>6275558</v>
      </c>
      <c r="B291">
        <v>1</v>
      </c>
      <c r="C291">
        <v>226.533535</v>
      </c>
      <c r="D291">
        <v>1000</v>
      </c>
      <c r="F291" s="3">
        <f t="shared" si="4"/>
        <v>598250.37247959618</v>
      </c>
      <c r="G291">
        <f>IF(AND(C291&lt;D291*summary!$N$1,C291&gt;D291*summary!$M$1),1,0)</f>
        <v>0</v>
      </c>
    </row>
    <row r="292" spans="1:7">
      <c r="A292">
        <v>6291197</v>
      </c>
      <c r="B292">
        <v>13</v>
      </c>
      <c r="C292">
        <v>2692.8650429999998</v>
      </c>
      <c r="D292">
        <v>1000</v>
      </c>
      <c r="F292" s="3">
        <f t="shared" si="4"/>
        <v>2865792.0538113913</v>
      </c>
      <c r="G292">
        <f>IF(AND(C292&lt;D292*summary!$N$1,C292&gt;D292*summary!$M$1),1,0)</f>
        <v>0</v>
      </c>
    </row>
    <row r="293" spans="1:7">
      <c r="A293">
        <v>6320594</v>
      </c>
      <c r="B293">
        <v>1</v>
      </c>
      <c r="C293">
        <v>214.78464700000001</v>
      </c>
      <c r="D293">
        <v>1000</v>
      </c>
      <c r="F293" s="3">
        <f t="shared" si="4"/>
        <v>616563.15058691474</v>
      </c>
      <c r="G293">
        <f>IF(AND(C293&lt;D293*summary!$N$1,C293&gt;D293*summary!$M$1),1,0)</f>
        <v>0</v>
      </c>
    </row>
    <row r="294" spans="1:7">
      <c r="A294">
        <v>6338281</v>
      </c>
      <c r="B294">
        <v>25</v>
      </c>
      <c r="C294">
        <v>2537.6938580000001</v>
      </c>
      <c r="D294">
        <v>1000</v>
      </c>
      <c r="F294" s="3">
        <f t="shared" si="4"/>
        <v>2364502.4009309243</v>
      </c>
      <c r="G294">
        <f>IF(AND(C294&lt;D294*summary!$N$1,C294&gt;D294*summary!$M$1),1,0)</f>
        <v>0</v>
      </c>
    </row>
    <row r="295" spans="1:7">
      <c r="A295">
        <v>6367653</v>
      </c>
      <c r="B295">
        <v>1</v>
      </c>
      <c r="C295">
        <v>224.13193100000001</v>
      </c>
      <c r="D295">
        <v>1000</v>
      </c>
      <c r="F295" s="3">
        <f t="shared" si="4"/>
        <v>601971.26049378875</v>
      </c>
      <c r="G295">
        <f>IF(AND(C295&lt;D295*summary!$N$1,C295&gt;D295*summary!$M$1),1,0)</f>
        <v>0</v>
      </c>
    </row>
    <row r="296" spans="1:7">
      <c r="A296">
        <v>6385708</v>
      </c>
      <c r="B296">
        <v>22</v>
      </c>
      <c r="C296">
        <v>2463.95874</v>
      </c>
      <c r="D296">
        <v>1000</v>
      </c>
      <c r="F296" s="3">
        <f t="shared" si="4"/>
        <v>2143175.1924223877</v>
      </c>
      <c r="G296">
        <f>IF(AND(C296&lt;D296*summary!$N$1,C296&gt;D296*summary!$M$1),1,0)</f>
        <v>0</v>
      </c>
    </row>
    <row r="297" spans="1:7">
      <c r="A297">
        <v>6415112</v>
      </c>
      <c r="B297">
        <v>1</v>
      </c>
      <c r="C297">
        <v>223.64261500000001</v>
      </c>
      <c r="D297">
        <v>1000</v>
      </c>
      <c r="F297" s="3">
        <f t="shared" si="4"/>
        <v>602730.78924403829</v>
      </c>
      <c r="G297">
        <f>IF(AND(C297&lt;D297*summary!$N$1,C297&gt;D297*summary!$M$1),1,0)</f>
        <v>0</v>
      </c>
    </row>
    <row r="298" spans="1:7">
      <c r="A298">
        <v>6433705</v>
      </c>
      <c r="B298">
        <v>21</v>
      </c>
      <c r="C298">
        <v>2364.0252260000002</v>
      </c>
      <c r="D298">
        <v>1000</v>
      </c>
      <c r="F298" s="3">
        <f t="shared" si="4"/>
        <v>1860564.8171643517</v>
      </c>
      <c r="G298">
        <f>IF(AND(C298&lt;D298*summary!$N$1,C298&gt;D298*summary!$M$1),1,0)</f>
        <v>0</v>
      </c>
    </row>
    <row r="299" spans="1:7">
      <c r="A299">
        <v>6463069</v>
      </c>
      <c r="B299">
        <v>1</v>
      </c>
      <c r="C299">
        <v>236.17373599999999</v>
      </c>
      <c r="D299">
        <v>1000</v>
      </c>
      <c r="F299" s="3">
        <f t="shared" si="4"/>
        <v>583430.56157619774</v>
      </c>
      <c r="G299">
        <f>IF(AND(C299&lt;D299*summary!$N$1,C299&gt;D299*summary!$M$1),1,0)</f>
        <v>0</v>
      </c>
    </row>
    <row r="300" spans="1:7">
      <c r="A300">
        <v>6482648</v>
      </c>
      <c r="B300">
        <v>19</v>
      </c>
      <c r="C300">
        <v>2167.1867710000001</v>
      </c>
      <c r="D300">
        <v>1000</v>
      </c>
      <c r="F300" s="3">
        <f t="shared" si="4"/>
        <v>1362324.9583974069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30732</v>
      </c>
      <c r="B1">
        <v>1</v>
      </c>
      <c r="C1">
        <v>269.94419799999997</v>
      </c>
      <c r="D1">
        <v>866</v>
      </c>
      <c r="F1" s="3">
        <f t="shared" ref="F1:F64" si="0">POWER(D1-C1,2)</f>
        <v>355282.51909786329</v>
      </c>
      <c r="G1">
        <f>IF(AND(C1&lt;D1*summary!$N$1,C1&gt;D1*summary!$M$1),1,0)</f>
        <v>0</v>
      </c>
    </row>
    <row r="2" spans="1:7">
      <c r="A2">
        <v>58164</v>
      </c>
      <c r="B2">
        <v>3</v>
      </c>
      <c r="C2">
        <v>553.76898100000005</v>
      </c>
      <c r="D2">
        <v>866</v>
      </c>
      <c r="F2" s="3">
        <f t="shared" si="0"/>
        <v>97488.209225778322</v>
      </c>
      <c r="G2">
        <f>IF(AND(C2&lt;D2*summary!$N$1,C2&gt;D2*summary!$M$1),1,0)</f>
        <v>0</v>
      </c>
    </row>
    <row r="3" spans="1:7">
      <c r="A3">
        <v>87660</v>
      </c>
      <c r="B3">
        <v>1</v>
      </c>
      <c r="C3">
        <v>247.39420899999999</v>
      </c>
      <c r="D3">
        <v>866</v>
      </c>
      <c r="F3" s="3">
        <f t="shared" si="0"/>
        <v>382673.12465873564</v>
      </c>
      <c r="G3">
        <f>IF(AND(C3&lt;D3*summary!$N$1,C3&gt;D3*summary!$M$1),1,0)</f>
        <v>0</v>
      </c>
    </row>
    <row r="4" spans="1:7">
      <c r="A4">
        <v>115059</v>
      </c>
      <c r="B4">
        <v>3</v>
      </c>
      <c r="C4">
        <v>614.31632300000001</v>
      </c>
      <c r="D4">
        <v>866</v>
      </c>
      <c r="F4" s="3">
        <f t="shared" si="0"/>
        <v>63344.673268240324</v>
      </c>
      <c r="G4">
        <f>IF(AND(C4&lt;D4*summary!$N$1,C4&gt;D4*summary!$M$1),1,0)</f>
        <v>0</v>
      </c>
    </row>
    <row r="5" spans="1:7">
      <c r="A5">
        <v>144394</v>
      </c>
      <c r="B5">
        <v>1</v>
      </c>
      <c r="C5">
        <v>226.18008900000001</v>
      </c>
      <c r="D5">
        <v>866</v>
      </c>
      <c r="F5" s="3">
        <f t="shared" si="0"/>
        <v>409369.518512048</v>
      </c>
      <c r="G5">
        <f>IF(AND(C5&lt;D5*summary!$N$1,C5&gt;D5*summary!$M$1),1,0)</f>
        <v>0</v>
      </c>
    </row>
    <row r="6" spans="1:7">
      <c r="A6">
        <v>171363</v>
      </c>
      <c r="B6">
        <v>3</v>
      </c>
      <c r="C6">
        <v>607.66361900000004</v>
      </c>
      <c r="D6">
        <v>866</v>
      </c>
      <c r="F6" s="3">
        <f t="shared" si="0"/>
        <v>66737.685748177144</v>
      </c>
      <c r="G6">
        <f>IF(AND(C6&lt;D6*summary!$N$1,C6&gt;D6*summary!$M$1),1,0)</f>
        <v>0</v>
      </c>
    </row>
    <row r="7" spans="1:7">
      <c r="A7">
        <v>201763</v>
      </c>
      <c r="B7">
        <v>1</v>
      </c>
      <c r="C7">
        <v>213.161338</v>
      </c>
      <c r="D7">
        <v>866</v>
      </c>
      <c r="F7" s="3">
        <f t="shared" si="0"/>
        <v>426198.31860195025</v>
      </c>
      <c r="G7">
        <f>IF(AND(C7&lt;D7*summary!$N$1,C7&gt;D7*summary!$M$1),1,0)</f>
        <v>0</v>
      </c>
    </row>
    <row r="8" spans="1:7">
      <c r="A8">
        <v>222805</v>
      </c>
      <c r="B8">
        <v>3</v>
      </c>
      <c r="C8">
        <v>778.750765</v>
      </c>
      <c r="D8">
        <v>866</v>
      </c>
      <c r="F8" s="3">
        <f t="shared" si="0"/>
        <v>7612.4290080852252</v>
      </c>
      <c r="G8">
        <f>IF(AND(C8&lt;D8*summary!$N$1,C8&gt;D8*summary!$M$1),1,0)</f>
        <v>0</v>
      </c>
    </row>
    <row r="9" spans="1:7">
      <c r="A9">
        <v>256300</v>
      </c>
      <c r="B9">
        <v>1</v>
      </c>
      <c r="C9">
        <v>292.99286999999998</v>
      </c>
      <c r="D9">
        <v>866</v>
      </c>
      <c r="F9" s="3">
        <f t="shared" si="0"/>
        <v>328337.17103083688</v>
      </c>
      <c r="G9">
        <f>IF(AND(C9&lt;D9*summary!$N$1,C9&gt;D9*summary!$M$1),1,0)</f>
        <v>0</v>
      </c>
    </row>
    <row r="10" spans="1:7">
      <c r="A10">
        <v>283832</v>
      </c>
      <c r="B10">
        <v>3</v>
      </c>
      <c r="C10">
        <v>587.10625200000004</v>
      </c>
      <c r="D10">
        <v>866</v>
      </c>
      <c r="F10" s="3">
        <f t="shared" si="0"/>
        <v>77781.722673487486</v>
      </c>
      <c r="G10">
        <f>IF(AND(C10&lt;D10*summary!$N$1,C10&gt;D10*summary!$M$1),1,0)</f>
        <v>0</v>
      </c>
    </row>
    <row r="11" spans="1:7">
      <c r="A11">
        <v>313266</v>
      </c>
      <c r="B11">
        <v>1</v>
      </c>
      <c r="C11">
        <v>214.66278500000001</v>
      </c>
      <c r="D11">
        <v>866</v>
      </c>
      <c r="F11" s="3">
        <f t="shared" si="0"/>
        <v>424240.16764395626</v>
      </c>
      <c r="G11">
        <f>IF(AND(C11&lt;D11*summary!$N$1,C11&gt;D11*summary!$M$1),1,0)</f>
        <v>0</v>
      </c>
    </row>
    <row r="12" spans="1:7">
      <c r="A12">
        <v>340573</v>
      </c>
      <c r="B12">
        <v>3</v>
      </c>
      <c r="C12">
        <v>625.48575100000005</v>
      </c>
      <c r="D12">
        <v>866</v>
      </c>
      <c r="F12" s="3">
        <f t="shared" si="0"/>
        <v>57847.103972033976</v>
      </c>
      <c r="G12">
        <f>IF(AND(C12&lt;D12*summary!$N$1,C12&gt;D12*summary!$M$1),1,0)</f>
        <v>0</v>
      </c>
    </row>
    <row r="13" spans="1:7">
      <c r="A13">
        <v>369946</v>
      </c>
      <c r="B13">
        <v>1</v>
      </c>
      <c r="C13">
        <v>228.3622</v>
      </c>
      <c r="D13">
        <v>866</v>
      </c>
      <c r="F13" s="3">
        <f t="shared" si="0"/>
        <v>406581.96398883994</v>
      </c>
      <c r="G13">
        <f>IF(AND(C13&lt;D13*summary!$N$1,C13&gt;D13*summary!$M$1),1,0)</f>
        <v>0</v>
      </c>
    </row>
    <row r="14" spans="1:7">
      <c r="A14">
        <v>397372</v>
      </c>
      <c r="B14">
        <v>3</v>
      </c>
      <c r="C14">
        <v>615.07138599999996</v>
      </c>
      <c r="D14">
        <v>866</v>
      </c>
      <c r="F14" s="3">
        <f t="shared" si="0"/>
        <v>62965.169323961018</v>
      </c>
      <c r="G14">
        <f>IF(AND(C14&lt;D14*summary!$N$1,C14&gt;D14*summary!$M$1),1,0)</f>
        <v>0</v>
      </c>
    </row>
    <row r="15" spans="1:7">
      <c r="A15">
        <v>425348</v>
      </c>
      <c r="B15">
        <v>1</v>
      </c>
      <c r="C15">
        <v>239.37911399999999</v>
      </c>
      <c r="D15">
        <v>866</v>
      </c>
      <c r="F15" s="3">
        <f t="shared" si="0"/>
        <v>392653.73477142502</v>
      </c>
      <c r="G15">
        <f>IF(AND(C15&lt;D15*summary!$N$1,C15&gt;D15*summary!$M$1),1,0)</f>
        <v>0</v>
      </c>
    </row>
    <row r="16" spans="1:7">
      <c r="A16">
        <v>453718</v>
      </c>
      <c r="B16">
        <v>3</v>
      </c>
      <c r="C16">
        <v>588.16366200000004</v>
      </c>
      <c r="D16">
        <v>866</v>
      </c>
      <c r="F16" s="3">
        <f t="shared" si="0"/>
        <v>77193.03071325022</v>
      </c>
      <c r="G16">
        <f>IF(AND(C16&lt;D16*summary!$N$1,C16&gt;D16*summary!$M$1),1,0)</f>
        <v>0</v>
      </c>
    </row>
    <row r="17" spans="1:7">
      <c r="A17">
        <v>484288</v>
      </c>
      <c r="B17">
        <v>1</v>
      </c>
      <c r="C17">
        <v>247.46973700000001</v>
      </c>
      <c r="D17">
        <v>866</v>
      </c>
      <c r="F17" s="3">
        <f t="shared" si="0"/>
        <v>382579.68624684913</v>
      </c>
      <c r="G17">
        <f>IF(AND(C17&lt;D17*summary!$N$1,C17&gt;D17*summary!$M$1),1,0)</f>
        <v>0</v>
      </c>
    </row>
    <row r="18" spans="1:7">
      <c r="A18">
        <v>511908</v>
      </c>
      <c r="B18">
        <v>3</v>
      </c>
      <c r="C18">
        <v>566.77767900000003</v>
      </c>
      <c r="D18">
        <v>866</v>
      </c>
      <c r="F18" s="3">
        <f t="shared" si="0"/>
        <v>89533.997384627015</v>
      </c>
      <c r="G18">
        <f>IF(AND(C18&lt;D18*summary!$N$1,C18&gt;D18*summary!$M$1),1,0)</f>
        <v>0</v>
      </c>
    </row>
    <row r="19" spans="1:7">
      <c r="A19">
        <v>541198</v>
      </c>
      <c r="B19">
        <v>1</v>
      </c>
      <c r="C19">
        <v>234.339168</v>
      </c>
      <c r="D19">
        <v>866</v>
      </c>
      <c r="F19" s="3">
        <f t="shared" si="0"/>
        <v>398995.40668293228</v>
      </c>
      <c r="G19">
        <f>IF(AND(C19&lt;D19*summary!$N$1,C19&gt;D19*summary!$M$1),1,0)</f>
        <v>0</v>
      </c>
    </row>
    <row r="20" spans="1:7">
      <c r="A20">
        <v>568642</v>
      </c>
      <c r="B20">
        <v>3</v>
      </c>
      <c r="C20">
        <v>613.55898999999999</v>
      </c>
      <c r="D20">
        <v>866</v>
      </c>
      <c r="F20" s="3">
        <f t="shared" si="0"/>
        <v>63726.463529820103</v>
      </c>
      <c r="G20">
        <f>IF(AND(C20&lt;D20*summary!$N$1,C20&gt;D20*summary!$M$1),1,0)</f>
        <v>0</v>
      </c>
    </row>
    <row r="21" spans="1:7">
      <c r="A21">
        <v>597968</v>
      </c>
      <c r="B21">
        <v>1</v>
      </c>
      <c r="C21">
        <v>221.33059299999999</v>
      </c>
      <c r="D21">
        <v>866</v>
      </c>
      <c r="F21" s="3">
        <f t="shared" si="0"/>
        <v>415598.64432173164</v>
      </c>
      <c r="G21">
        <f>IF(AND(C21&lt;D21*summary!$N$1,C21&gt;D21*summary!$M$1),1,0)</f>
        <v>0</v>
      </c>
    </row>
    <row r="22" spans="1:7">
      <c r="A22">
        <v>625451</v>
      </c>
      <c r="B22">
        <v>3</v>
      </c>
      <c r="C22">
        <v>594.04450799999995</v>
      </c>
      <c r="D22">
        <v>866</v>
      </c>
      <c r="F22" s="3">
        <f t="shared" si="0"/>
        <v>73959.789628962084</v>
      </c>
      <c r="G22">
        <f>IF(AND(C22&lt;D22*summary!$N$1,C22&gt;D22*summary!$M$1),1,0)</f>
        <v>0</v>
      </c>
    </row>
    <row r="23" spans="1:7">
      <c r="A23">
        <v>654736</v>
      </c>
      <c r="B23">
        <v>1</v>
      </c>
      <c r="C23">
        <v>234.32133099999999</v>
      </c>
      <c r="D23">
        <v>866</v>
      </c>
      <c r="F23" s="3">
        <f t="shared" si="0"/>
        <v>399017.94086961157</v>
      </c>
      <c r="G23">
        <f>IF(AND(C23&lt;D23*summary!$N$1,C23&gt;D23*summary!$M$1),1,0)</f>
        <v>0</v>
      </c>
    </row>
    <row r="24" spans="1:7">
      <c r="A24">
        <v>682211</v>
      </c>
      <c r="B24">
        <v>3</v>
      </c>
      <c r="C24">
        <v>594.83012900000006</v>
      </c>
      <c r="D24">
        <v>866</v>
      </c>
      <c r="F24" s="3">
        <f t="shared" si="0"/>
        <v>73533.098938156603</v>
      </c>
      <c r="G24">
        <f>IF(AND(C24&lt;D24*summary!$N$1,C24&gt;D24*summary!$M$1),1,0)</f>
        <v>0</v>
      </c>
    </row>
    <row r="25" spans="1:7">
      <c r="A25">
        <v>711558</v>
      </c>
      <c r="B25">
        <v>1</v>
      </c>
      <c r="C25">
        <v>223.70450299999999</v>
      </c>
      <c r="D25">
        <v>866</v>
      </c>
      <c r="F25" s="3">
        <f t="shared" si="0"/>
        <v>412543.50546647707</v>
      </c>
      <c r="G25">
        <f>IF(AND(C25&lt;D25*summary!$N$1,C25&gt;D25*summary!$M$1),1,0)</f>
        <v>0</v>
      </c>
    </row>
    <row r="26" spans="1:7">
      <c r="A26">
        <v>738997</v>
      </c>
      <c r="B26">
        <v>3</v>
      </c>
      <c r="C26">
        <v>589.34613000000002</v>
      </c>
      <c r="D26">
        <v>866</v>
      </c>
      <c r="F26" s="3">
        <f t="shared" si="0"/>
        <v>76537.363785976893</v>
      </c>
      <c r="G26">
        <f>IF(AND(C26&lt;D26*summary!$N$1,C26&gt;D26*summary!$M$1),1,0)</f>
        <v>0</v>
      </c>
    </row>
    <row r="27" spans="1:7">
      <c r="A27">
        <v>768514</v>
      </c>
      <c r="B27">
        <v>1</v>
      </c>
      <c r="C27">
        <v>223.50633300000001</v>
      </c>
      <c r="D27">
        <v>866</v>
      </c>
      <c r="F27" s="3">
        <f t="shared" si="0"/>
        <v>412798.11213510681</v>
      </c>
      <c r="G27">
        <f>IF(AND(C27&lt;D27*summary!$N$1,C27&gt;D27*summary!$M$1),1,0)</f>
        <v>0</v>
      </c>
    </row>
    <row r="28" spans="1:7">
      <c r="A28">
        <v>795800</v>
      </c>
      <c r="B28">
        <v>3</v>
      </c>
      <c r="C28">
        <v>636.39735399999995</v>
      </c>
      <c r="D28">
        <v>866</v>
      </c>
      <c r="F28" s="3">
        <f t="shared" si="0"/>
        <v>52717.375050201335</v>
      </c>
      <c r="G28">
        <f>IF(AND(C28&lt;D28*summary!$N$1,C28&gt;D28*summary!$M$1),1,0)</f>
        <v>0</v>
      </c>
    </row>
    <row r="29" spans="1:7">
      <c r="A29">
        <v>824138</v>
      </c>
      <c r="B29">
        <v>1</v>
      </c>
      <c r="C29">
        <v>232.523798</v>
      </c>
      <c r="D29">
        <v>866</v>
      </c>
      <c r="F29" s="3">
        <f t="shared" si="0"/>
        <v>401292.0985003449</v>
      </c>
      <c r="G29">
        <f>IF(AND(C29&lt;D29*summary!$N$1,C29&gt;D29*summary!$M$1),1,0)</f>
        <v>0</v>
      </c>
    </row>
    <row r="30" spans="1:7">
      <c r="A30">
        <v>852003</v>
      </c>
      <c r="B30">
        <v>3</v>
      </c>
      <c r="C30">
        <v>642.36432300000001</v>
      </c>
      <c r="D30">
        <v>866</v>
      </c>
      <c r="F30" s="3">
        <f t="shared" si="0"/>
        <v>50012.91602724832</v>
      </c>
      <c r="G30">
        <f>IF(AND(C30&lt;D30*summary!$N$1,C30&gt;D30*summary!$M$1),1,0)</f>
        <v>0</v>
      </c>
    </row>
    <row r="31" spans="1:7">
      <c r="A31">
        <v>882678</v>
      </c>
      <c r="B31">
        <v>1</v>
      </c>
      <c r="C31">
        <v>249.683558</v>
      </c>
      <c r="D31">
        <v>866</v>
      </c>
      <c r="F31" s="3">
        <f t="shared" si="0"/>
        <v>379845.95667953941</v>
      </c>
      <c r="G31">
        <f>IF(AND(C31&lt;D31*summary!$N$1,C31&gt;D31*summary!$M$1),1,0)</f>
        <v>0</v>
      </c>
    </row>
    <row r="32" spans="1:7">
      <c r="A32">
        <v>909945</v>
      </c>
      <c r="B32">
        <v>3</v>
      </c>
      <c r="C32">
        <v>631.33092599999998</v>
      </c>
      <c r="D32">
        <v>866</v>
      </c>
      <c r="F32" s="3">
        <f t="shared" si="0"/>
        <v>55069.574292017489</v>
      </c>
      <c r="G32">
        <f>IF(AND(C32&lt;D32*summary!$N$1,C32&gt;D32*summary!$M$1),1,0)</f>
        <v>0</v>
      </c>
    </row>
    <row r="33" spans="1:7">
      <c r="A33">
        <v>939231</v>
      </c>
      <c r="B33">
        <v>1</v>
      </c>
      <c r="C33">
        <v>247.716645</v>
      </c>
      <c r="D33">
        <v>866</v>
      </c>
      <c r="F33" s="3">
        <f t="shared" si="0"/>
        <v>382274.30707005603</v>
      </c>
      <c r="G33">
        <f>IF(AND(C33&lt;D33*summary!$N$1,C33&gt;D33*summary!$M$1),1,0)</f>
        <v>0</v>
      </c>
    </row>
    <row r="34" spans="1:7">
      <c r="A34">
        <v>966267</v>
      </c>
      <c r="B34">
        <v>3</v>
      </c>
      <c r="C34">
        <v>672.23912900000005</v>
      </c>
      <c r="D34">
        <v>866</v>
      </c>
      <c r="F34" s="3">
        <f t="shared" si="0"/>
        <v>37543.275130678623</v>
      </c>
      <c r="G34">
        <f>IF(AND(C34&lt;D34*summary!$N$1,C34&gt;D34*summary!$M$1),1,0)</f>
        <v>0</v>
      </c>
    </row>
    <row r="35" spans="1:7">
      <c r="A35">
        <v>995442</v>
      </c>
      <c r="B35">
        <v>1</v>
      </c>
      <c r="C35">
        <v>239.74098499999999</v>
      </c>
      <c r="D35">
        <v>866</v>
      </c>
      <c r="F35" s="3">
        <f t="shared" si="0"/>
        <v>392200.35386877018</v>
      </c>
      <c r="G35">
        <f>IF(AND(C35&lt;D35*summary!$N$1,C35&gt;D35*summary!$M$1),1,0)</f>
        <v>0</v>
      </c>
    </row>
    <row r="36" spans="1:7">
      <c r="A36">
        <v>1022877</v>
      </c>
      <c r="B36">
        <v>3</v>
      </c>
      <c r="C36">
        <v>630.49064899999996</v>
      </c>
      <c r="D36">
        <v>866</v>
      </c>
      <c r="F36" s="3">
        <f t="shared" si="0"/>
        <v>55464.654408441216</v>
      </c>
      <c r="G36">
        <f>IF(AND(C36&lt;D36*summary!$N$1,C36&gt;D36*summary!$M$1),1,0)</f>
        <v>0</v>
      </c>
    </row>
    <row r="37" spans="1:7">
      <c r="A37">
        <v>1052505</v>
      </c>
      <c r="B37">
        <v>1</v>
      </c>
      <c r="C37">
        <v>247.69456600000001</v>
      </c>
      <c r="D37">
        <v>866</v>
      </c>
      <c r="F37" s="3">
        <f t="shared" si="0"/>
        <v>382301.60971392837</v>
      </c>
      <c r="G37">
        <f>IF(AND(C37&lt;D37*summary!$N$1,C37&gt;D37*summary!$M$1),1,0)</f>
        <v>0</v>
      </c>
    </row>
    <row r="38" spans="1:7">
      <c r="A38">
        <v>1079848</v>
      </c>
      <c r="B38">
        <v>3</v>
      </c>
      <c r="C38">
        <v>634.56228299999998</v>
      </c>
      <c r="D38">
        <v>866</v>
      </c>
      <c r="F38" s="3">
        <f t="shared" si="0"/>
        <v>53563.4168501721</v>
      </c>
      <c r="G38">
        <f>IF(AND(C38&lt;D38*summary!$N$1,C38&gt;D38*summary!$M$1),1,0)</f>
        <v>0</v>
      </c>
    </row>
    <row r="39" spans="1:7">
      <c r="A39">
        <v>1109104</v>
      </c>
      <c r="B39">
        <v>1</v>
      </c>
      <c r="C39">
        <v>239.21702500000001</v>
      </c>
      <c r="D39">
        <v>866</v>
      </c>
      <c r="F39" s="3">
        <f t="shared" si="0"/>
        <v>392856.89774985058</v>
      </c>
      <c r="G39">
        <f>IF(AND(C39&lt;D39*summary!$N$1,C39&gt;D39*summary!$M$1),1,0)</f>
        <v>0</v>
      </c>
    </row>
    <row r="40" spans="1:7">
      <c r="A40">
        <v>1135579</v>
      </c>
      <c r="B40">
        <v>4</v>
      </c>
      <c r="C40">
        <v>802.45992799999999</v>
      </c>
      <c r="D40">
        <v>866</v>
      </c>
      <c r="F40" s="3">
        <f t="shared" si="0"/>
        <v>4037.3407497651851</v>
      </c>
      <c r="G40">
        <f>IF(AND(C40&lt;D40*summary!$N$1,C40&gt;D40*summary!$M$1),1,0)</f>
        <v>1</v>
      </c>
    </row>
    <row r="41" spans="1:7">
      <c r="A41">
        <v>1164882</v>
      </c>
      <c r="B41">
        <v>1</v>
      </c>
      <c r="C41">
        <v>238.663456</v>
      </c>
      <c r="D41">
        <v>866</v>
      </c>
      <c r="F41" s="3">
        <f t="shared" si="0"/>
        <v>393551.13943786395</v>
      </c>
      <c r="G41">
        <f>IF(AND(C41&lt;D41*summary!$N$1,C41&gt;D41*summary!$M$1),1,0)</f>
        <v>0</v>
      </c>
    </row>
    <row r="42" spans="1:7">
      <c r="A42">
        <v>1191520</v>
      </c>
      <c r="B42">
        <v>4</v>
      </c>
      <c r="C42">
        <v>739.05507999999998</v>
      </c>
      <c r="D42">
        <v>866</v>
      </c>
      <c r="F42" s="3">
        <f t="shared" si="0"/>
        <v>16115.012713806405</v>
      </c>
      <c r="G42">
        <f>IF(AND(C42&lt;D42*summary!$N$1,C42&gt;D42*summary!$M$1),1,0)</f>
        <v>0</v>
      </c>
    </row>
    <row r="43" spans="1:7">
      <c r="A43">
        <v>1220915</v>
      </c>
      <c r="B43">
        <v>1</v>
      </c>
      <c r="C43">
        <v>235.109917</v>
      </c>
      <c r="D43">
        <v>866</v>
      </c>
      <c r="F43" s="3">
        <f t="shared" si="0"/>
        <v>398022.2968277469</v>
      </c>
      <c r="G43">
        <f>IF(AND(C43&lt;D43*summary!$N$1,C43&gt;D43*summary!$M$1),1,0)</f>
        <v>0</v>
      </c>
    </row>
    <row r="44" spans="1:7">
      <c r="A44">
        <v>1247326</v>
      </c>
      <c r="B44">
        <v>4</v>
      </c>
      <c r="C44">
        <v>809.25499300000001</v>
      </c>
      <c r="D44">
        <v>866</v>
      </c>
      <c r="F44" s="3">
        <f t="shared" si="0"/>
        <v>3219.9958194300475</v>
      </c>
      <c r="G44">
        <f>IF(AND(C44&lt;D44*summary!$N$1,C44&gt;D44*summary!$M$1),1,0)</f>
        <v>1</v>
      </c>
    </row>
    <row r="45" spans="1:7">
      <c r="A45">
        <v>1275772</v>
      </c>
      <c r="B45">
        <v>1</v>
      </c>
      <c r="C45">
        <v>240.86436499999999</v>
      </c>
      <c r="D45">
        <v>866</v>
      </c>
      <c r="F45" s="3">
        <f t="shared" si="0"/>
        <v>390794.56214685319</v>
      </c>
      <c r="G45">
        <f>IF(AND(C45&lt;D45*summary!$N$1,C45&gt;D45*summary!$M$1),1,0)</f>
        <v>0</v>
      </c>
    </row>
    <row r="46" spans="1:7">
      <c r="A46">
        <v>1302725</v>
      </c>
      <c r="B46">
        <v>4</v>
      </c>
      <c r="C46">
        <v>735.35854600000005</v>
      </c>
      <c r="D46">
        <v>866</v>
      </c>
      <c r="F46" s="3">
        <f t="shared" si="0"/>
        <v>17067.189503234105</v>
      </c>
      <c r="G46">
        <f>IF(AND(C46&lt;D46*summary!$N$1,C46&gt;D46*summary!$M$1),1,0)</f>
        <v>0</v>
      </c>
    </row>
    <row r="47" spans="1:7">
      <c r="A47">
        <v>1333469</v>
      </c>
      <c r="B47">
        <v>1</v>
      </c>
      <c r="C47">
        <v>242.190472</v>
      </c>
      <c r="D47">
        <v>866</v>
      </c>
      <c r="F47" s="3">
        <f t="shared" si="0"/>
        <v>389138.32722358278</v>
      </c>
      <c r="G47">
        <f>IF(AND(C47&lt;D47*summary!$N$1,C47&gt;D47*summary!$M$1),1,0)</f>
        <v>0</v>
      </c>
    </row>
    <row r="48" spans="1:7">
      <c r="A48">
        <v>1360087</v>
      </c>
      <c r="B48">
        <v>4</v>
      </c>
      <c r="C48">
        <v>814.97525700000006</v>
      </c>
      <c r="D48">
        <v>866</v>
      </c>
      <c r="F48" s="3">
        <f t="shared" si="0"/>
        <v>2603.5243982160432</v>
      </c>
      <c r="G48">
        <f>IF(AND(C48&lt;D48*summary!$N$1,C48&gt;D48*summary!$M$1),1,0)</f>
        <v>1</v>
      </c>
    </row>
    <row r="49" spans="1:7">
      <c r="A49">
        <v>1389368</v>
      </c>
      <c r="B49">
        <v>1</v>
      </c>
      <c r="C49">
        <v>243.195809</v>
      </c>
      <c r="D49">
        <v>866</v>
      </c>
      <c r="F49" s="3">
        <f t="shared" si="0"/>
        <v>387885.06032716442</v>
      </c>
      <c r="G49">
        <f>IF(AND(C49&lt;D49*summary!$N$1,C49&gt;D49*summary!$M$1),1,0)</f>
        <v>0</v>
      </c>
    </row>
    <row r="50" spans="1:7">
      <c r="A50">
        <v>1415721</v>
      </c>
      <c r="B50">
        <v>4</v>
      </c>
      <c r="C50">
        <v>822.03744099999994</v>
      </c>
      <c r="D50">
        <v>866</v>
      </c>
      <c r="F50" s="3">
        <f t="shared" si="0"/>
        <v>1932.7065938284859</v>
      </c>
      <c r="G50">
        <f>IF(AND(C50&lt;D50*summary!$N$1,C50&gt;D50*summary!$M$1),1,0)</f>
        <v>1</v>
      </c>
    </row>
    <row r="51" spans="1:7">
      <c r="A51">
        <v>1444958</v>
      </c>
      <c r="B51">
        <v>1</v>
      </c>
      <c r="C51">
        <v>235.030911</v>
      </c>
      <c r="D51">
        <v>866</v>
      </c>
      <c r="F51" s="3">
        <f t="shared" si="0"/>
        <v>398121.99127348984</v>
      </c>
      <c r="G51">
        <f>IF(AND(C51&lt;D51*summary!$N$1,C51&gt;D51*summary!$M$1),1,0)</f>
        <v>0</v>
      </c>
    </row>
    <row r="52" spans="1:7">
      <c r="A52">
        <v>1471482</v>
      </c>
      <c r="B52">
        <v>4</v>
      </c>
      <c r="C52">
        <v>795.13097400000004</v>
      </c>
      <c r="D52">
        <v>866</v>
      </c>
      <c r="F52" s="3">
        <f t="shared" si="0"/>
        <v>5022.4188461886706</v>
      </c>
      <c r="G52">
        <f>IF(AND(C52&lt;D52*summary!$N$1,C52&gt;D52*summary!$M$1),1,0)</f>
        <v>1</v>
      </c>
    </row>
    <row r="53" spans="1:7">
      <c r="A53">
        <v>1500694</v>
      </c>
      <c r="B53">
        <v>1</v>
      </c>
      <c r="C53">
        <v>245.211806</v>
      </c>
      <c r="D53">
        <v>866</v>
      </c>
      <c r="F53" s="3">
        <f t="shared" si="0"/>
        <v>385377.98180978163</v>
      </c>
      <c r="G53">
        <f>IF(AND(C53&lt;D53*summary!$N$1,C53&gt;D53*summary!$M$1),1,0)</f>
        <v>0</v>
      </c>
    </row>
    <row r="54" spans="1:7">
      <c r="A54">
        <v>1527191</v>
      </c>
      <c r="B54">
        <v>4</v>
      </c>
      <c r="C54">
        <v>798.57592699999998</v>
      </c>
      <c r="D54">
        <v>866</v>
      </c>
      <c r="F54" s="3">
        <f t="shared" si="0"/>
        <v>4546.0056199093315</v>
      </c>
      <c r="G54">
        <f>IF(AND(C54&lt;D54*summary!$N$1,C54&gt;D54*summary!$M$1),1,0)</f>
        <v>1</v>
      </c>
    </row>
    <row r="55" spans="1:7">
      <c r="A55">
        <v>1556460</v>
      </c>
      <c r="B55">
        <v>1</v>
      </c>
      <c r="C55">
        <v>239.12796800000001</v>
      </c>
      <c r="D55">
        <v>866</v>
      </c>
      <c r="F55" s="3">
        <f t="shared" si="0"/>
        <v>392968.54450380901</v>
      </c>
      <c r="G55">
        <f>IF(AND(C55&lt;D55*summary!$N$1,C55&gt;D55*summary!$M$1),1,0)</f>
        <v>0</v>
      </c>
    </row>
    <row r="56" spans="1:7">
      <c r="A56">
        <v>1582889</v>
      </c>
      <c r="B56">
        <v>4</v>
      </c>
      <c r="C56">
        <v>799.65367300000003</v>
      </c>
      <c r="D56">
        <v>866</v>
      </c>
      <c r="F56" s="3">
        <f t="shared" si="0"/>
        <v>4401.8351063909258</v>
      </c>
      <c r="G56">
        <f>IF(AND(C56&lt;D56*summary!$N$1,C56&gt;D56*summary!$M$1),1,0)</f>
        <v>1</v>
      </c>
    </row>
    <row r="57" spans="1:7">
      <c r="A57">
        <v>1612183</v>
      </c>
      <c r="B57">
        <v>1</v>
      </c>
      <c r="C57">
        <v>235.66151199999999</v>
      </c>
      <c r="D57">
        <v>866</v>
      </c>
      <c r="F57" s="3">
        <f t="shared" si="0"/>
        <v>397326.6094541261</v>
      </c>
      <c r="G57">
        <f>IF(AND(C57&lt;D57*summary!$N$1,C57&gt;D57*summary!$M$1),1,0)</f>
        <v>0</v>
      </c>
    </row>
    <row r="58" spans="1:7">
      <c r="A58">
        <v>1638600</v>
      </c>
      <c r="B58">
        <v>4</v>
      </c>
      <c r="C58">
        <v>804.65382499999998</v>
      </c>
      <c r="D58">
        <v>866</v>
      </c>
      <c r="F58" s="3">
        <f t="shared" si="0"/>
        <v>3763.3531871306272</v>
      </c>
      <c r="G58">
        <f>IF(AND(C58&lt;D58*summary!$N$1,C58&gt;D58*summary!$M$1),1,0)</f>
        <v>1</v>
      </c>
    </row>
    <row r="59" spans="1:7">
      <c r="A59">
        <v>1667864</v>
      </c>
      <c r="B59">
        <v>1</v>
      </c>
      <c r="C59">
        <v>238.20989800000001</v>
      </c>
      <c r="D59">
        <v>866</v>
      </c>
      <c r="F59" s="3">
        <f t="shared" si="0"/>
        <v>394120.41216917033</v>
      </c>
      <c r="G59">
        <f>IF(AND(C59&lt;D59*summary!$N$1,C59&gt;D59*summary!$M$1),1,0)</f>
        <v>0</v>
      </c>
    </row>
    <row r="60" spans="1:7">
      <c r="A60">
        <v>1694288</v>
      </c>
      <c r="B60">
        <v>4</v>
      </c>
      <c r="C60">
        <v>804.83468700000003</v>
      </c>
      <c r="D60">
        <v>866</v>
      </c>
      <c r="F60" s="3">
        <f t="shared" si="0"/>
        <v>3741.1955143879654</v>
      </c>
      <c r="G60">
        <f>IF(AND(C60&lt;D60*summary!$N$1,C60&gt;D60*summary!$M$1),1,0)</f>
        <v>1</v>
      </c>
    </row>
    <row r="61" spans="1:7">
      <c r="A61">
        <v>1723554</v>
      </c>
      <c r="B61">
        <v>1</v>
      </c>
      <c r="C61">
        <v>225.358688</v>
      </c>
      <c r="D61">
        <v>866</v>
      </c>
      <c r="F61" s="3">
        <f t="shared" si="0"/>
        <v>410421.29064108129</v>
      </c>
      <c r="G61">
        <f>IF(AND(C61&lt;D61*summary!$N$1,C61&gt;D61*summary!$M$1),1,0)</f>
        <v>0</v>
      </c>
    </row>
    <row r="62" spans="1:7">
      <c r="A62">
        <v>1749784</v>
      </c>
      <c r="B62">
        <v>4</v>
      </c>
      <c r="C62">
        <v>840.87204099999997</v>
      </c>
      <c r="D62">
        <v>866</v>
      </c>
      <c r="F62" s="3">
        <f t="shared" si="0"/>
        <v>631.41432350568266</v>
      </c>
      <c r="G62">
        <f>IF(AND(C62&lt;D62*summary!$N$1,C62&gt;D62*summary!$M$1),1,0)</f>
        <v>1</v>
      </c>
    </row>
    <row r="63" spans="1:7">
      <c r="A63">
        <v>1778792</v>
      </c>
      <c r="B63">
        <v>1</v>
      </c>
      <c r="C63">
        <v>231.23846700000001</v>
      </c>
      <c r="D63">
        <v>866</v>
      </c>
      <c r="F63" s="3">
        <f t="shared" si="0"/>
        <v>402922.20377651008</v>
      </c>
      <c r="G63">
        <f>IF(AND(C63&lt;D63*summary!$N$1,C63&gt;D63*summary!$M$1),1,0)</f>
        <v>0</v>
      </c>
    </row>
    <row r="64" spans="1:7">
      <c r="A64">
        <v>1805657</v>
      </c>
      <c r="B64">
        <v>4</v>
      </c>
      <c r="C64">
        <v>791.38307799999995</v>
      </c>
      <c r="D64">
        <v>866</v>
      </c>
      <c r="F64" s="3">
        <f t="shared" si="0"/>
        <v>5567.6850487540905</v>
      </c>
      <c r="G64">
        <f>IF(AND(C64&lt;D64*summary!$N$1,C64&gt;D64*summary!$M$1),1,0)</f>
        <v>1</v>
      </c>
    </row>
    <row r="65" spans="1:7">
      <c r="A65">
        <v>1836268</v>
      </c>
      <c r="B65">
        <v>1</v>
      </c>
      <c r="C65">
        <v>240.42597699999999</v>
      </c>
      <c r="D65">
        <v>866</v>
      </c>
      <c r="F65" s="3">
        <f t="shared" ref="F65:F128" si="1">POWER(D65-C65,2)</f>
        <v>391342.85825240455</v>
      </c>
      <c r="G65">
        <f>IF(AND(C65&lt;D65*summary!$N$1,C65&gt;D65*summary!$M$1),1,0)</f>
        <v>0</v>
      </c>
    </row>
    <row r="66" spans="1:7">
      <c r="A66">
        <v>1863095</v>
      </c>
      <c r="B66">
        <v>4</v>
      </c>
      <c r="C66">
        <v>775.51460899999995</v>
      </c>
      <c r="D66">
        <v>866</v>
      </c>
      <c r="F66" s="3">
        <f t="shared" si="1"/>
        <v>8187.6059844228903</v>
      </c>
      <c r="G66">
        <f>IF(AND(C66&lt;D66*summary!$N$1,C66&gt;D66*summary!$M$1),1,0)</f>
        <v>0</v>
      </c>
    </row>
    <row r="67" spans="1:7">
      <c r="A67">
        <v>1892298</v>
      </c>
      <c r="B67">
        <v>1</v>
      </c>
      <c r="C67">
        <v>237.15597500000001</v>
      </c>
      <c r="D67">
        <v>866</v>
      </c>
      <c r="F67" s="3">
        <f t="shared" si="1"/>
        <v>395444.8077782006</v>
      </c>
      <c r="G67">
        <f>IF(AND(C67&lt;D67*summary!$N$1,C67&gt;D67*summary!$M$1),1,0)</f>
        <v>0</v>
      </c>
    </row>
    <row r="68" spans="1:7">
      <c r="A68">
        <v>1907945</v>
      </c>
      <c r="B68">
        <v>4</v>
      </c>
      <c r="C68">
        <v>1123.0334559999999</v>
      </c>
      <c r="D68">
        <v>866</v>
      </c>
      <c r="F68" s="3">
        <f t="shared" si="1"/>
        <v>66066.197503303876</v>
      </c>
      <c r="G68">
        <f>IF(AND(C68&lt;D68*summary!$N$1,C68&gt;D68*summary!$M$1),1,0)</f>
        <v>0</v>
      </c>
    </row>
    <row r="69" spans="1:7">
      <c r="A69">
        <v>1945927</v>
      </c>
      <c r="B69">
        <v>1</v>
      </c>
      <c r="C69">
        <v>232.95332200000001</v>
      </c>
      <c r="D69">
        <v>866</v>
      </c>
      <c r="F69" s="3">
        <f t="shared" si="1"/>
        <v>400748.09652683558</v>
      </c>
      <c r="G69">
        <f>IF(AND(C69&lt;D69*summary!$N$1,C69&gt;D69*summary!$M$1),1,0)</f>
        <v>0</v>
      </c>
    </row>
    <row r="70" spans="1:7">
      <c r="A70">
        <v>1971730</v>
      </c>
      <c r="B70">
        <v>5</v>
      </c>
      <c r="C70">
        <v>923.301016</v>
      </c>
      <c r="D70">
        <v>866</v>
      </c>
      <c r="F70" s="3">
        <f t="shared" si="1"/>
        <v>3283.4064346322566</v>
      </c>
      <c r="G70">
        <f>IF(AND(C70&lt;D70*summary!$N$1,C70&gt;D70*summary!$M$1),1,0)</f>
        <v>1</v>
      </c>
    </row>
    <row r="71" spans="1:7">
      <c r="A71">
        <v>2000980</v>
      </c>
      <c r="B71">
        <v>1</v>
      </c>
      <c r="C71">
        <v>241.373492</v>
      </c>
      <c r="D71">
        <v>866</v>
      </c>
      <c r="F71" s="3">
        <f t="shared" si="1"/>
        <v>390158.27449627413</v>
      </c>
      <c r="G71">
        <f>IF(AND(C71&lt;D71*summary!$N$1,C71&gt;D71*summary!$M$1),1,0)</f>
        <v>0</v>
      </c>
    </row>
    <row r="72" spans="1:7">
      <c r="A72">
        <v>2027611</v>
      </c>
      <c r="B72">
        <v>4</v>
      </c>
      <c r="C72">
        <v>781.40330100000006</v>
      </c>
      <c r="D72">
        <v>866</v>
      </c>
      <c r="F72" s="3">
        <f t="shared" si="1"/>
        <v>7156.6014816965917</v>
      </c>
      <c r="G72">
        <f>IF(AND(C72&lt;D72*summary!$N$1,C72&gt;D72*summary!$M$1),1,0)</f>
        <v>1</v>
      </c>
    </row>
    <row r="73" spans="1:7">
      <c r="A73">
        <v>2056788</v>
      </c>
      <c r="B73">
        <v>1</v>
      </c>
      <c r="C73">
        <v>252.49143699999999</v>
      </c>
      <c r="D73">
        <v>866</v>
      </c>
      <c r="F73" s="3">
        <f t="shared" si="1"/>
        <v>376392.75687432493</v>
      </c>
      <c r="G73">
        <f>IF(AND(C73&lt;D73*summary!$N$1,C73&gt;D73*summary!$M$1),1,0)</f>
        <v>0</v>
      </c>
    </row>
    <row r="74" spans="1:7">
      <c r="A74">
        <v>2083312</v>
      </c>
      <c r="B74">
        <v>4</v>
      </c>
      <c r="C74">
        <v>790.56135700000004</v>
      </c>
      <c r="D74">
        <v>866</v>
      </c>
      <c r="F74" s="3">
        <f t="shared" si="1"/>
        <v>5690.9888576814428</v>
      </c>
      <c r="G74">
        <f>IF(AND(C74&lt;D74*summary!$N$1,C74&gt;D74*summary!$M$1),1,0)</f>
        <v>1</v>
      </c>
    </row>
    <row r="75" spans="1:7">
      <c r="A75">
        <v>2112627</v>
      </c>
      <c r="B75">
        <v>1</v>
      </c>
      <c r="C75">
        <v>232.79915700000001</v>
      </c>
      <c r="D75">
        <v>866</v>
      </c>
      <c r="F75" s="3">
        <f t="shared" si="1"/>
        <v>400943.30757591059</v>
      </c>
      <c r="G75">
        <f>IF(AND(C75&lt;D75*summary!$N$1,C75&gt;D75*summary!$M$1),1,0)</f>
        <v>0</v>
      </c>
    </row>
    <row r="76" spans="1:7">
      <c r="A76">
        <v>2139235</v>
      </c>
      <c r="B76">
        <v>4</v>
      </c>
      <c r="C76">
        <v>758.14434200000005</v>
      </c>
      <c r="D76">
        <v>866</v>
      </c>
      <c r="F76" s="3">
        <f t="shared" si="1"/>
        <v>11632.842962612953</v>
      </c>
      <c r="G76">
        <f>IF(AND(C76&lt;D76*summary!$N$1,C76&gt;D76*summary!$M$1),1,0)</f>
        <v>0</v>
      </c>
    </row>
    <row r="77" spans="1:7">
      <c r="A77">
        <v>2168571</v>
      </c>
      <c r="B77">
        <v>1</v>
      </c>
      <c r="C77">
        <v>232.62291099999999</v>
      </c>
      <c r="D77">
        <v>866</v>
      </c>
      <c r="F77" s="3">
        <f t="shared" si="1"/>
        <v>401166.53687011398</v>
      </c>
      <c r="G77">
        <f>IF(AND(C77&lt;D77*summary!$N$1,C77&gt;D77*summary!$M$1),1,0)</f>
        <v>0</v>
      </c>
    </row>
    <row r="78" spans="1:7">
      <c r="A78">
        <v>2194973</v>
      </c>
      <c r="B78">
        <v>4</v>
      </c>
      <c r="C78">
        <v>804.79386799999997</v>
      </c>
      <c r="D78">
        <v>866</v>
      </c>
      <c r="F78" s="3">
        <f t="shared" si="1"/>
        <v>3746.190594401427</v>
      </c>
      <c r="G78">
        <f>IF(AND(C78&lt;D78*summary!$N$1,C78&gt;D78*summary!$M$1),1,0)</f>
        <v>1</v>
      </c>
    </row>
    <row r="79" spans="1:7">
      <c r="A79">
        <v>2224208</v>
      </c>
      <c r="B79">
        <v>1</v>
      </c>
      <c r="C79">
        <v>243.72208499999999</v>
      </c>
      <c r="D79">
        <v>866</v>
      </c>
      <c r="F79" s="3">
        <f t="shared" si="1"/>
        <v>387229.80349674722</v>
      </c>
      <c r="G79">
        <f>IF(AND(C79&lt;D79*summary!$N$1,C79&gt;D79*summary!$M$1),1,0)</f>
        <v>0</v>
      </c>
    </row>
    <row r="80" spans="1:7">
      <c r="A80">
        <v>2250587</v>
      </c>
      <c r="B80">
        <v>4</v>
      </c>
      <c r="C80">
        <v>706.83206900000005</v>
      </c>
      <c r="D80">
        <v>866</v>
      </c>
      <c r="F80" s="3">
        <f t="shared" si="1"/>
        <v>25334.430258820747</v>
      </c>
      <c r="G80">
        <f>IF(AND(C80&lt;D80*summary!$N$1,C80&gt;D80*summary!$M$1),1,0)</f>
        <v>0</v>
      </c>
    </row>
    <row r="81" spans="1:7">
      <c r="A81">
        <v>2279852</v>
      </c>
      <c r="B81">
        <v>1</v>
      </c>
      <c r="C81">
        <v>244.92836199999999</v>
      </c>
      <c r="D81">
        <v>866</v>
      </c>
      <c r="F81" s="3">
        <f t="shared" si="1"/>
        <v>385729.97952800308</v>
      </c>
      <c r="G81">
        <f>IF(AND(C81&lt;D81*summary!$N$1,C81&gt;D81*summary!$M$1),1,0)</f>
        <v>0</v>
      </c>
    </row>
    <row r="82" spans="1:7">
      <c r="A82">
        <v>2307301</v>
      </c>
      <c r="B82">
        <v>4</v>
      </c>
      <c r="C82">
        <v>724.476811</v>
      </c>
      <c r="D82">
        <v>866</v>
      </c>
      <c r="F82" s="3">
        <f t="shared" si="1"/>
        <v>20028.813024729723</v>
      </c>
      <c r="G82">
        <f>IF(AND(C82&lt;D82*summary!$N$1,C82&gt;D82*summary!$M$1),1,0)</f>
        <v>0</v>
      </c>
    </row>
    <row r="83" spans="1:7">
      <c r="A83">
        <v>2337554</v>
      </c>
      <c r="B83">
        <v>1</v>
      </c>
      <c r="C83">
        <v>262.54776500000003</v>
      </c>
      <c r="D83">
        <v>866</v>
      </c>
      <c r="F83" s="3">
        <f t="shared" si="1"/>
        <v>364154.59992649517</v>
      </c>
      <c r="G83">
        <f>IF(AND(C83&lt;D83*summary!$N$1,C83&gt;D83*summary!$M$1),1,0)</f>
        <v>0</v>
      </c>
    </row>
    <row r="84" spans="1:7">
      <c r="A84">
        <v>2364321</v>
      </c>
      <c r="B84">
        <v>4</v>
      </c>
      <c r="C84">
        <v>747.079026</v>
      </c>
      <c r="D84">
        <v>866</v>
      </c>
      <c r="F84" s="3">
        <f t="shared" si="1"/>
        <v>14142.198057108677</v>
      </c>
      <c r="G84">
        <f>IF(AND(C84&lt;D84*summary!$N$1,C84&gt;D84*summary!$M$1),1,0)</f>
        <v>0</v>
      </c>
    </row>
    <row r="85" spans="1:7">
      <c r="A85">
        <v>2393579</v>
      </c>
      <c r="B85">
        <v>1</v>
      </c>
      <c r="C85">
        <v>241.74335199999999</v>
      </c>
      <c r="D85">
        <v>866</v>
      </c>
      <c r="F85" s="3">
        <f t="shared" si="1"/>
        <v>389696.36257219594</v>
      </c>
      <c r="G85">
        <f>IF(AND(C85&lt;D85*summary!$N$1,C85&gt;D85*summary!$M$1),1,0)</f>
        <v>0</v>
      </c>
    </row>
    <row r="86" spans="1:7">
      <c r="A86">
        <v>2419032</v>
      </c>
      <c r="B86">
        <v>4</v>
      </c>
      <c r="C86">
        <v>989.13975100000005</v>
      </c>
      <c r="D86">
        <v>866</v>
      </c>
      <c r="F86" s="3">
        <f t="shared" si="1"/>
        <v>15163.398276342012</v>
      </c>
      <c r="G86">
        <f>IF(AND(C86&lt;D86*summary!$N$1,C86&gt;D86*summary!$M$1),1,0)</f>
        <v>0</v>
      </c>
    </row>
    <row r="87" spans="1:7">
      <c r="A87">
        <v>2448250</v>
      </c>
      <c r="B87">
        <v>1</v>
      </c>
      <c r="C87">
        <v>245.02002400000001</v>
      </c>
      <c r="D87">
        <v>866</v>
      </c>
      <c r="F87" s="3">
        <f t="shared" si="1"/>
        <v>385616.13059296052</v>
      </c>
      <c r="G87">
        <f>IF(AND(C87&lt;D87*summary!$N$1,C87&gt;D87*summary!$M$1),1,0)</f>
        <v>0</v>
      </c>
    </row>
    <row r="88" spans="1:7">
      <c r="A88">
        <v>2473856</v>
      </c>
      <c r="B88">
        <v>5</v>
      </c>
      <c r="C88">
        <v>971.40265599999998</v>
      </c>
      <c r="D88">
        <v>866</v>
      </c>
      <c r="F88" s="3">
        <f t="shared" si="1"/>
        <v>11109.719891854331</v>
      </c>
      <c r="G88">
        <f>IF(AND(C88&lt;D88*summary!$N$1,C88&gt;D88*summary!$M$1),1,0)</f>
        <v>0</v>
      </c>
    </row>
    <row r="89" spans="1:7">
      <c r="A89">
        <v>2503140</v>
      </c>
      <c r="B89">
        <v>1</v>
      </c>
      <c r="C89">
        <v>228.27417700000001</v>
      </c>
      <c r="D89">
        <v>866</v>
      </c>
      <c r="F89" s="3">
        <f t="shared" si="1"/>
        <v>406694.22532102733</v>
      </c>
      <c r="G89">
        <f>IF(AND(C89&lt;D89*summary!$N$1,C89&gt;D89*summary!$M$1),1,0)</f>
        <v>0</v>
      </c>
    </row>
    <row r="90" spans="1:7">
      <c r="A90">
        <v>2529038</v>
      </c>
      <c r="B90">
        <v>5</v>
      </c>
      <c r="C90">
        <v>895.87354400000004</v>
      </c>
      <c r="D90">
        <v>866</v>
      </c>
      <c r="F90" s="3">
        <f t="shared" si="1"/>
        <v>892.42863111993825</v>
      </c>
      <c r="G90">
        <f>IF(AND(C90&lt;D90*summary!$N$1,C90&gt;D90*summary!$M$1),1,0)</f>
        <v>1</v>
      </c>
    </row>
    <row r="91" spans="1:7">
      <c r="A91">
        <v>2558307</v>
      </c>
      <c r="B91">
        <v>1</v>
      </c>
      <c r="C91">
        <v>235.08316300000001</v>
      </c>
      <c r="D91">
        <v>866</v>
      </c>
      <c r="F91" s="3">
        <f t="shared" si="1"/>
        <v>398056.05521008454</v>
      </c>
      <c r="G91">
        <f>IF(AND(C91&lt;D91*summary!$N$1,C91&gt;D91*summary!$M$1),1,0)</f>
        <v>0</v>
      </c>
    </row>
    <row r="92" spans="1:7">
      <c r="A92">
        <v>2584312</v>
      </c>
      <c r="B92">
        <v>5</v>
      </c>
      <c r="C92">
        <v>885.17451200000005</v>
      </c>
      <c r="D92">
        <v>866</v>
      </c>
      <c r="F92" s="3">
        <f t="shared" si="1"/>
        <v>367.66191043814592</v>
      </c>
      <c r="G92">
        <f>IF(AND(C92&lt;D92*summary!$N$1,C92&gt;D92*summary!$M$1),1,0)</f>
        <v>1</v>
      </c>
    </row>
    <row r="93" spans="1:7">
      <c r="A93">
        <v>2613526</v>
      </c>
      <c r="B93">
        <v>1</v>
      </c>
      <c r="C93">
        <v>237.95188899999999</v>
      </c>
      <c r="D93">
        <v>866</v>
      </c>
      <c r="F93" s="3">
        <f t="shared" si="1"/>
        <v>394444.42973066837</v>
      </c>
      <c r="G93">
        <f>IF(AND(C93&lt;D93*summary!$N$1,C93&gt;D93*summary!$M$1),1,0)</f>
        <v>0</v>
      </c>
    </row>
    <row r="94" spans="1:7">
      <c r="A94">
        <v>2639251</v>
      </c>
      <c r="B94">
        <v>5</v>
      </c>
      <c r="C94">
        <v>936.97032400000001</v>
      </c>
      <c r="D94">
        <v>866</v>
      </c>
      <c r="F94" s="3">
        <f t="shared" si="1"/>
        <v>5036.7868886649767</v>
      </c>
      <c r="G94">
        <f>IF(AND(C94&lt;D94*summary!$N$1,C94&gt;D94*summary!$M$1),1,0)</f>
        <v>1</v>
      </c>
    </row>
    <row r="95" spans="1:7">
      <c r="A95">
        <v>2668514</v>
      </c>
      <c r="B95">
        <v>1</v>
      </c>
      <c r="C95">
        <v>235.32545400000001</v>
      </c>
      <c r="D95">
        <v>866</v>
      </c>
      <c r="F95" s="3">
        <f t="shared" si="1"/>
        <v>397750.38297230605</v>
      </c>
      <c r="G95">
        <f>IF(AND(C95&lt;D95*summary!$N$1,C95&gt;D95*summary!$M$1),1,0)</f>
        <v>0</v>
      </c>
    </row>
    <row r="96" spans="1:7">
      <c r="A96">
        <v>2694205</v>
      </c>
      <c r="B96">
        <v>5</v>
      </c>
      <c r="C96">
        <v>946.82230200000004</v>
      </c>
      <c r="D96">
        <v>866</v>
      </c>
      <c r="F96" s="3">
        <f t="shared" si="1"/>
        <v>6532.2445005792097</v>
      </c>
      <c r="G96">
        <f>IF(AND(C96&lt;D96*summary!$N$1,C96&gt;D96*summary!$M$1),1,0)</f>
        <v>1</v>
      </c>
    </row>
    <row r="97" spans="1:7">
      <c r="A97">
        <v>2723221</v>
      </c>
      <c r="B97">
        <v>1</v>
      </c>
      <c r="C97">
        <v>237.18975900000001</v>
      </c>
      <c r="D97">
        <v>866</v>
      </c>
      <c r="F97" s="3">
        <f t="shared" si="1"/>
        <v>395402.3191864781</v>
      </c>
      <c r="G97">
        <f>IF(AND(C97&lt;D97*summary!$N$1,C97&gt;D97*summary!$M$1),1,0)</f>
        <v>0</v>
      </c>
    </row>
    <row r="98" spans="1:7">
      <c r="A98">
        <v>2749185</v>
      </c>
      <c r="B98">
        <v>5</v>
      </c>
      <c r="C98">
        <v>920.817454</v>
      </c>
      <c r="D98">
        <v>866</v>
      </c>
      <c r="F98" s="3">
        <f t="shared" si="1"/>
        <v>3004.9532630421159</v>
      </c>
      <c r="G98">
        <f>IF(AND(C98&lt;D98*summary!$N$1,C98&gt;D98*summary!$M$1),1,0)</f>
        <v>1</v>
      </c>
    </row>
    <row r="99" spans="1:7">
      <c r="A99">
        <v>2778319</v>
      </c>
      <c r="B99">
        <v>1</v>
      </c>
      <c r="C99">
        <v>252.25354400000001</v>
      </c>
      <c r="D99">
        <v>866</v>
      </c>
      <c r="F99" s="3">
        <f t="shared" si="1"/>
        <v>376684.7122525599</v>
      </c>
      <c r="G99">
        <f>IF(AND(C99&lt;D99*summary!$N$1,C99&gt;D99*summary!$M$1),1,0)</f>
        <v>0</v>
      </c>
    </row>
    <row r="100" spans="1:7">
      <c r="A100">
        <v>2802366</v>
      </c>
      <c r="B100">
        <v>5</v>
      </c>
      <c r="C100">
        <v>963.09454800000003</v>
      </c>
      <c r="D100">
        <v>866</v>
      </c>
      <c r="F100" s="3">
        <f t="shared" si="1"/>
        <v>9427.3512513243095</v>
      </c>
      <c r="G100">
        <f>IF(AND(C100&lt;D100*summary!$N$1,C100&gt;D100*summary!$M$1),1,0)</f>
        <v>0</v>
      </c>
    </row>
    <row r="101" spans="1:7">
      <c r="A101">
        <v>2833257</v>
      </c>
      <c r="B101">
        <v>1</v>
      </c>
      <c r="C101">
        <v>232.640816</v>
      </c>
      <c r="D101">
        <v>1440</v>
      </c>
      <c r="F101" s="3">
        <f t="shared" si="1"/>
        <v>1457716.1991891456</v>
      </c>
      <c r="G101">
        <f>IF(AND(C101&lt;D101*summary!$N$1,C101&gt;D101*summary!$M$1),1,0)</f>
        <v>0</v>
      </c>
    </row>
    <row r="102" spans="1:7">
      <c r="A102">
        <v>2858621</v>
      </c>
      <c r="B102">
        <v>8</v>
      </c>
      <c r="C102">
        <v>1331.155047</v>
      </c>
      <c r="D102">
        <v>1440</v>
      </c>
      <c r="F102" s="3">
        <f t="shared" si="1"/>
        <v>11847.223793572217</v>
      </c>
      <c r="G102">
        <f>IF(AND(C102&lt;D102*summary!$N$1,C102&gt;D102*summary!$M$1),1,0)</f>
        <v>1</v>
      </c>
    </row>
    <row r="103" spans="1:7">
      <c r="A103">
        <v>2886873</v>
      </c>
      <c r="B103">
        <v>1</v>
      </c>
      <c r="C103">
        <v>248.74458100000001</v>
      </c>
      <c r="D103">
        <v>1440</v>
      </c>
      <c r="F103" s="3">
        <f t="shared" si="1"/>
        <v>1419089.4732968658</v>
      </c>
      <c r="G103">
        <f>IF(AND(C103&lt;D103*summary!$N$1,C103&gt;D103*summary!$M$1),1,0)</f>
        <v>0</v>
      </c>
    </row>
    <row r="104" spans="1:7">
      <c r="A104">
        <v>2912170</v>
      </c>
      <c r="B104">
        <v>8</v>
      </c>
      <c r="C104">
        <v>1305.617551</v>
      </c>
      <c r="D104">
        <v>1440</v>
      </c>
      <c r="F104" s="3">
        <f t="shared" si="1"/>
        <v>18058.642599237588</v>
      </c>
      <c r="G104">
        <f>IF(AND(C104&lt;D104*summary!$N$1,C104&gt;D104*summary!$M$1),1,0)</f>
        <v>1</v>
      </c>
    </row>
    <row r="105" spans="1:7">
      <c r="A105">
        <v>2940803</v>
      </c>
      <c r="B105">
        <v>1</v>
      </c>
      <c r="C105">
        <v>241.15054799999999</v>
      </c>
      <c r="D105">
        <v>1440</v>
      </c>
      <c r="F105" s="3">
        <f t="shared" si="1"/>
        <v>1437240.0085607001</v>
      </c>
      <c r="G105">
        <f>IF(AND(C105&lt;D105*summary!$N$1,C105&gt;D105*summary!$M$1),1,0)</f>
        <v>0</v>
      </c>
    </row>
    <row r="106" spans="1:7">
      <c r="A106">
        <v>2965718</v>
      </c>
      <c r="B106">
        <v>8</v>
      </c>
      <c r="C106">
        <v>1341.6957609999999</v>
      </c>
      <c r="D106">
        <v>1440</v>
      </c>
      <c r="F106" s="3">
        <f t="shared" si="1"/>
        <v>9663.7234053691318</v>
      </c>
      <c r="G106">
        <f>IF(AND(C106&lt;D106*summary!$N$1,C106&gt;D106*summary!$M$1),1,0)</f>
        <v>1</v>
      </c>
    </row>
    <row r="107" spans="1:7">
      <c r="A107">
        <v>2994570</v>
      </c>
      <c r="B107">
        <v>1</v>
      </c>
      <c r="C107">
        <v>230.644418</v>
      </c>
      <c r="D107">
        <v>1440</v>
      </c>
      <c r="F107" s="3">
        <f t="shared" si="1"/>
        <v>1462540.9237145586</v>
      </c>
      <c r="G107">
        <f>IF(AND(C107&lt;D107*summary!$N$1,C107&gt;D107*summary!$M$1),1,0)</f>
        <v>0</v>
      </c>
    </row>
    <row r="108" spans="1:7">
      <c r="A108">
        <v>3019086</v>
      </c>
      <c r="B108">
        <v>8</v>
      </c>
      <c r="C108">
        <v>1429.9546339999999</v>
      </c>
      <c r="D108">
        <v>1440</v>
      </c>
      <c r="F108" s="3">
        <f t="shared" si="1"/>
        <v>100.90937807395717</v>
      </c>
      <c r="G108">
        <f>IF(AND(C108&lt;D108*summary!$N$1,C108&gt;D108*summary!$M$1),1,0)</f>
        <v>1</v>
      </c>
    </row>
    <row r="109" spans="1:7">
      <c r="A109">
        <v>3047455</v>
      </c>
      <c r="B109">
        <v>1</v>
      </c>
      <c r="C109">
        <v>248.99765300000001</v>
      </c>
      <c r="D109">
        <v>1440</v>
      </c>
      <c r="F109" s="3">
        <f t="shared" si="1"/>
        <v>1418486.5905595087</v>
      </c>
      <c r="G109">
        <f>IF(AND(C109&lt;D109*summary!$N$1,C109&gt;D109*summary!$M$1),1,0)</f>
        <v>0</v>
      </c>
    </row>
    <row r="110" spans="1:7">
      <c r="A110">
        <v>3072248</v>
      </c>
      <c r="B110">
        <v>8</v>
      </c>
      <c r="C110">
        <v>1341.4483210000001</v>
      </c>
      <c r="D110">
        <v>1440</v>
      </c>
      <c r="F110" s="3">
        <f t="shared" si="1"/>
        <v>9712.4334337190248</v>
      </c>
      <c r="G110">
        <f>IF(AND(C110&lt;D110*summary!$N$1,C110&gt;D110*summary!$M$1),1,0)</f>
        <v>1</v>
      </c>
    </row>
    <row r="111" spans="1:7">
      <c r="A111">
        <v>3101000</v>
      </c>
      <c r="B111">
        <v>1</v>
      </c>
      <c r="C111">
        <v>246.68140700000001</v>
      </c>
      <c r="D111">
        <v>1440</v>
      </c>
      <c r="F111" s="3">
        <f t="shared" si="1"/>
        <v>1424009.2643994996</v>
      </c>
      <c r="G111">
        <f>IF(AND(C111&lt;D111*summary!$N$1,C111&gt;D111*summary!$M$1),1,0)</f>
        <v>0</v>
      </c>
    </row>
    <row r="112" spans="1:7">
      <c r="A112">
        <v>3125789</v>
      </c>
      <c r="B112">
        <v>8</v>
      </c>
      <c r="C112">
        <v>1359.5407299999999</v>
      </c>
      <c r="D112">
        <v>1440</v>
      </c>
      <c r="F112" s="3">
        <f t="shared" si="1"/>
        <v>6473.6941289329097</v>
      </c>
      <c r="G112">
        <f>IF(AND(C112&lt;D112*summary!$N$1,C112&gt;D112*summary!$M$1),1,0)</f>
        <v>1</v>
      </c>
    </row>
    <row r="113" spans="1:7">
      <c r="A113">
        <v>3154315</v>
      </c>
      <c r="B113">
        <v>1</v>
      </c>
      <c r="C113">
        <v>247.821686</v>
      </c>
      <c r="D113">
        <v>1440</v>
      </c>
      <c r="F113" s="3">
        <f t="shared" si="1"/>
        <v>1421289.1323718827</v>
      </c>
      <c r="G113">
        <f>IF(AND(C113&lt;D113*summary!$N$1,C113&gt;D113*summary!$M$1),1,0)</f>
        <v>0</v>
      </c>
    </row>
    <row r="114" spans="1:7">
      <c r="A114">
        <v>3179586</v>
      </c>
      <c r="B114">
        <v>8</v>
      </c>
      <c r="C114">
        <v>1309.9297099999999</v>
      </c>
      <c r="D114">
        <v>1440</v>
      </c>
      <c r="F114" s="3">
        <f t="shared" si="1"/>
        <v>16918.28034068413</v>
      </c>
      <c r="G114">
        <f>IF(AND(C114&lt;D114*summary!$N$1,C114&gt;D114*summary!$M$1),1,0)</f>
        <v>1</v>
      </c>
    </row>
    <row r="115" spans="1:7">
      <c r="A115">
        <v>3208249</v>
      </c>
      <c r="B115">
        <v>1</v>
      </c>
      <c r="C115">
        <v>225.53147899999999</v>
      </c>
      <c r="D115">
        <v>1440</v>
      </c>
      <c r="F115" s="3">
        <f t="shared" si="1"/>
        <v>1474933.7884999274</v>
      </c>
      <c r="G115">
        <f>IF(AND(C115&lt;D115*summary!$N$1,C115&gt;D115*summary!$M$1),1,0)</f>
        <v>0</v>
      </c>
    </row>
    <row r="116" spans="1:7">
      <c r="A116">
        <v>3233081</v>
      </c>
      <c r="B116">
        <v>8</v>
      </c>
      <c r="C116">
        <v>1395.6681759999999</v>
      </c>
      <c r="D116">
        <v>1440</v>
      </c>
      <c r="F116" s="3">
        <f t="shared" si="1"/>
        <v>1965.3106191669847</v>
      </c>
      <c r="G116">
        <f>IF(AND(C116&lt;D116*summary!$N$1,C116&gt;D116*summary!$M$1),1,0)</f>
        <v>1</v>
      </c>
    </row>
    <row r="117" spans="1:7">
      <c r="A117">
        <v>3261594</v>
      </c>
      <c r="B117">
        <v>1</v>
      </c>
      <c r="C117">
        <v>248.03472600000001</v>
      </c>
      <c r="D117">
        <v>1440</v>
      </c>
      <c r="F117" s="3">
        <f t="shared" si="1"/>
        <v>1420781.2144218949</v>
      </c>
      <c r="G117">
        <f>IF(AND(C117&lt;D117*summary!$N$1,C117&gt;D117*summary!$M$1),1,0)</f>
        <v>0</v>
      </c>
    </row>
    <row r="118" spans="1:7">
      <c r="A118">
        <v>3286607</v>
      </c>
      <c r="B118">
        <v>8</v>
      </c>
      <c r="C118">
        <v>1342.0477040000001</v>
      </c>
      <c r="D118">
        <v>1440</v>
      </c>
      <c r="F118" s="3">
        <f t="shared" si="1"/>
        <v>9594.6522916716021</v>
      </c>
      <c r="G118">
        <f>IF(AND(C118&lt;D118*summary!$N$1,C118&gt;D118*summary!$M$1),1,0)</f>
        <v>1</v>
      </c>
    </row>
    <row r="119" spans="1:7">
      <c r="A119">
        <v>3315138</v>
      </c>
      <c r="B119">
        <v>1</v>
      </c>
      <c r="C119">
        <v>239.74112700000001</v>
      </c>
      <c r="D119">
        <v>1440</v>
      </c>
      <c r="F119" s="3">
        <f t="shared" si="1"/>
        <v>1440621.36221523</v>
      </c>
      <c r="G119">
        <f>IF(AND(C119&lt;D119*summary!$N$1,C119&gt;D119*summary!$M$1),1,0)</f>
        <v>0</v>
      </c>
    </row>
    <row r="120" spans="1:7">
      <c r="A120">
        <v>3340016</v>
      </c>
      <c r="B120">
        <v>8</v>
      </c>
      <c r="C120">
        <v>1357.1853570000001</v>
      </c>
      <c r="D120">
        <v>1440</v>
      </c>
      <c r="F120" s="3">
        <f t="shared" si="1"/>
        <v>6858.2650952174381</v>
      </c>
      <c r="G120">
        <f>IF(AND(C120&lt;D120*summary!$N$1,C120&gt;D120*summary!$M$1),1,0)</f>
        <v>1</v>
      </c>
    </row>
    <row r="121" spans="1:7">
      <c r="A121">
        <v>3368630</v>
      </c>
      <c r="B121">
        <v>1</v>
      </c>
      <c r="C121">
        <v>243.81958299999999</v>
      </c>
      <c r="D121">
        <v>1440</v>
      </c>
      <c r="F121" s="3">
        <f t="shared" si="1"/>
        <v>1430847.590014294</v>
      </c>
      <c r="G121">
        <f>IF(AND(C121&lt;D121*summary!$N$1,C121&gt;D121*summary!$M$1),1,0)</f>
        <v>0</v>
      </c>
    </row>
    <row r="122" spans="1:7">
      <c r="A122">
        <v>3394393</v>
      </c>
      <c r="B122">
        <v>8</v>
      </c>
      <c r="C122">
        <v>1340.6921600000001</v>
      </c>
      <c r="D122">
        <v>1440</v>
      </c>
      <c r="F122" s="3">
        <f t="shared" si="1"/>
        <v>9862.0470854655887</v>
      </c>
      <c r="G122">
        <f>IF(AND(C122&lt;D122*summary!$N$1,C122&gt;D122*summary!$M$1),1,0)</f>
        <v>1</v>
      </c>
    </row>
    <row r="123" spans="1:7">
      <c r="A123">
        <v>3422309</v>
      </c>
      <c r="B123">
        <v>1</v>
      </c>
      <c r="C123">
        <v>246.90271000000001</v>
      </c>
      <c r="D123">
        <v>1440</v>
      </c>
      <c r="F123" s="3">
        <f t="shared" si="1"/>
        <v>1423481.1434053439</v>
      </c>
      <c r="G123">
        <f>IF(AND(C123&lt;D123*summary!$N$1,C123&gt;D123*summary!$M$1),1,0)</f>
        <v>0</v>
      </c>
    </row>
    <row r="124" spans="1:7">
      <c r="A124">
        <v>3446673</v>
      </c>
      <c r="B124">
        <v>8</v>
      </c>
      <c r="C124">
        <v>1431.32996</v>
      </c>
      <c r="D124">
        <v>1440</v>
      </c>
      <c r="F124" s="3">
        <f t="shared" si="1"/>
        <v>75.169593601599516</v>
      </c>
      <c r="G124">
        <f>IF(AND(C124&lt;D124*summary!$N$1,C124&gt;D124*summary!$M$1),1,0)</f>
        <v>1</v>
      </c>
    </row>
    <row r="125" spans="1:7">
      <c r="A125">
        <v>3475423</v>
      </c>
      <c r="B125">
        <v>1</v>
      </c>
      <c r="C125">
        <v>229.75381400000001</v>
      </c>
      <c r="D125">
        <v>1440</v>
      </c>
      <c r="F125" s="3">
        <f t="shared" si="1"/>
        <v>1464695.8307275467</v>
      </c>
      <c r="G125">
        <f>IF(AND(C125&lt;D125*summary!$N$1,C125&gt;D125*summary!$M$1),1,0)</f>
        <v>0</v>
      </c>
    </row>
    <row r="126" spans="1:7">
      <c r="A126">
        <v>3500215</v>
      </c>
      <c r="B126">
        <v>8</v>
      </c>
      <c r="C126">
        <v>1387.895747</v>
      </c>
      <c r="D126">
        <v>1440</v>
      </c>
      <c r="F126" s="3">
        <f t="shared" si="1"/>
        <v>2714.853180688006</v>
      </c>
      <c r="G126">
        <f>IF(AND(C126&lt;D126*summary!$N$1,C126&gt;D126*summary!$M$1),1,0)</f>
        <v>1</v>
      </c>
    </row>
    <row r="127" spans="1:7">
      <c r="A127">
        <v>3528378</v>
      </c>
      <c r="B127">
        <v>1</v>
      </c>
      <c r="C127">
        <v>252.849266</v>
      </c>
      <c r="D127">
        <v>1440</v>
      </c>
      <c r="F127" s="3">
        <f t="shared" si="1"/>
        <v>1409326.8652367389</v>
      </c>
      <c r="G127">
        <f>IF(AND(C127&lt;D127*summary!$N$1,C127&gt;D127*summary!$M$1),1,0)</f>
        <v>0</v>
      </c>
    </row>
    <row r="128" spans="1:7">
      <c r="A128">
        <v>3549817</v>
      </c>
      <c r="B128">
        <v>8</v>
      </c>
      <c r="C128">
        <v>1922.823288</v>
      </c>
      <c r="D128">
        <v>1440</v>
      </c>
      <c r="F128" s="3">
        <f t="shared" si="1"/>
        <v>233118.32743513098</v>
      </c>
      <c r="G128">
        <f>IF(AND(C128&lt;D128*summary!$N$1,C128&gt;D128*summary!$M$1),1,0)</f>
        <v>0</v>
      </c>
    </row>
    <row r="129" spans="1:7">
      <c r="A129">
        <v>3578075</v>
      </c>
      <c r="B129">
        <v>1</v>
      </c>
      <c r="C129">
        <v>243.27560199999999</v>
      </c>
      <c r="D129">
        <v>1440</v>
      </c>
      <c r="F129" s="3">
        <f t="shared" ref="F129:F192" si="2">POWER(D129-C129,2)</f>
        <v>1432149.2847684626</v>
      </c>
      <c r="G129">
        <f>IF(AND(C129&lt;D129*summary!$N$1,C129&gt;D129*summary!$M$1),1,0)</f>
        <v>0</v>
      </c>
    </row>
    <row r="130" spans="1:7">
      <c r="A130">
        <v>3602105</v>
      </c>
      <c r="B130">
        <v>9</v>
      </c>
      <c r="C130">
        <v>1488.6498690000001</v>
      </c>
      <c r="D130">
        <v>1440</v>
      </c>
      <c r="F130" s="3">
        <f t="shared" si="2"/>
        <v>2366.8097537171689</v>
      </c>
      <c r="G130">
        <f>IF(AND(C130&lt;D130*summary!$N$1,C130&gt;D130*summary!$M$1),1,0)</f>
        <v>1</v>
      </c>
    </row>
    <row r="131" spans="1:7">
      <c r="A131">
        <v>3630360</v>
      </c>
      <c r="B131">
        <v>1</v>
      </c>
      <c r="C131">
        <v>226.957369</v>
      </c>
      <c r="D131">
        <v>1440</v>
      </c>
      <c r="F131" s="3">
        <f t="shared" si="2"/>
        <v>1471472.4246234023</v>
      </c>
      <c r="G131">
        <f>IF(AND(C131&lt;D131*summary!$N$1,C131&gt;D131*summary!$M$1),1,0)</f>
        <v>0</v>
      </c>
    </row>
    <row r="132" spans="1:7">
      <c r="A132">
        <v>3653335</v>
      </c>
      <c r="B132">
        <v>9</v>
      </c>
      <c r="C132">
        <v>1665.1069729999999</v>
      </c>
      <c r="D132">
        <v>1440</v>
      </c>
      <c r="F132" s="3">
        <f t="shared" si="2"/>
        <v>50673.149293222697</v>
      </c>
      <c r="G132">
        <f>IF(AND(C132&lt;D132*summary!$N$1,C132&gt;D132*summary!$M$1),1,0)</f>
        <v>0</v>
      </c>
    </row>
    <row r="133" spans="1:7">
      <c r="A133">
        <v>3681643</v>
      </c>
      <c r="B133">
        <v>1</v>
      </c>
      <c r="C133">
        <v>238.403358</v>
      </c>
      <c r="D133">
        <v>1440</v>
      </c>
      <c r="F133" s="3">
        <f t="shared" si="2"/>
        <v>1443834.4900656762</v>
      </c>
      <c r="G133">
        <f>IF(AND(C133&lt;D133*summary!$N$1,C133&gt;D133*summary!$M$1),1,0)</f>
        <v>0</v>
      </c>
    </row>
    <row r="134" spans="1:7">
      <c r="A134">
        <v>3705931</v>
      </c>
      <c r="B134">
        <v>9</v>
      </c>
      <c r="C134">
        <v>1491.106593</v>
      </c>
      <c r="D134">
        <v>1440</v>
      </c>
      <c r="F134" s="3">
        <f t="shared" si="2"/>
        <v>2611.8838480676463</v>
      </c>
      <c r="G134">
        <f>IF(AND(C134&lt;D134*summary!$N$1,C134&gt;D134*summary!$M$1),1,0)</f>
        <v>1</v>
      </c>
    </row>
    <row r="135" spans="1:7">
      <c r="A135">
        <v>3734063</v>
      </c>
      <c r="B135">
        <v>1</v>
      </c>
      <c r="C135">
        <v>238.67538500000001</v>
      </c>
      <c r="D135">
        <v>1440</v>
      </c>
      <c r="F135" s="3">
        <f t="shared" si="2"/>
        <v>1443180.8306048983</v>
      </c>
      <c r="G135">
        <f>IF(AND(C135&lt;D135*summary!$N$1,C135&gt;D135*summary!$M$1),1,0)</f>
        <v>0</v>
      </c>
    </row>
    <row r="136" spans="1:7">
      <c r="A136">
        <v>3758267</v>
      </c>
      <c r="B136">
        <v>9</v>
      </c>
      <c r="C136">
        <v>1518.9168440000001</v>
      </c>
      <c r="D136">
        <v>1440</v>
      </c>
      <c r="F136" s="3">
        <f t="shared" si="2"/>
        <v>6227.868266920349</v>
      </c>
      <c r="G136">
        <f>IF(AND(C136&lt;D136*summary!$N$1,C136&gt;D136*summary!$M$1),1,0)</f>
        <v>1</v>
      </c>
    </row>
    <row r="137" spans="1:7">
      <c r="A137">
        <v>3786428</v>
      </c>
      <c r="B137">
        <v>1</v>
      </c>
      <c r="C137">
        <v>232.50918300000001</v>
      </c>
      <c r="D137">
        <v>1440</v>
      </c>
      <c r="F137" s="3">
        <f t="shared" si="2"/>
        <v>1458034.0731393271</v>
      </c>
      <c r="G137">
        <f>IF(AND(C137&lt;D137*summary!$N$1,C137&gt;D137*summary!$M$1),1,0)</f>
        <v>0</v>
      </c>
    </row>
    <row r="138" spans="1:7">
      <c r="A138">
        <v>3811597</v>
      </c>
      <c r="B138">
        <v>9</v>
      </c>
      <c r="C138">
        <v>1357.003854</v>
      </c>
      <c r="D138">
        <v>1440</v>
      </c>
      <c r="F138" s="3">
        <f t="shared" si="2"/>
        <v>6888.3602508533086</v>
      </c>
      <c r="G138">
        <f>IF(AND(C138&lt;D138*summary!$N$1,C138&gt;D138*summary!$M$1),1,0)</f>
        <v>1</v>
      </c>
    </row>
    <row r="139" spans="1:7">
      <c r="A139">
        <v>3840080</v>
      </c>
      <c r="B139">
        <v>1</v>
      </c>
      <c r="C139">
        <v>227.826921</v>
      </c>
      <c r="D139">
        <v>1440</v>
      </c>
      <c r="F139" s="3">
        <f t="shared" si="2"/>
        <v>1469363.57345234</v>
      </c>
      <c r="G139">
        <f>IF(AND(C139&lt;D139*summary!$N$1,C139&gt;D139*summary!$M$1),1,0)</f>
        <v>0</v>
      </c>
    </row>
    <row r="140" spans="1:7">
      <c r="A140">
        <v>3864770</v>
      </c>
      <c r="B140">
        <v>9</v>
      </c>
      <c r="C140">
        <v>1422.678615</v>
      </c>
      <c r="D140">
        <v>1440</v>
      </c>
      <c r="F140" s="3">
        <f t="shared" si="2"/>
        <v>300.03037831822377</v>
      </c>
      <c r="G140">
        <f>IF(AND(C140&lt;D140*summary!$N$1,C140&gt;D140*summary!$M$1),1,0)</f>
        <v>1</v>
      </c>
    </row>
    <row r="141" spans="1:7">
      <c r="A141">
        <v>3893326</v>
      </c>
      <c r="B141">
        <v>1</v>
      </c>
      <c r="C141">
        <v>226.73891</v>
      </c>
      <c r="D141">
        <v>1440</v>
      </c>
      <c r="F141" s="3">
        <f t="shared" si="2"/>
        <v>1472002.4725079881</v>
      </c>
      <c r="G141">
        <f>IF(AND(C141&lt;D141*summary!$N$1,C141&gt;D141*summary!$M$1),1,0)</f>
        <v>0</v>
      </c>
    </row>
    <row r="142" spans="1:7">
      <c r="A142">
        <v>3917581</v>
      </c>
      <c r="B142">
        <v>9</v>
      </c>
      <c r="C142">
        <v>1489.2332960000001</v>
      </c>
      <c r="D142">
        <v>1440</v>
      </c>
      <c r="F142" s="3">
        <f t="shared" si="2"/>
        <v>2423.9174350236267</v>
      </c>
      <c r="G142">
        <f>IF(AND(C142&lt;D142*summary!$N$1,C142&gt;D142*summary!$M$1),1,0)</f>
        <v>1</v>
      </c>
    </row>
    <row r="143" spans="1:7">
      <c r="A143">
        <v>3945724</v>
      </c>
      <c r="B143">
        <v>1</v>
      </c>
      <c r="C143">
        <v>234.16330199999999</v>
      </c>
      <c r="D143">
        <v>1440</v>
      </c>
      <c r="F143" s="3">
        <f t="shared" si="2"/>
        <v>1454042.1422435434</v>
      </c>
      <c r="G143">
        <f>IF(AND(C143&lt;D143*summary!$N$1,C143&gt;D143*summary!$M$1),1,0)</f>
        <v>0</v>
      </c>
    </row>
    <row r="144" spans="1:7">
      <c r="A144">
        <v>3969457</v>
      </c>
      <c r="B144">
        <v>9</v>
      </c>
      <c r="C144">
        <v>1549.60232</v>
      </c>
      <c r="D144">
        <v>1440</v>
      </c>
      <c r="F144" s="3">
        <f t="shared" si="2"/>
        <v>12012.668549382392</v>
      </c>
      <c r="G144">
        <f>IF(AND(C144&lt;D144*summary!$N$1,C144&gt;D144*summary!$M$1),1,0)</f>
        <v>1</v>
      </c>
    </row>
    <row r="145" spans="1:7">
      <c r="A145">
        <v>3998078</v>
      </c>
      <c r="B145">
        <v>1</v>
      </c>
      <c r="C145">
        <v>227.70066800000001</v>
      </c>
      <c r="D145">
        <v>1440</v>
      </c>
      <c r="F145" s="3">
        <f t="shared" si="2"/>
        <v>1469669.6703676463</v>
      </c>
      <c r="G145">
        <f>IF(AND(C145&lt;D145*summary!$N$1,C145&gt;D145*summary!$M$1),1,0)</f>
        <v>0</v>
      </c>
    </row>
    <row r="146" spans="1:7">
      <c r="A146">
        <v>4022788</v>
      </c>
      <c r="B146">
        <v>9</v>
      </c>
      <c r="C146">
        <v>1407.838976</v>
      </c>
      <c r="D146">
        <v>1440</v>
      </c>
      <c r="F146" s="3">
        <f t="shared" si="2"/>
        <v>1034.3314647285758</v>
      </c>
      <c r="G146">
        <f>IF(AND(C146&lt;D146*summary!$N$1,C146&gt;D146*summary!$M$1),1,0)</f>
        <v>1</v>
      </c>
    </row>
    <row r="147" spans="1:7">
      <c r="A147">
        <v>4051232</v>
      </c>
      <c r="B147">
        <v>1</v>
      </c>
      <c r="C147">
        <v>233.61486400000001</v>
      </c>
      <c r="D147">
        <v>1440</v>
      </c>
      <c r="F147" s="3">
        <f t="shared" si="2"/>
        <v>1455365.0963617382</v>
      </c>
      <c r="G147">
        <f>IF(AND(C147&lt;D147*summary!$N$1,C147&gt;D147*summary!$M$1),1,0)</f>
        <v>0</v>
      </c>
    </row>
    <row r="148" spans="1:7">
      <c r="A148">
        <v>4075584</v>
      </c>
      <c r="B148">
        <v>9</v>
      </c>
      <c r="C148">
        <v>1487.0565019999999</v>
      </c>
      <c r="D148">
        <v>1440</v>
      </c>
      <c r="F148" s="3">
        <f t="shared" si="2"/>
        <v>2214.3143804759957</v>
      </c>
      <c r="G148">
        <f>IF(AND(C148&lt;D148*summary!$N$1,C148&gt;D148*summary!$M$1),1,0)</f>
        <v>1</v>
      </c>
    </row>
    <row r="149" spans="1:7">
      <c r="A149">
        <v>4103781</v>
      </c>
      <c r="B149">
        <v>1</v>
      </c>
      <c r="C149">
        <v>236.303864</v>
      </c>
      <c r="D149">
        <v>1440</v>
      </c>
      <c r="F149" s="3">
        <f t="shared" si="2"/>
        <v>1448884.3878213305</v>
      </c>
      <c r="G149">
        <f>IF(AND(C149&lt;D149*summary!$N$1,C149&gt;D149*summary!$M$1),1,0)</f>
        <v>0</v>
      </c>
    </row>
    <row r="150" spans="1:7">
      <c r="A150">
        <v>4127996</v>
      </c>
      <c r="B150">
        <v>9</v>
      </c>
      <c r="C150">
        <v>1524.4052690000001</v>
      </c>
      <c r="D150">
        <v>1440</v>
      </c>
      <c r="F150" s="3">
        <f t="shared" si="2"/>
        <v>7124.2494349623757</v>
      </c>
      <c r="G150">
        <f>IF(AND(C150&lt;D150*summary!$N$1,C150&gt;D150*summary!$M$1),1,0)</f>
        <v>1</v>
      </c>
    </row>
    <row r="151" spans="1:7">
      <c r="A151">
        <v>4155893</v>
      </c>
      <c r="B151">
        <v>1</v>
      </c>
      <c r="C151">
        <v>244.331377</v>
      </c>
      <c r="D151">
        <v>1440</v>
      </c>
      <c r="F151" s="3">
        <f t="shared" si="2"/>
        <v>1429623.4560267162</v>
      </c>
      <c r="G151">
        <f>IF(AND(C151&lt;D151*summary!$N$1,C151&gt;D151*summary!$M$1),1,0)</f>
        <v>0</v>
      </c>
    </row>
    <row r="152" spans="1:7">
      <c r="A152">
        <v>4180410</v>
      </c>
      <c r="B152">
        <v>9</v>
      </c>
      <c r="C152">
        <v>1472.010736</v>
      </c>
      <c r="D152">
        <v>1440</v>
      </c>
      <c r="F152" s="3">
        <f t="shared" si="2"/>
        <v>1024.6872192616929</v>
      </c>
      <c r="G152">
        <f>IF(AND(C152&lt;D152*summary!$N$1,C152&gt;D152*summary!$M$1),1,0)</f>
        <v>1</v>
      </c>
    </row>
    <row r="153" spans="1:7">
      <c r="A153">
        <v>4208995</v>
      </c>
      <c r="B153">
        <v>1</v>
      </c>
      <c r="C153">
        <v>240.35070300000001</v>
      </c>
      <c r="D153">
        <v>1440</v>
      </c>
      <c r="F153" s="3">
        <f t="shared" si="2"/>
        <v>1439158.435792594</v>
      </c>
      <c r="G153">
        <f>IF(AND(C153&lt;D153*summary!$N$1,C153&gt;D153*summary!$M$1),1,0)</f>
        <v>0</v>
      </c>
    </row>
    <row r="154" spans="1:7">
      <c r="A154">
        <v>4233316</v>
      </c>
      <c r="B154">
        <v>9</v>
      </c>
      <c r="C154">
        <v>1403.303453</v>
      </c>
      <c r="D154">
        <v>1440</v>
      </c>
      <c r="F154" s="3">
        <f t="shared" si="2"/>
        <v>1346.6365617232098</v>
      </c>
      <c r="G154">
        <f>IF(AND(C154&lt;D154*summary!$N$1,C154&gt;D154*summary!$M$1),1,0)</f>
        <v>1</v>
      </c>
    </row>
    <row r="155" spans="1:7">
      <c r="A155">
        <v>4261954</v>
      </c>
      <c r="B155">
        <v>1</v>
      </c>
      <c r="C155">
        <v>221.98739399999999</v>
      </c>
      <c r="D155">
        <v>1440</v>
      </c>
      <c r="F155" s="3">
        <f t="shared" si="2"/>
        <v>1483554.7083749112</v>
      </c>
      <c r="G155">
        <f>IF(AND(C155&lt;D155*summary!$N$1,C155&gt;D155*summary!$M$1),1,0)</f>
        <v>0</v>
      </c>
    </row>
    <row r="156" spans="1:7">
      <c r="A156">
        <v>4286328</v>
      </c>
      <c r="B156">
        <v>9</v>
      </c>
      <c r="C156">
        <v>1510.681544</v>
      </c>
      <c r="D156">
        <v>1440</v>
      </c>
      <c r="F156" s="3">
        <f t="shared" si="2"/>
        <v>4995.8806622239399</v>
      </c>
      <c r="G156">
        <f>IF(AND(C156&lt;D156*summary!$N$1,C156&gt;D156*summary!$M$1),1,0)</f>
        <v>1</v>
      </c>
    </row>
    <row r="157" spans="1:7">
      <c r="A157">
        <v>4297434</v>
      </c>
      <c r="B157">
        <v>1</v>
      </c>
      <c r="C157">
        <v>62.670628999999998</v>
      </c>
      <c r="D157">
        <v>1440</v>
      </c>
      <c r="F157" s="3">
        <f t="shared" si="2"/>
        <v>1897036.1962192557</v>
      </c>
      <c r="G157">
        <f>IF(AND(C157&lt;D157*summary!$N$1,C157&gt;D157*summary!$M$1),1,0)</f>
        <v>0</v>
      </c>
    </row>
    <row r="158" spans="1:7">
      <c r="A158">
        <v>4342211</v>
      </c>
      <c r="B158">
        <v>10</v>
      </c>
      <c r="C158">
        <v>1445.576362</v>
      </c>
      <c r="D158">
        <v>1440</v>
      </c>
      <c r="F158" s="3">
        <f t="shared" si="2"/>
        <v>31.095813155044194</v>
      </c>
      <c r="G158">
        <f>IF(AND(C158&lt;D158*summary!$N$1,C158&gt;D158*summary!$M$1),1,0)</f>
        <v>1</v>
      </c>
    </row>
    <row r="159" spans="1:7">
      <c r="A159">
        <v>4371456</v>
      </c>
      <c r="B159">
        <v>1</v>
      </c>
      <c r="C159">
        <v>245.730007</v>
      </c>
      <c r="D159">
        <v>1440</v>
      </c>
      <c r="F159" s="3">
        <f t="shared" si="2"/>
        <v>1426280.8161802199</v>
      </c>
      <c r="G159">
        <f>IF(AND(C159&lt;D159*summary!$N$1,C159&gt;D159*summary!$M$1),1,0)</f>
        <v>0</v>
      </c>
    </row>
    <row r="160" spans="1:7">
      <c r="A160">
        <v>4393745</v>
      </c>
      <c r="B160">
        <v>9</v>
      </c>
      <c r="C160">
        <v>1622.657428</v>
      </c>
      <c r="D160">
        <v>1440</v>
      </c>
      <c r="F160" s="3">
        <f t="shared" si="2"/>
        <v>33363.736003575177</v>
      </c>
      <c r="G160">
        <f>IF(AND(C160&lt;D160*summary!$N$1,C160&gt;D160*summary!$M$1),1,0)</f>
        <v>0</v>
      </c>
    </row>
    <row r="161" spans="1:7">
      <c r="A161">
        <v>4423079</v>
      </c>
      <c r="B161">
        <v>1</v>
      </c>
      <c r="C161">
        <v>237.07643200000001</v>
      </c>
      <c r="D161">
        <v>1440</v>
      </c>
      <c r="F161" s="3">
        <f t="shared" si="2"/>
        <v>1447025.1104498506</v>
      </c>
      <c r="G161">
        <f>IF(AND(C161&lt;D161*summary!$N$1,C161&gt;D161*summary!$M$1),1,0)</f>
        <v>0</v>
      </c>
    </row>
    <row r="162" spans="1:7">
      <c r="A162">
        <v>4445619</v>
      </c>
      <c r="B162">
        <v>10</v>
      </c>
      <c r="C162">
        <v>1567.034073</v>
      </c>
      <c r="D162">
        <v>1440</v>
      </c>
      <c r="F162" s="3">
        <f t="shared" si="2"/>
        <v>16137.655702969338</v>
      </c>
      <c r="G162">
        <f>IF(AND(C162&lt;D162*summary!$N$1,C162&gt;D162*summary!$M$1),1,0)</f>
        <v>1</v>
      </c>
    </row>
    <row r="163" spans="1:7">
      <c r="A163">
        <v>4474880</v>
      </c>
      <c r="B163">
        <v>1</v>
      </c>
      <c r="C163">
        <v>238.693906</v>
      </c>
      <c r="D163">
        <v>1440</v>
      </c>
      <c r="F163" s="3">
        <f t="shared" si="2"/>
        <v>1443136.3314815369</v>
      </c>
      <c r="G163">
        <f>IF(AND(C163&lt;D163*summary!$N$1,C163&gt;D163*summary!$M$1),1,0)</f>
        <v>0</v>
      </c>
    </row>
    <row r="164" spans="1:7">
      <c r="A164">
        <v>4496213</v>
      </c>
      <c r="B164">
        <v>10</v>
      </c>
      <c r="C164">
        <v>1816.306529</v>
      </c>
      <c r="D164">
        <v>1440</v>
      </c>
      <c r="F164" s="3">
        <f t="shared" si="2"/>
        <v>141606.6037680278</v>
      </c>
      <c r="G164">
        <f>IF(AND(C164&lt;D164*summary!$N$1,C164&gt;D164*summary!$M$1),1,0)</f>
        <v>0</v>
      </c>
    </row>
    <row r="165" spans="1:7">
      <c r="A165">
        <v>4525451</v>
      </c>
      <c r="B165">
        <v>1</v>
      </c>
      <c r="C165">
        <v>233.77565300000001</v>
      </c>
      <c r="D165">
        <v>1440</v>
      </c>
      <c r="F165" s="3">
        <f t="shared" si="2"/>
        <v>1454977.1752955767</v>
      </c>
      <c r="G165">
        <f>IF(AND(C165&lt;D165*summary!$N$1,C165&gt;D165*summary!$M$1),1,0)</f>
        <v>0</v>
      </c>
    </row>
    <row r="166" spans="1:7">
      <c r="A166">
        <v>4547941</v>
      </c>
      <c r="B166">
        <v>10</v>
      </c>
      <c r="C166">
        <v>1586.082343</v>
      </c>
      <c r="D166">
        <v>1440</v>
      </c>
      <c r="F166" s="3">
        <f t="shared" si="2"/>
        <v>21340.050936369658</v>
      </c>
      <c r="G166">
        <f>IF(AND(C166&lt;D166*summary!$N$1,C166&gt;D166*summary!$M$1),1,0)</f>
        <v>0</v>
      </c>
    </row>
    <row r="167" spans="1:7">
      <c r="A167">
        <v>4577216</v>
      </c>
      <c r="B167">
        <v>1</v>
      </c>
      <c r="C167">
        <v>233.57669100000001</v>
      </c>
      <c r="D167">
        <v>1440</v>
      </c>
      <c r="F167" s="3">
        <f t="shared" si="2"/>
        <v>1455457.2004985095</v>
      </c>
      <c r="G167">
        <f>IF(AND(C167&lt;D167*summary!$N$1,C167&gt;D167*summary!$M$1),1,0)</f>
        <v>0</v>
      </c>
    </row>
    <row r="168" spans="1:7">
      <c r="A168">
        <v>4600049</v>
      </c>
      <c r="B168">
        <v>10</v>
      </c>
      <c r="C168">
        <v>1527.633405</v>
      </c>
      <c r="D168">
        <v>1440</v>
      </c>
      <c r="F168" s="3">
        <f t="shared" si="2"/>
        <v>7679.6136718940315</v>
      </c>
      <c r="G168">
        <f>IF(AND(C168&lt;D168*summary!$N$1,C168&gt;D168*summary!$M$1),1,0)</f>
        <v>1</v>
      </c>
    </row>
    <row r="169" spans="1:7">
      <c r="A169">
        <v>4629621</v>
      </c>
      <c r="B169">
        <v>1</v>
      </c>
      <c r="C169">
        <v>191.331907</v>
      </c>
      <c r="D169">
        <v>1440</v>
      </c>
      <c r="F169" s="3">
        <f t="shared" si="2"/>
        <v>1559172.0064762565</v>
      </c>
      <c r="G169">
        <f>IF(AND(C169&lt;D169*summary!$N$1,C169&gt;D169*summary!$M$1),1,0)</f>
        <v>0</v>
      </c>
    </row>
    <row r="170" spans="1:7">
      <c r="A170">
        <v>4653306</v>
      </c>
      <c r="B170">
        <v>10</v>
      </c>
      <c r="C170">
        <v>1343.9230190000001</v>
      </c>
      <c r="D170">
        <v>1440</v>
      </c>
      <c r="F170" s="3">
        <f t="shared" si="2"/>
        <v>9230.7862780743471</v>
      </c>
      <c r="G170">
        <f>IF(AND(C170&lt;D170*summary!$N$1,C170&gt;D170*summary!$M$1),1,0)</f>
        <v>1</v>
      </c>
    </row>
    <row r="171" spans="1:7">
      <c r="A171">
        <v>4681996</v>
      </c>
      <c r="B171">
        <v>2</v>
      </c>
      <c r="C171">
        <v>351.73031400000002</v>
      </c>
      <c r="D171">
        <v>1440</v>
      </c>
      <c r="F171" s="3">
        <f t="shared" si="2"/>
        <v>1184330.9094665388</v>
      </c>
      <c r="G171">
        <f>IF(AND(C171&lt;D171*summary!$N$1,C171&gt;D171*summary!$M$1),1,0)</f>
        <v>0</v>
      </c>
    </row>
    <row r="172" spans="1:7">
      <c r="A172">
        <v>4707540</v>
      </c>
      <c r="B172">
        <v>9</v>
      </c>
      <c r="C172">
        <v>1012.0268119999999</v>
      </c>
      <c r="D172">
        <v>1440</v>
      </c>
      <c r="F172" s="3">
        <f t="shared" si="2"/>
        <v>183161.04964688339</v>
      </c>
      <c r="G172">
        <f>IF(AND(C172&lt;D172*summary!$N$1,C172&gt;D172*summary!$M$1),1,0)</f>
        <v>0</v>
      </c>
    </row>
    <row r="173" spans="1:7">
      <c r="A173">
        <v>4734221</v>
      </c>
      <c r="B173">
        <v>4</v>
      </c>
      <c r="C173">
        <v>756.74166700000001</v>
      </c>
      <c r="D173">
        <v>1440</v>
      </c>
      <c r="F173" s="3">
        <f t="shared" si="2"/>
        <v>466841.94961393886</v>
      </c>
      <c r="G173">
        <f>IF(AND(C173&lt;D173*summary!$N$1,C173&gt;D173*summary!$M$1),1,0)</f>
        <v>0</v>
      </c>
    </row>
    <row r="174" spans="1:7">
      <c r="A174">
        <v>4758791</v>
      </c>
      <c r="B174">
        <v>6</v>
      </c>
      <c r="C174">
        <v>1127.5970279999999</v>
      </c>
      <c r="D174">
        <v>1440</v>
      </c>
      <c r="F174" s="3">
        <f t="shared" si="2"/>
        <v>97595.616914432845</v>
      </c>
      <c r="G174">
        <f>IF(AND(C174&lt;D174*summary!$N$1,C174&gt;D174*summary!$M$1),1,0)</f>
        <v>0</v>
      </c>
    </row>
    <row r="175" spans="1:7">
      <c r="A175">
        <v>4785547</v>
      </c>
      <c r="B175">
        <v>4</v>
      </c>
      <c r="C175">
        <v>806.28908100000001</v>
      </c>
      <c r="D175">
        <v>1440</v>
      </c>
      <c r="F175" s="3">
        <f t="shared" si="2"/>
        <v>401589.52885982452</v>
      </c>
      <c r="G175">
        <f>IF(AND(C175&lt;D175*summary!$N$1,C175&gt;D175*summary!$M$1),1,0)</f>
        <v>0</v>
      </c>
    </row>
    <row r="176" spans="1:7">
      <c r="A176">
        <v>4810369</v>
      </c>
      <c r="B176">
        <v>6</v>
      </c>
      <c r="C176">
        <v>1111.0527059999999</v>
      </c>
      <c r="D176">
        <v>1440</v>
      </c>
      <c r="F176" s="3">
        <f t="shared" si="2"/>
        <v>108206.32222992247</v>
      </c>
      <c r="G176">
        <f>IF(AND(C176&lt;D176*summary!$N$1,C176&gt;D176*summary!$M$1),1,0)</f>
        <v>0</v>
      </c>
    </row>
    <row r="177" spans="1:7">
      <c r="A177">
        <v>4837013</v>
      </c>
      <c r="B177">
        <v>4</v>
      </c>
      <c r="C177">
        <v>762.77561400000002</v>
      </c>
      <c r="D177">
        <v>1440</v>
      </c>
      <c r="F177" s="3">
        <f t="shared" si="2"/>
        <v>458632.86899307696</v>
      </c>
      <c r="G177">
        <f>IF(AND(C177&lt;D177*summary!$N$1,C177&gt;D177*summary!$M$1),1,0)</f>
        <v>0</v>
      </c>
    </row>
    <row r="178" spans="1:7">
      <c r="A178">
        <v>4862318</v>
      </c>
      <c r="B178">
        <v>6</v>
      </c>
      <c r="C178">
        <v>891.18334600000003</v>
      </c>
      <c r="D178">
        <v>1440</v>
      </c>
      <c r="F178" s="3">
        <f t="shared" si="2"/>
        <v>301199.71970775566</v>
      </c>
      <c r="G178">
        <f>IF(AND(C178&lt;D178*summary!$N$1,C178&gt;D178*summary!$M$1),1,0)</f>
        <v>0</v>
      </c>
    </row>
    <row r="179" spans="1:7">
      <c r="A179">
        <v>4890484</v>
      </c>
      <c r="B179">
        <v>5</v>
      </c>
      <c r="C179">
        <v>371.14640900000001</v>
      </c>
      <c r="D179">
        <v>1440</v>
      </c>
      <c r="F179" s="3">
        <f t="shared" si="2"/>
        <v>1142447.9989935954</v>
      </c>
      <c r="G179">
        <f>IF(AND(C179&lt;D179*summary!$N$1,C179&gt;D179*summary!$M$1),1,0)</f>
        <v>0</v>
      </c>
    </row>
    <row r="180" spans="1:7">
      <c r="A180">
        <v>4917346</v>
      </c>
      <c r="B180">
        <v>8</v>
      </c>
      <c r="C180">
        <v>1013.120553</v>
      </c>
      <c r="D180">
        <v>1440</v>
      </c>
      <c r="F180" s="3">
        <f t="shared" si="2"/>
        <v>182226.06227102585</v>
      </c>
      <c r="G180">
        <f>IF(AND(C180&lt;D180*summary!$N$1,C180&gt;D180*summary!$M$1),1,0)</f>
        <v>0</v>
      </c>
    </row>
    <row r="181" spans="1:7">
      <c r="A181">
        <v>4943076</v>
      </c>
      <c r="B181">
        <v>4</v>
      </c>
      <c r="C181">
        <v>757.28866900000003</v>
      </c>
      <c r="D181">
        <v>1440</v>
      </c>
      <c r="F181" s="3">
        <f t="shared" si="2"/>
        <v>466094.76147579151</v>
      </c>
      <c r="G181">
        <f>IF(AND(C181&lt;D181*summary!$N$1,C181&gt;D181*summary!$M$1),1,0)</f>
        <v>0</v>
      </c>
    </row>
    <row r="182" spans="1:7">
      <c r="A182">
        <v>4969115</v>
      </c>
      <c r="B182">
        <v>6</v>
      </c>
      <c r="C182">
        <v>1100.491417</v>
      </c>
      <c r="D182">
        <v>1440</v>
      </c>
      <c r="F182" s="3">
        <f t="shared" si="2"/>
        <v>115266.07793066792</v>
      </c>
      <c r="G182">
        <f>IF(AND(C182&lt;D182*summary!$N$1,C182&gt;D182*summary!$M$1),1,0)</f>
        <v>0</v>
      </c>
    </row>
    <row r="183" spans="1:7">
      <c r="A183">
        <v>4994687</v>
      </c>
      <c r="B183">
        <v>4</v>
      </c>
      <c r="C183">
        <v>766.37606400000004</v>
      </c>
      <c r="D183">
        <v>1440</v>
      </c>
      <c r="F183" s="3">
        <f t="shared" si="2"/>
        <v>453769.20715213206</v>
      </c>
      <c r="G183">
        <f>IF(AND(C183&lt;D183*summary!$N$1,C183&gt;D183*summary!$M$1),1,0)</f>
        <v>0</v>
      </c>
    </row>
    <row r="184" spans="1:7">
      <c r="A184">
        <v>5019806</v>
      </c>
      <c r="B184">
        <v>7</v>
      </c>
      <c r="C184">
        <v>1267.09338</v>
      </c>
      <c r="D184">
        <v>1440</v>
      </c>
      <c r="F184" s="3">
        <f t="shared" si="2"/>
        <v>29896.699239824393</v>
      </c>
      <c r="G184">
        <f>IF(AND(C184&lt;D184*summary!$N$1,C184&gt;D184*summary!$M$1),1,0)</f>
        <v>0</v>
      </c>
    </row>
    <row r="185" spans="1:7">
      <c r="A185">
        <v>5046309</v>
      </c>
      <c r="B185">
        <v>4</v>
      </c>
      <c r="C185">
        <v>777.47100799999998</v>
      </c>
      <c r="D185">
        <v>1440</v>
      </c>
      <c r="F185" s="3">
        <f t="shared" si="2"/>
        <v>438944.66524053609</v>
      </c>
      <c r="G185">
        <f>IF(AND(C185&lt;D185*summary!$N$1,C185&gt;D185*summary!$M$1),1,0)</f>
        <v>0</v>
      </c>
    </row>
    <row r="186" spans="1:7">
      <c r="A186">
        <v>5070873</v>
      </c>
      <c r="B186">
        <v>7</v>
      </c>
      <c r="C186">
        <v>1095.025136</v>
      </c>
      <c r="D186">
        <v>1440</v>
      </c>
      <c r="F186" s="3">
        <f t="shared" si="2"/>
        <v>119007.65679181852</v>
      </c>
      <c r="G186">
        <f>IF(AND(C186&lt;D186*summary!$N$1,C186&gt;D186*summary!$M$1),1,0)</f>
        <v>0</v>
      </c>
    </row>
    <row r="187" spans="1:7">
      <c r="A187">
        <v>5086579</v>
      </c>
      <c r="B187">
        <v>4</v>
      </c>
      <c r="C187">
        <v>1165.955909</v>
      </c>
      <c r="D187">
        <v>1440</v>
      </c>
      <c r="F187" s="3">
        <f t="shared" si="2"/>
        <v>75100.163812016268</v>
      </c>
      <c r="G187">
        <f>IF(AND(C187&lt;D187*summary!$N$1,C187&gt;D187*summary!$M$1),1,0)</f>
        <v>0</v>
      </c>
    </row>
    <row r="188" spans="1:7">
      <c r="A188">
        <v>5119368</v>
      </c>
      <c r="B188">
        <v>5</v>
      </c>
      <c r="C188">
        <v>980.27223100000003</v>
      </c>
      <c r="D188">
        <v>1440</v>
      </c>
      <c r="F188" s="3">
        <f t="shared" si="2"/>
        <v>211349.62158971734</v>
      </c>
      <c r="G188">
        <f>IF(AND(C188&lt;D188*summary!$N$1,C188&gt;D188*summary!$M$1),1,0)</f>
        <v>0</v>
      </c>
    </row>
    <row r="189" spans="1:7">
      <c r="A189">
        <v>5144649</v>
      </c>
      <c r="B189">
        <v>6</v>
      </c>
      <c r="C189">
        <v>1051.3921519999999</v>
      </c>
      <c r="D189">
        <v>1440</v>
      </c>
      <c r="F189" s="3">
        <f t="shared" si="2"/>
        <v>151016.05952719119</v>
      </c>
      <c r="G189">
        <f>IF(AND(C189&lt;D189*summary!$N$1,C189&gt;D189*summary!$M$1),1,0)</f>
        <v>0</v>
      </c>
    </row>
    <row r="190" spans="1:7">
      <c r="A190">
        <v>5170058</v>
      </c>
      <c r="B190">
        <v>5</v>
      </c>
      <c r="C190">
        <v>811.54607299999998</v>
      </c>
      <c r="D190">
        <v>1440</v>
      </c>
      <c r="F190" s="3">
        <f t="shared" si="2"/>
        <v>394954.33836172137</v>
      </c>
      <c r="G190">
        <f>IF(AND(C190&lt;D190*summary!$N$1,C190&gt;D190*summary!$M$1),1,0)</f>
        <v>0</v>
      </c>
    </row>
    <row r="191" spans="1:7">
      <c r="A191">
        <v>5196541</v>
      </c>
      <c r="B191">
        <v>6</v>
      </c>
      <c r="C191">
        <v>966.10999700000002</v>
      </c>
      <c r="D191">
        <v>1440</v>
      </c>
      <c r="F191" s="3">
        <f t="shared" si="2"/>
        <v>224571.73494333998</v>
      </c>
      <c r="G191">
        <f>IF(AND(C191&lt;D191*summary!$N$1,C191&gt;D191*summary!$M$1),1,0)</f>
        <v>0</v>
      </c>
    </row>
    <row r="192" spans="1:7">
      <c r="A192">
        <v>5222382</v>
      </c>
      <c r="B192">
        <v>5</v>
      </c>
      <c r="C192">
        <v>1018.462947</v>
      </c>
      <c r="D192">
        <v>1440</v>
      </c>
      <c r="F192" s="3">
        <f t="shared" si="2"/>
        <v>177693.48705192481</v>
      </c>
      <c r="G192">
        <f>IF(AND(C192&lt;D192*summary!$N$1,C192&gt;D192*summary!$M$1),1,0)</f>
        <v>0</v>
      </c>
    </row>
    <row r="193" spans="1:7">
      <c r="A193">
        <v>5248328</v>
      </c>
      <c r="B193">
        <v>5</v>
      </c>
      <c r="C193">
        <v>902.22174399999994</v>
      </c>
      <c r="D193">
        <v>1440</v>
      </c>
      <c r="F193" s="3">
        <f t="shared" ref="F193:F256" si="3">POWER(D193-C193,2)</f>
        <v>289205.45262640162</v>
      </c>
      <c r="G193">
        <f>IF(AND(C193&lt;D193*summary!$N$1,C193&gt;D193*summary!$M$1),1,0)</f>
        <v>0</v>
      </c>
    </row>
    <row r="194" spans="1:7">
      <c r="A194">
        <v>5272744</v>
      </c>
      <c r="B194">
        <v>6</v>
      </c>
      <c r="C194">
        <v>1191.373429</v>
      </c>
      <c r="D194">
        <v>1440</v>
      </c>
      <c r="F194" s="3">
        <f t="shared" si="3"/>
        <v>61815.171807218045</v>
      </c>
      <c r="G194">
        <f>IF(AND(C194&lt;D194*summary!$N$1,C194&gt;D194*summary!$M$1),1,0)</f>
        <v>0</v>
      </c>
    </row>
    <row r="195" spans="1:7">
      <c r="A195">
        <v>5299562</v>
      </c>
      <c r="B195">
        <v>4</v>
      </c>
      <c r="C195">
        <v>738.19169899999997</v>
      </c>
      <c r="D195">
        <v>1440</v>
      </c>
      <c r="F195" s="3">
        <f t="shared" si="3"/>
        <v>492534.89135250665</v>
      </c>
      <c r="G195">
        <f>IF(AND(C195&lt;D195*summary!$N$1,C195&gt;D195*summary!$M$1),1,0)</f>
        <v>0</v>
      </c>
    </row>
    <row r="196" spans="1:7">
      <c r="A196">
        <v>5323965</v>
      </c>
      <c r="B196">
        <v>7</v>
      </c>
      <c r="C196">
        <v>1210.9237049999999</v>
      </c>
      <c r="D196">
        <v>1440</v>
      </c>
      <c r="F196" s="3">
        <f t="shared" si="3"/>
        <v>52475.948930927058</v>
      </c>
      <c r="G196">
        <f>IF(AND(C196&lt;D196*summary!$N$1,C196&gt;D196*summary!$M$1),1,0)</f>
        <v>0</v>
      </c>
    </row>
    <row r="197" spans="1:7">
      <c r="A197">
        <v>5350568</v>
      </c>
      <c r="B197">
        <v>4</v>
      </c>
      <c r="C197">
        <v>759.29702999999995</v>
      </c>
      <c r="D197">
        <v>1440</v>
      </c>
      <c r="F197" s="3">
        <f t="shared" si="3"/>
        <v>463356.53336682095</v>
      </c>
      <c r="G197">
        <f>IF(AND(C197&lt;D197*summary!$N$1,C197&gt;D197*summary!$M$1),1,0)</f>
        <v>0</v>
      </c>
    </row>
    <row r="198" spans="1:7">
      <c r="A198">
        <v>5375409</v>
      </c>
      <c r="B198">
        <v>7</v>
      </c>
      <c r="C198">
        <v>1114.459873</v>
      </c>
      <c r="D198">
        <v>1440</v>
      </c>
      <c r="F198" s="3">
        <f t="shared" si="3"/>
        <v>105976.37428717612</v>
      </c>
      <c r="G198">
        <f>IF(AND(C198&lt;D198*summary!$N$1,C198&gt;D198*summary!$M$1),1,0)</f>
        <v>0</v>
      </c>
    </row>
    <row r="199" spans="1:7">
      <c r="A199">
        <v>5401226</v>
      </c>
      <c r="B199">
        <v>5</v>
      </c>
      <c r="C199">
        <v>921.78717099999994</v>
      </c>
      <c r="D199">
        <v>1440</v>
      </c>
      <c r="F199" s="3">
        <f t="shared" si="3"/>
        <v>268544.53614018328</v>
      </c>
      <c r="G199">
        <f>IF(AND(C199&lt;D199*summary!$N$1,C199&gt;D199*summary!$M$1),1,0)</f>
        <v>0</v>
      </c>
    </row>
    <row r="200" spans="1:7">
      <c r="A200">
        <v>5425729</v>
      </c>
      <c r="B200">
        <v>6</v>
      </c>
      <c r="C200">
        <v>1176.8183200000001</v>
      </c>
      <c r="D200">
        <v>1440</v>
      </c>
      <c r="F200" s="3">
        <f t="shared" si="3"/>
        <v>69264.596687622354</v>
      </c>
      <c r="G200">
        <f>IF(AND(C200&lt;D200*summary!$N$1,C200&gt;D200*summary!$M$1),1,0)</f>
        <v>0</v>
      </c>
    </row>
    <row r="201" spans="1:7">
      <c r="A201">
        <v>5451531</v>
      </c>
      <c r="B201">
        <v>5</v>
      </c>
      <c r="C201">
        <v>925.96348799999998</v>
      </c>
      <c r="D201">
        <v>1000</v>
      </c>
      <c r="F201" s="3">
        <f t="shared" si="3"/>
        <v>5481.4051091261463</v>
      </c>
      <c r="G201">
        <f>IF(AND(C201&lt;D201*summary!$N$1,C201&gt;D201*summary!$M$1),1,0)</f>
        <v>1</v>
      </c>
    </row>
    <row r="202" spans="1:7">
      <c r="A202">
        <v>5478300</v>
      </c>
      <c r="B202">
        <v>4</v>
      </c>
      <c r="C202">
        <v>727.67681700000003</v>
      </c>
      <c r="D202">
        <v>1000</v>
      </c>
      <c r="F202" s="3">
        <f t="shared" si="3"/>
        <v>74159.915999251476</v>
      </c>
      <c r="G202">
        <f>IF(AND(C202&lt;D202*summary!$N$1,C202&gt;D202*summary!$M$1),1,0)</f>
        <v>0</v>
      </c>
    </row>
    <row r="203" spans="1:7">
      <c r="A203">
        <v>5504055</v>
      </c>
      <c r="B203">
        <v>5</v>
      </c>
      <c r="C203">
        <v>931.37971500000003</v>
      </c>
      <c r="D203">
        <v>1000</v>
      </c>
      <c r="F203" s="3">
        <f t="shared" si="3"/>
        <v>4708.7435134812204</v>
      </c>
      <c r="G203">
        <f>IF(AND(C203&lt;D203*summary!$N$1,C203&gt;D203*summary!$M$1),1,0)</f>
        <v>1</v>
      </c>
    </row>
    <row r="204" spans="1:7">
      <c r="A204">
        <v>5530493</v>
      </c>
      <c r="B204">
        <v>4</v>
      </c>
      <c r="C204">
        <v>795.17429600000003</v>
      </c>
      <c r="D204">
        <v>1000</v>
      </c>
      <c r="F204" s="3">
        <f t="shared" si="3"/>
        <v>41953.569019095608</v>
      </c>
      <c r="G204">
        <f>IF(AND(C204&lt;D204*summary!$N$1,C204&gt;D204*summary!$M$1),1,0)</f>
        <v>0</v>
      </c>
    </row>
    <row r="205" spans="1:7">
      <c r="A205">
        <v>5553164</v>
      </c>
      <c r="B205">
        <v>5</v>
      </c>
      <c r="C205">
        <v>1053.113762</v>
      </c>
      <c r="D205">
        <v>1000</v>
      </c>
      <c r="F205" s="3">
        <f t="shared" si="3"/>
        <v>2821.071713792639</v>
      </c>
      <c r="G205">
        <f>IF(AND(C205&lt;D205*summary!$N$1,C205&gt;D205*summary!$M$1),1,0)</f>
        <v>1</v>
      </c>
    </row>
    <row r="206" spans="1:7">
      <c r="A206">
        <v>5581514</v>
      </c>
      <c r="B206">
        <v>4</v>
      </c>
      <c r="C206">
        <v>963.85889999999995</v>
      </c>
      <c r="D206">
        <v>1000</v>
      </c>
      <c r="F206" s="3">
        <f t="shared" si="3"/>
        <v>1306.1791092100036</v>
      </c>
      <c r="G206">
        <f>IF(AND(C206&lt;D206*summary!$N$1,C206&gt;D206*summary!$M$1),1,0)</f>
        <v>1</v>
      </c>
    </row>
    <row r="207" spans="1:7">
      <c r="A207">
        <v>5607857</v>
      </c>
      <c r="B207">
        <v>4</v>
      </c>
      <c r="C207">
        <v>799.77832799999999</v>
      </c>
      <c r="D207">
        <v>1000</v>
      </c>
      <c r="F207" s="3">
        <f t="shared" si="3"/>
        <v>40088.717938475587</v>
      </c>
      <c r="G207">
        <f>IF(AND(C207&lt;D207*summary!$N$1,C207&gt;D207*summary!$M$1),1,0)</f>
        <v>0</v>
      </c>
    </row>
    <row r="208" spans="1:7">
      <c r="A208">
        <v>5633852</v>
      </c>
      <c r="B208">
        <v>5</v>
      </c>
      <c r="C208">
        <v>963.21090400000003</v>
      </c>
      <c r="D208">
        <v>1000</v>
      </c>
      <c r="F208" s="3">
        <f t="shared" si="3"/>
        <v>1353.4375844972139</v>
      </c>
      <c r="G208">
        <f>IF(AND(C208&lt;D208*summary!$N$1,C208&gt;D208*summary!$M$1),1,0)</f>
        <v>1</v>
      </c>
    </row>
    <row r="209" spans="1:7">
      <c r="A209">
        <v>5661180</v>
      </c>
      <c r="B209">
        <v>4</v>
      </c>
      <c r="C209">
        <v>637.53505700000005</v>
      </c>
      <c r="D209">
        <v>1000</v>
      </c>
      <c r="F209" s="3">
        <f t="shared" si="3"/>
        <v>131380.83490399321</v>
      </c>
      <c r="G209">
        <f>IF(AND(C209&lt;D209*summary!$N$1,C209&gt;D209*summary!$M$1),1,0)</f>
        <v>0</v>
      </c>
    </row>
    <row r="210" spans="1:7">
      <c r="A210">
        <v>5687434</v>
      </c>
      <c r="B210">
        <v>6</v>
      </c>
      <c r="C210">
        <v>822.90316800000005</v>
      </c>
      <c r="D210">
        <v>1000</v>
      </c>
      <c r="F210" s="3">
        <f t="shared" si="3"/>
        <v>31363.287904436205</v>
      </c>
      <c r="G210">
        <f>IF(AND(C210&lt;D210*summary!$N$1,C210&gt;D210*summary!$M$1),1,0)</f>
        <v>0</v>
      </c>
    </row>
    <row r="211" spans="1:7">
      <c r="A211">
        <v>5713633</v>
      </c>
      <c r="B211">
        <v>4</v>
      </c>
      <c r="C211">
        <v>612.89376600000003</v>
      </c>
      <c r="D211">
        <v>1000</v>
      </c>
      <c r="F211" s="3">
        <f t="shared" si="3"/>
        <v>149851.23640166273</v>
      </c>
      <c r="G211">
        <f>IF(AND(C211&lt;D211*summary!$N$1,C211&gt;D211*summary!$M$1),1,0)</f>
        <v>0</v>
      </c>
    </row>
    <row r="212" spans="1:7">
      <c r="A212">
        <v>5739834</v>
      </c>
      <c r="B212">
        <v>6</v>
      </c>
      <c r="C212">
        <v>905.932503</v>
      </c>
      <c r="D212">
        <v>1000</v>
      </c>
      <c r="F212" s="3">
        <f t="shared" si="3"/>
        <v>8848.6939918450098</v>
      </c>
      <c r="G212">
        <f>IF(AND(C212&lt;D212*summary!$N$1,C212&gt;D212*summary!$M$1),1,0)</f>
        <v>1</v>
      </c>
    </row>
    <row r="213" spans="1:7">
      <c r="A213">
        <v>5766655</v>
      </c>
      <c r="B213">
        <v>4</v>
      </c>
      <c r="C213">
        <v>763.71040800000003</v>
      </c>
      <c r="D213">
        <v>1000</v>
      </c>
      <c r="F213" s="3">
        <f t="shared" si="3"/>
        <v>55832.771287526448</v>
      </c>
      <c r="G213">
        <f>IF(AND(C213&lt;D213*summary!$N$1,C213&gt;D213*summary!$M$1),1,0)</f>
        <v>0</v>
      </c>
    </row>
    <row r="214" spans="1:7">
      <c r="A214">
        <v>5793561</v>
      </c>
      <c r="B214">
        <v>5</v>
      </c>
      <c r="C214">
        <v>1017.840947</v>
      </c>
      <c r="D214">
        <v>1000</v>
      </c>
      <c r="F214" s="3">
        <f t="shared" si="3"/>
        <v>318.29938985681002</v>
      </c>
      <c r="G214">
        <f>IF(AND(C214&lt;D214*summary!$N$1,C214&gt;D214*summary!$M$1),1,0)</f>
        <v>1</v>
      </c>
    </row>
    <row r="215" spans="1:7">
      <c r="A215">
        <v>5819258</v>
      </c>
      <c r="B215">
        <v>4</v>
      </c>
      <c r="C215">
        <v>782.16195400000004</v>
      </c>
      <c r="D215">
        <v>1000</v>
      </c>
      <c r="F215" s="3">
        <f t="shared" si="3"/>
        <v>47453.414285098101</v>
      </c>
      <c r="G215">
        <f>IF(AND(C215&lt;D215*summary!$N$1,C215&gt;D215*summary!$M$1),1,0)</f>
        <v>0</v>
      </c>
    </row>
    <row r="216" spans="1:7">
      <c r="A216">
        <v>5845552</v>
      </c>
      <c r="B216">
        <v>5</v>
      </c>
      <c r="C216">
        <v>988.80183299999999</v>
      </c>
      <c r="D216">
        <v>1000</v>
      </c>
      <c r="F216" s="3">
        <f t="shared" si="3"/>
        <v>125.39894415988927</v>
      </c>
      <c r="G216">
        <f>IF(AND(C216&lt;D216*summary!$N$1,C216&gt;D216*summary!$M$1),1,0)</f>
        <v>1</v>
      </c>
    </row>
    <row r="217" spans="1:7">
      <c r="A217">
        <v>5871019</v>
      </c>
      <c r="B217">
        <v>4</v>
      </c>
      <c r="C217">
        <v>739.53340600000001</v>
      </c>
      <c r="D217">
        <v>1000</v>
      </c>
      <c r="F217" s="3">
        <f t="shared" si="3"/>
        <v>67842.846589960827</v>
      </c>
      <c r="G217">
        <f>IF(AND(C217&lt;D217*summary!$N$1,C217&gt;D217*summary!$M$1),1,0)</f>
        <v>0</v>
      </c>
    </row>
    <row r="218" spans="1:7">
      <c r="A218">
        <v>5897523</v>
      </c>
      <c r="B218">
        <v>5</v>
      </c>
      <c r="C218">
        <v>1065.330721</v>
      </c>
      <c r="D218">
        <v>1000</v>
      </c>
      <c r="F218" s="3">
        <f t="shared" si="3"/>
        <v>4268.1031063798464</v>
      </c>
      <c r="G218">
        <f>IF(AND(C218&lt;D218*summary!$N$1,C218&gt;D218*summary!$M$1),1,0)</f>
        <v>1</v>
      </c>
    </row>
    <row r="219" spans="1:7">
      <c r="A219">
        <v>5923899</v>
      </c>
      <c r="B219">
        <v>3</v>
      </c>
      <c r="C219">
        <v>638.40976000000001</v>
      </c>
      <c r="D219">
        <v>1000</v>
      </c>
      <c r="F219" s="3">
        <f t="shared" si="3"/>
        <v>130747.5016632576</v>
      </c>
      <c r="G219">
        <f>IF(AND(C219&lt;D219*summary!$N$1,C219&gt;D219*summary!$M$1),1,0)</f>
        <v>0</v>
      </c>
    </row>
    <row r="220" spans="1:7">
      <c r="A220">
        <v>5949908</v>
      </c>
      <c r="B220">
        <v>6</v>
      </c>
      <c r="C220">
        <v>1127.851154</v>
      </c>
      <c r="D220">
        <v>1000</v>
      </c>
      <c r="F220" s="3">
        <f t="shared" si="3"/>
        <v>16345.917579131703</v>
      </c>
      <c r="G220">
        <f>IF(AND(C220&lt;D220*summary!$N$1,C220&gt;D220*summary!$M$1),1,0)</f>
        <v>0</v>
      </c>
    </row>
    <row r="221" spans="1:7">
      <c r="A221">
        <v>5976485</v>
      </c>
      <c r="B221">
        <v>3</v>
      </c>
      <c r="C221">
        <v>571.43481499999996</v>
      </c>
      <c r="D221">
        <v>1000</v>
      </c>
      <c r="F221" s="3">
        <f t="shared" si="3"/>
        <v>183668.11779408428</v>
      </c>
      <c r="G221">
        <f>IF(AND(C221&lt;D221*summary!$N$1,C221&gt;D221*summary!$M$1),1,0)</f>
        <v>0</v>
      </c>
    </row>
    <row r="222" spans="1:7">
      <c r="A222">
        <v>6001854</v>
      </c>
      <c r="B222">
        <v>7</v>
      </c>
      <c r="C222">
        <v>1291.357262</v>
      </c>
      <c r="D222">
        <v>1000</v>
      </c>
      <c r="F222" s="3">
        <f t="shared" si="3"/>
        <v>84889.054120136643</v>
      </c>
      <c r="G222">
        <f>IF(AND(C222&lt;D222*summary!$N$1,C222&gt;D222*summary!$M$1),1,0)</f>
        <v>0</v>
      </c>
    </row>
    <row r="223" spans="1:7">
      <c r="A223">
        <v>6029162</v>
      </c>
      <c r="B223">
        <v>2</v>
      </c>
      <c r="C223">
        <v>425.245001</v>
      </c>
      <c r="D223">
        <v>1000</v>
      </c>
      <c r="F223" s="3">
        <f t="shared" si="3"/>
        <v>330343.30887548998</v>
      </c>
      <c r="G223">
        <f>IF(AND(C223&lt;D223*summary!$N$1,C223&gt;D223*summary!$M$1),1,0)</f>
        <v>0</v>
      </c>
    </row>
    <row r="224" spans="1:7">
      <c r="A224">
        <v>6054029</v>
      </c>
      <c r="B224">
        <v>8</v>
      </c>
      <c r="C224">
        <v>1367.4997619999999</v>
      </c>
      <c r="D224">
        <v>1000</v>
      </c>
      <c r="F224" s="3">
        <f t="shared" si="3"/>
        <v>135056.0750700566</v>
      </c>
      <c r="G224">
        <f>IF(AND(C224&lt;D224*summary!$N$1,C224&gt;D224*summary!$M$1),1,0)</f>
        <v>0</v>
      </c>
    </row>
    <row r="225" spans="1:7">
      <c r="A225">
        <v>6082663</v>
      </c>
      <c r="B225">
        <v>1</v>
      </c>
      <c r="C225">
        <v>236.04352700000001</v>
      </c>
      <c r="D225">
        <v>1000</v>
      </c>
      <c r="F225" s="3">
        <f t="shared" si="3"/>
        <v>583629.49263859971</v>
      </c>
      <c r="G225">
        <f>IF(AND(C225&lt;D225*summary!$N$1,C225&gt;D225*summary!$M$1),1,0)</f>
        <v>0</v>
      </c>
    </row>
    <row r="226" spans="1:7">
      <c r="A226">
        <v>6107019</v>
      </c>
      <c r="B226">
        <v>9</v>
      </c>
      <c r="C226">
        <v>1521.9364579999999</v>
      </c>
      <c r="D226">
        <v>1000</v>
      </c>
      <c r="F226" s="3">
        <f t="shared" si="3"/>
        <v>272417.66618958564</v>
      </c>
      <c r="G226">
        <f>IF(AND(C226&lt;D226*summary!$N$1,C226&gt;D226*summary!$M$1),1,0)</f>
        <v>0</v>
      </c>
    </row>
    <row r="227" spans="1:7">
      <c r="A227">
        <v>6134946</v>
      </c>
      <c r="B227">
        <v>1</v>
      </c>
      <c r="C227">
        <v>221.97557900000001</v>
      </c>
      <c r="D227">
        <v>1000</v>
      </c>
      <c r="F227" s="3">
        <f t="shared" si="3"/>
        <v>605321.99967238517</v>
      </c>
      <c r="G227">
        <f>IF(AND(C227&lt;D227*summary!$N$1,C227&gt;D227*summary!$M$1),1,0)</f>
        <v>0</v>
      </c>
    </row>
    <row r="228" spans="1:7">
      <c r="A228">
        <v>6159256</v>
      </c>
      <c r="B228">
        <v>9</v>
      </c>
      <c r="C228">
        <v>1525.4520600000001</v>
      </c>
      <c r="D228">
        <v>1000</v>
      </c>
      <c r="F228" s="3">
        <f t="shared" si="3"/>
        <v>276099.86735824367</v>
      </c>
      <c r="G228">
        <f>IF(AND(C228&lt;D228*summary!$N$1,C228&gt;D228*summary!$M$1),1,0)</f>
        <v>0</v>
      </c>
    </row>
    <row r="229" spans="1:7">
      <c r="A229">
        <v>6187296</v>
      </c>
      <c r="B229">
        <v>1</v>
      </c>
      <c r="C229">
        <v>242.24513400000001</v>
      </c>
      <c r="D229">
        <v>1000</v>
      </c>
      <c r="F229" s="3">
        <f t="shared" si="3"/>
        <v>574192.43694667798</v>
      </c>
      <c r="G229">
        <f>IF(AND(C229&lt;D229*summary!$N$1,C229&gt;D229*summary!$M$1),1,0)</f>
        <v>0</v>
      </c>
    </row>
    <row r="230" spans="1:7">
      <c r="A230">
        <v>6211317</v>
      </c>
      <c r="B230">
        <v>9</v>
      </c>
      <c r="C230">
        <v>1539.0292669999999</v>
      </c>
      <c r="D230">
        <v>1000</v>
      </c>
      <c r="F230" s="3">
        <f t="shared" si="3"/>
        <v>290552.55068255716</v>
      </c>
      <c r="G230">
        <f>IF(AND(C230&lt;D230*summary!$N$1,C230&gt;D230*summary!$M$1),1,0)</f>
        <v>0</v>
      </c>
    </row>
    <row r="231" spans="1:7">
      <c r="A231">
        <v>6239524</v>
      </c>
      <c r="B231">
        <v>1</v>
      </c>
      <c r="C231">
        <v>228.892278</v>
      </c>
      <c r="D231">
        <v>1000</v>
      </c>
      <c r="F231" s="3">
        <f t="shared" si="3"/>
        <v>594607.1189280292</v>
      </c>
      <c r="G231">
        <f>IF(AND(C231&lt;D231*summary!$N$1,C231&gt;D231*summary!$M$1),1,0)</f>
        <v>0</v>
      </c>
    </row>
    <row r="232" spans="1:7">
      <c r="A232">
        <v>6263729</v>
      </c>
      <c r="B232">
        <v>9</v>
      </c>
      <c r="C232">
        <v>1499.577462</v>
      </c>
      <c r="D232">
        <v>1000</v>
      </c>
      <c r="F232" s="3">
        <f t="shared" si="3"/>
        <v>249577.64053836142</v>
      </c>
      <c r="G232">
        <f>IF(AND(C232&lt;D232*summary!$N$1,C232&gt;D232*summary!$M$1),1,0)</f>
        <v>0</v>
      </c>
    </row>
    <row r="233" spans="1:7">
      <c r="A233">
        <v>6292124</v>
      </c>
      <c r="B233">
        <v>1</v>
      </c>
      <c r="C233">
        <v>245.54229799999999</v>
      </c>
      <c r="D233">
        <v>1000</v>
      </c>
      <c r="F233" s="3">
        <f t="shared" si="3"/>
        <v>569206.42410712084</v>
      </c>
      <c r="G233">
        <f>IF(AND(C233&lt;D233*summary!$N$1,C233&gt;D233*summary!$M$1),1,0)</f>
        <v>0</v>
      </c>
    </row>
    <row r="234" spans="1:7">
      <c r="A234">
        <v>6315937</v>
      </c>
      <c r="B234">
        <v>9</v>
      </c>
      <c r="C234">
        <v>1525.5055030000001</v>
      </c>
      <c r="D234">
        <v>1000</v>
      </c>
      <c r="F234" s="3">
        <f t="shared" si="3"/>
        <v>276156.03368328308</v>
      </c>
      <c r="G234">
        <f>IF(AND(C234&lt;D234*summary!$N$1,C234&gt;D234*summary!$M$1),1,0)</f>
        <v>0</v>
      </c>
    </row>
    <row r="235" spans="1:7">
      <c r="A235">
        <v>6344220</v>
      </c>
      <c r="B235">
        <v>1</v>
      </c>
      <c r="C235">
        <v>246.20123000000001</v>
      </c>
      <c r="D235">
        <v>1000</v>
      </c>
      <c r="F235" s="3">
        <f t="shared" si="3"/>
        <v>568212.58565351286</v>
      </c>
      <c r="G235">
        <f>IF(AND(C235&lt;D235*summary!$N$1,C235&gt;D235*summary!$M$1),1,0)</f>
        <v>0</v>
      </c>
    </row>
    <row r="236" spans="1:7">
      <c r="A236">
        <v>6368508</v>
      </c>
      <c r="B236">
        <v>9</v>
      </c>
      <c r="C236">
        <v>1499.1678320000001</v>
      </c>
      <c r="D236">
        <v>1000</v>
      </c>
      <c r="F236" s="3">
        <f t="shared" si="3"/>
        <v>249168.52450358032</v>
      </c>
      <c r="G236">
        <f>IF(AND(C236&lt;D236*summary!$N$1,C236&gt;D236*summary!$M$1),1,0)</f>
        <v>0</v>
      </c>
    </row>
    <row r="237" spans="1:7">
      <c r="A237">
        <v>6397216</v>
      </c>
      <c r="B237">
        <v>1</v>
      </c>
      <c r="C237">
        <v>242.19503700000001</v>
      </c>
      <c r="D237">
        <v>1000</v>
      </c>
      <c r="F237" s="3">
        <f t="shared" si="3"/>
        <v>574268.36194743146</v>
      </c>
      <c r="G237">
        <f>IF(AND(C237&lt;D237*summary!$N$1,C237&gt;D237*summary!$M$1),1,0)</f>
        <v>0</v>
      </c>
    </row>
    <row r="238" spans="1:7">
      <c r="A238">
        <v>6420172</v>
      </c>
      <c r="B238">
        <v>9</v>
      </c>
      <c r="C238">
        <v>1631.9137880000001</v>
      </c>
      <c r="D238">
        <v>1000</v>
      </c>
      <c r="F238" s="3">
        <f t="shared" si="3"/>
        <v>399315.03546450904</v>
      </c>
      <c r="G238">
        <f>IF(AND(C238&lt;D238*summary!$N$1,C238&gt;D238*summary!$M$1),1,0)</f>
        <v>0</v>
      </c>
    </row>
    <row r="239" spans="1:7">
      <c r="A239">
        <v>6448442</v>
      </c>
      <c r="B239">
        <v>1</v>
      </c>
      <c r="C239">
        <v>221.183426</v>
      </c>
      <c r="D239">
        <v>1000</v>
      </c>
      <c r="F239" s="3">
        <f t="shared" si="3"/>
        <v>606555.25593709736</v>
      </c>
      <c r="G239">
        <f>IF(AND(C239&lt;D239*summary!$N$1,C239&gt;D239*summary!$M$1),1,0)</f>
        <v>0</v>
      </c>
    </row>
    <row r="240" spans="1:7">
      <c r="A240">
        <v>6472343</v>
      </c>
      <c r="B240">
        <v>9</v>
      </c>
      <c r="C240">
        <v>1502.855356</v>
      </c>
      <c r="D240">
        <v>1000</v>
      </c>
      <c r="F240" s="3">
        <f t="shared" si="3"/>
        <v>252863.50905788675</v>
      </c>
      <c r="G240">
        <f>IF(AND(C240&lt;D240*summary!$N$1,C240&gt;D240*summary!$M$1),1,0)</f>
        <v>0</v>
      </c>
    </row>
    <row r="241" spans="1:7">
      <c r="A241">
        <v>6500729</v>
      </c>
      <c r="B241">
        <v>1</v>
      </c>
      <c r="C241">
        <v>241.837839</v>
      </c>
      <c r="D241">
        <v>1000</v>
      </c>
      <c r="F241" s="3">
        <f t="shared" si="3"/>
        <v>574809.86237218988</v>
      </c>
      <c r="G241">
        <f>IF(AND(C241&lt;D241*summary!$N$1,C241&gt;D241*summary!$M$1),1,0)</f>
        <v>0</v>
      </c>
    </row>
    <row r="242" spans="1:7">
      <c r="A242">
        <v>6524637</v>
      </c>
      <c r="B242">
        <v>9</v>
      </c>
      <c r="C242">
        <v>1549.9121009999999</v>
      </c>
      <c r="D242">
        <v>1000</v>
      </c>
      <c r="F242" s="3">
        <f t="shared" si="3"/>
        <v>302403.31882623408</v>
      </c>
      <c r="G242">
        <f>IF(AND(C242&lt;D242*summary!$N$1,C242&gt;D242*summary!$M$1),1,0)</f>
        <v>0</v>
      </c>
    </row>
    <row r="243" spans="1:7">
      <c r="A243">
        <v>6553214</v>
      </c>
      <c r="B243">
        <v>1</v>
      </c>
      <c r="C243">
        <v>220.257597</v>
      </c>
      <c r="D243">
        <v>1000</v>
      </c>
      <c r="F243" s="3">
        <f t="shared" si="3"/>
        <v>607998.21503621433</v>
      </c>
      <c r="G243">
        <f>IF(AND(C243&lt;D243*summary!$N$1,C243&gt;D243*summary!$M$1),1,0)</f>
        <v>0</v>
      </c>
    </row>
    <row r="244" spans="1:7">
      <c r="A244">
        <v>6576880</v>
      </c>
      <c r="B244">
        <v>9</v>
      </c>
      <c r="C244">
        <v>1568.3313700000001</v>
      </c>
      <c r="D244">
        <v>1000</v>
      </c>
      <c r="F244" s="3">
        <f t="shared" si="3"/>
        <v>323000.54612607701</v>
      </c>
      <c r="G244">
        <f>IF(AND(C244&lt;D244*summary!$N$1,C244&gt;D244*summary!$M$1),1,0)</f>
        <v>0</v>
      </c>
    </row>
    <row r="245" spans="1:7">
      <c r="A245">
        <v>6605250</v>
      </c>
      <c r="B245">
        <v>1</v>
      </c>
      <c r="C245">
        <v>220.92326800000001</v>
      </c>
      <c r="D245">
        <v>1000</v>
      </c>
      <c r="F245" s="3">
        <f t="shared" si="3"/>
        <v>606960.55434379983</v>
      </c>
      <c r="G245">
        <f>IF(AND(C245&lt;D245*summary!$N$1,C245&gt;D245*summary!$M$1),1,0)</f>
        <v>0</v>
      </c>
    </row>
    <row r="246" spans="1:7">
      <c r="A246">
        <v>6629226</v>
      </c>
      <c r="B246">
        <v>9</v>
      </c>
      <c r="C246">
        <v>1584.9328290000001</v>
      </c>
      <c r="D246">
        <v>1000</v>
      </c>
      <c r="F246" s="3">
        <f t="shared" si="3"/>
        <v>342146.41444194334</v>
      </c>
      <c r="G246">
        <f>IF(AND(C246&lt;D246*summary!$N$1,C246&gt;D246*summary!$M$1),1,0)</f>
        <v>0</v>
      </c>
    </row>
    <row r="247" spans="1:7">
      <c r="A247">
        <v>6654899</v>
      </c>
      <c r="B247">
        <v>1</v>
      </c>
      <c r="C247">
        <v>350.918049</v>
      </c>
      <c r="D247">
        <v>1000</v>
      </c>
      <c r="F247" s="3">
        <f t="shared" si="3"/>
        <v>421307.37911396642</v>
      </c>
      <c r="G247">
        <f>IF(AND(C247&lt;D247*summary!$N$1,C247&gt;D247*summary!$M$1),1,0)</f>
        <v>0</v>
      </c>
    </row>
    <row r="248" spans="1:7">
      <c r="A248">
        <v>6679251</v>
      </c>
      <c r="B248">
        <v>9</v>
      </c>
      <c r="C248">
        <v>1516.81909</v>
      </c>
      <c r="D248">
        <v>1000</v>
      </c>
      <c r="F248" s="3">
        <f t="shared" si="3"/>
        <v>267101.97178842808</v>
      </c>
      <c r="G248">
        <f>IF(AND(C248&lt;D248*summary!$N$1,C248&gt;D248*summary!$M$1),1,0)</f>
        <v>0</v>
      </c>
    </row>
    <row r="249" spans="1:7">
      <c r="A249">
        <v>6708427</v>
      </c>
      <c r="B249">
        <v>1</v>
      </c>
      <c r="C249">
        <v>236.590946</v>
      </c>
      <c r="D249">
        <v>1000</v>
      </c>
      <c r="F249" s="3">
        <f t="shared" si="3"/>
        <v>582793.38372917485</v>
      </c>
      <c r="G249">
        <f>IF(AND(C249&lt;D249*summary!$N$1,C249&gt;D249*summary!$M$1),1,0)</f>
        <v>0</v>
      </c>
    </row>
    <row r="250" spans="1:7">
      <c r="A250">
        <v>6732284</v>
      </c>
      <c r="B250">
        <v>9</v>
      </c>
      <c r="C250">
        <v>1578.701006</v>
      </c>
      <c r="D250">
        <v>1000</v>
      </c>
      <c r="F250" s="3">
        <f t="shared" si="3"/>
        <v>334894.85434541205</v>
      </c>
      <c r="G250">
        <f>IF(AND(C250&lt;D250*summary!$N$1,C250&gt;D250*summary!$M$1),1,0)</f>
        <v>0</v>
      </c>
    </row>
    <row r="251" spans="1:7">
      <c r="A251">
        <v>6760373</v>
      </c>
      <c r="B251">
        <v>1</v>
      </c>
      <c r="C251">
        <v>226.06810300000001</v>
      </c>
      <c r="D251">
        <v>1000</v>
      </c>
      <c r="F251" s="3">
        <f t="shared" si="3"/>
        <v>598970.58119401848</v>
      </c>
      <c r="G251">
        <f>IF(AND(C251&lt;D251*summary!$N$1,C251&gt;D251*summary!$M$1),1,0)</f>
        <v>0</v>
      </c>
    </row>
    <row r="252" spans="1:7">
      <c r="A252">
        <v>6785220</v>
      </c>
      <c r="B252">
        <v>9</v>
      </c>
      <c r="C252">
        <v>1443.960335</v>
      </c>
      <c r="D252">
        <v>1000</v>
      </c>
      <c r="F252" s="3">
        <f t="shared" si="3"/>
        <v>197100.7790533122</v>
      </c>
      <c r="G252">
        <f>IF(AND(C252&lt;D252*summary!$N$1,C252&gt;D252*summary!$M$1),1,0)</f>
        <v>0</v>
      </c>
    </row>
    <row r="253" spans="1:7">
      <c r="A253">
        <v>6813378</v>
      </c>
      <c r="B253">
        <v>1</v>
      </c>
      <c r="C253">
        <v>234.688895</v>
      </c>
      <c r="D253">
        <v>1000</v>
      </c>
      <c r="F253" s="3">
        <f t="shared" si="3"/>
        <v>585701.08743632108</v>
      </c>
      <c r="G253">
        <f>IF(AND(C253&lt;D253*summary!$N$1,C253&gt;D253*summary!$M$1),1,0)</f>
        <v>0</v>
      </c>
    </row>
    <row r="254" spans="1:7">
      <c r="A254">
        <v>6836451</v>
      </c>
      <c r="B254">
        <v>9</v>
      </c>
      <c r="C254">
        <v>1665.3766869999999</v>
      </c>
      <c r="D254">
        <v>1000</v>
      </c>
      <c r="F254" s="3">
        <f t="shared" si="3"/>
        <v>442726.13560309587</v>
      </c>
      <c r="G254">
        <f>IF(AND(C254&lt;D254*summary!$N$1,C254&gt;D254*summary!$M$1),1,0)</f>
        <v>0</v>
      </c>
    </row>
    <row r="255" spans="1:7">
      <c r="A255">
        <v>6864574</v>
      </c>
      <c r="B255">
        <v>1</v>
      </c>
      <c r="C255">
        <v>233.19229300000001</v>
      </c>
      <c r="D255">
        <v>1000</v>
      </c>
      <c r="F255" s="3">
        <f t="shared" si="3"/>
        <v>587994.05951459776</v>
      </c>
      <c r="G255">
        <f>IF(AND(C255&lt;D255*summary!$N$1,C255&gt;D255*summary!$M$1),1,0)</f>
        <v>0</v>
      </c>
    </row>
    <row r="256" spans="1:7">
      <c r="A256">
        <v>6888555</v>
      </c>
      <c r="B256">
        <v>9</v>
      </c>
      <c r="C256">
        <v>1553.420392</v>
      </c>
      <c r="D256">
        <v>1000</v>
      </c>
      <c r="F256" s="3">
        <f t="shared" si="3"/>
        <v>306274.13028143364</v>
      </c>
      <c r="G256">
        <f>IF(AND(C256&lt;D256*summary!$N$1,C256&gt;D256*summary!$M$1),1,0)</f>
        <v>0</v>
      </c>
    </row>
    <row r="257" spans="1:7">
      <c r="A257">
        <v>6916782</v>
      </c>
      <c r="B257">
        <v>1</v>
      </c>
      <c r="C257">
        <v>230.07994299999999</v>
      </c>
      <c r="D257">
        <v>1000</v>
      </c>
      <c r="F257" s="3">
        <f t="shared" ref="F257:F300" si="4">POWER(D257-C257,2)</f>
        <v>592776.89417088334</v>
      </c>
      <c r="G257">
        <f>IF(AND(C257&lt;D257*summary!$N$1,C257&gt;D257*summary!$M$1),1,0)</f>
        <v>0</v>
      </c>
    </row>
    <row r="258" spans="1:7">
      <c r="A258">
        <v>6940632</v>
      </c>
      <c r="B258">
        <v>9</v>
      </c>
      <c r="C258">
        <v>1609.8589669999999</v>
      </c>
      <c r="D258">
        <v>1000</v>
      </c>
      <c r="F258" s="3">
        <f t="shared" si="4"/>
        <v>371927.95963030698</v>
      </c>
      <c r="G258">
        <f>IF(AND(C258&lt;D258*summary!$N$1,C258&gt;D258*summary!$M$1),1,0)</f>
        <v>0</v>
      </c>
    </row>
    <row r="259" spans="1:7">
      <c r="A259">
        <v>6968689</v>
      </c>
      <c r="B259">
        <v>1</v>
      </c>
      <c r="C259">
        <v>211.92112499999999</v>
      </c>
      <c r="D259">
        <v>1000</v>
      </c>
      <c r="F259" s="3">
        <f t="shared" si="4"/>
        <v>621068.31322126568</v>
      </c>
      <c r="G259">
        <f>IF(AND(C259&lt;D259*summary!$N$1,C259&gt;D259*summary!$M$1),1,0)</f>
        <v>0</v>
      </c>
    </row>
    <row r="260" spans="1:7">
      <c r="A260">
        <v>6992321</v>
      </c>
      <c r="B260">
        <v>9</v>
      </c>
      <c r="C260">
        <v>1619.3362259999999</v>
      </c>
      <c r="D260">
        <v>1000</v>
      </c>
      <c r="F260" s="3">
        <f t="shared" si="4"/>
        <v>383577.36083592294</v>
      </c>
      <c r="G260">
        <f>IF(AND(C260&lt;D260*summary!$N$1,C260&gt;D260*summary!$M$1),1,0)</f>
        <v>0</v>
      </c>
    </row>
    <row r="261" spans="1:7">
      <c r="A261">
        <v>7020413</v>
      </c>
      <c r="B261">
        <v>1</v>
      </c>
      <c r="C261">
        <v>217.56075200000001</v>
      </c>
      <c r="D261">
        <v>1000</v>
      </c>
      <c r="F261" s="3">
        <f t="shared" si="4"/>
        <v>612211.17681080557</v>
      </c>
      <c r="G261">
        <f>IF(AND(C261&lt;D261*summary!$N$1,C261&gt;D261*summary!$M$1),1,0)</f>
        <v>0</v>
      </c>
    </row>
    <row r="262" spans="1:7">
      <c r="A262">
        <v>7044310</v>
      </c>
      <c r="B262">
        <v>9</v>
      </c>
      <c r="C262">
        <v>1601.658042</v>
      </c>
      <c r="D262">
        <v>1000</v>
      </c>
      <c r="F262" s="3">
        <f t="shared" si="4"/>
        <v>361992.39950327377</v>
      </c>
      <c r="G262">
        <f>IF(AND(C262&lt;D262*summary!$N$1,C262&gt;D262*summary!$M$1),1,0)</f>
        <v>0</v>
      </c>
    </row>
    <row r="263" spans="1:7">
      <c r="A263">
        <v>7072328</v>
      </c>
      <c r="B263">
        <v>1</v>
      </c>
      <c r="C263">
        <v>202.56615600000001</v>
      </c>
      <c r="D263">
        <v>1000</v>
      </c>
      <c r="F263" s="3">
        <f t="shared" si="4"/>
        <v>635900.73555661633</v>
      </c>
      <c r="G263">
        <f>IF(AND(C263&lt;D263*summary!$N$1,C263&gt;D263*summary!$M$1),1,0)</f>
        <v>0</v>
      </c>
    </row>
    <row r="264" spans="1:7">
      <c r="A264">
        <v>7096723</v>
      </c>
      <c r="B264">
        <v>9</v>
      </c>
      <c r="C264">
        <v>1501.137086</v>
      </c>
      <c r="D264">
        <v>1000</v>
      </c>
      <c r="F264" s="3">
        <f t="shared" si="4"/>
        <v>251138.37896457134</v>
      </c>
      <c r="G264">
        <f>IF(AND(C264&lt;D264*summary!$N$1,C264&gt;D264*summary!$M$1),1,0)</f>
        <v>0</v>
      </c>
    </row>
    <row r="265" spans="1:7">
      <c r="A265">
        <v>7124814</v>
      </c>
      <c r="B265">
        <v>1</v>
      </c>
      <c r="C265">
        <v>222.20406800000001</v>
      </c>
      <c r="D265">
        <v>1000</v>
      </c>
      <c r="F265" s="3">
        <f t="shared" si="4"/>
        <v>604966.51183574856</v>
      </c>
      <c r="G265">
        <f>IF(AND(C265&lt;D265*summary!$N$1,C265&gt;D265*summary!$M$1),1,0)</f>
        <v>0</v>
      </c>
    </row>
    <row r="266" spans="1:7">
      <c r="A266">
        <v>7147761</v>
      </c>
      <c r="B266">
        <v>9</v>
      </c>
      <c r="C266">
        <v>1691.00388</v>
      </c>
      <c r="D266">
        <v>1000</v>
      </c>
      <c r="F266" s="3">
        <f t="shared" si="4"/>
        <v>477486.36217505438</v>
      </c>
      <c r="G266">
        <f>IF(AND(C266&lt;D266*summary!$N$1,C266&gt;D266*summary!$M$1),1,0)</f>
        <v>0</v>
      </c>
    </row>
    <row r="267" spans="1:7">
      <c r="A267">
        <v>7176691</v>
      </c>
      <c r="B267">
        <v>1</v>
      </c>
      <c r="C267">
        <v>213.92761200000001</v>
      </c>
      <c r="D267">
        <v>1000</v>
      </c>
      <c r="F267" s="3">
        <f t="shared" si="4"/>
        <v>617909.79917602264</v>
      </c>
      <c r="G267">
        <f>IF(AND(C267&lt;D267*summary!$N$1,C267&gt;D267*summary!$M$1),1,0)</f>
        <v>0</v>
      </c>
    </row>
    <row r="268" spans="1:7">
      <c r="A268">
        <v>7199266</v>
      </c>
      <c r="B268">
        <v>10</v>
      </c>
      <c r="C268">
        <v>1798.2436070000001</v>
      </c>
      <c r="D268">
        <v>1000</v>
      </c>
      <c r="F268" s="3">
        <f t="shared" si="4"/>
        <v>637192.85611637065</v>
      </c>
      <c r="G268">
        <f>IF(AND(C268&lt;D268*summary!$N$1,C268&gt;D268*summary!$M$1),1,0)</f>
        <v>0</v>
      </c>
    </row>
    <row r="269" spans="1:7">
      <c r="A269">
        <v>7228538</v>
      </c>
      <c r="B269">
        <v>1</v>
      </c>
      <c r="C269">
        <v>225.34995799999999</v>
      </c>
      <c r="D269">
        <v>1000</v>
      </c>
      <c r="F269" s="3">
        <f t="shared" si="4"/>
        <v>600082.6875706017</v>
      </c>
      <c r="G269">
        <f>IF(AND(C269&lt;D269*summary!$N$1,C269&gt;D269*summary!$M$1),1,0)</f>
        <v>0</v>
      </c>
    </row>
    <row r="270" spans="1:7">
      <c r="A270">
        <v>7250398</v>
      </c>
      <c r="B270">
        <v>10</v>
      </c>
      <c r="C270">
        <v>1706.4663250000001</v>
      </c>
      <c r="D270">
        <v>1000</v>
      </c>
      <c r="F270" s="3">
        <f t="shared" si="4"/>
        <v>499094.66835900577</v>
      </c>
      <c r="G270">
        <f>IF(AND(C270&lt;D270*summary!$N$1,C270&gt;D270*summary!$M$1),1,0)</f>
        <v>0</v>
      </c>
    </row>
    <row r="271" spans="1:7">
      <c r="A271">
        <v>7279675</v>
      </c>
      <c r="B271">
        <v>1</v>
      </c>
      <c r="C271">
        <v>231.25468599999999</v>
      </c>
      <c r="D271">
        <v>1000</v>
      </c>
      <c r="F271" s="3">
        <f t="shared" si="4"/>
        <v>590969.35779695865</v>
      </c>
      <c r="G271">
        <f>IF(AND(C271&lt;D271*summary!$N$1,C271&gt;D271*summary!$M$1),1,0)</f>
        <v>0</v>
      </c>
    </row>
    <row r="272" spans="1:7">
      <c r="A272">
        <v>7301787</v>
      </c>
      <c r="B272">
        <v>9</v>
      </c>
      <c r="C272">
        <v>1615.9537700000001</v>
      </c>
      <c r="D272">
        <v>1000</v>
      </c>
      <c r="F272" s="3">
        <f t="shared" si="4"/>
        <v>379399.04677721299</v>
      </c>
      <c r="G272">
        <f>IF(AND(C272&lt;D272*summary!$N$1,C272&gt;D272*summary!$M$1),1,0)</f>
        <v>0</v>
      </c>
    </row>
    <row r="273" spans="1:7">
      <c r="A273">
        <v>7330816</v>
      </c>
      <c r="B273">
        <v>1</v>
      </c>
      <c r="C273">
        <v>224.440055</v>
      </c>
      <c r="D273">
        <v>1000</v>
      </c>
      <c r="F273" s="3">
        <f t="shared" si="4"/>
        <v>601493.22828840301</v>
      </c>
      <c r="G273">
        <f>IF(AND(C273&lt;D273*summary!$N$1,C273&gt;D273*summary!$M$1),1,0)</f>
        <v>0</v>
      </c>
    </row>
    <row r="274" spans="1:7">
      <c r="A274">
        <v>7354898</v>
      </c>
      <c r="B274">
        <v>9</v>
      </c>
      <c r="C274">
        <v>1370.393196</v>
      </c>
      <c r="D274">
        <v>1000</v>
      </c>
      <c r="F274" s="3">
        <f t="shared" si="4"/>
        <v>137191.1196430944</v>
      </c>
      <c r="G274">
        <f>IF(AND(C274&lt;D274*summary!$N$1,C274&gt;D274*summary!$M$1),1,0)</f>
        <v>0</v>
      </c>
    </row>
    <row r="275" spans="1:7">
      <c r="A275">
        <v>7382901</v>
      </c>
      <c r="B275">
        <v>1</v>
      </c>
      <c r="C275">
        <v>194.90074100000001</v>
      </c>
      <c r="D275">
        <v>1000</v>
      </c>
      <c r="F275" s="3">
        <f t="shared" si="4"/>
        <v>648184.81684234901</v>
      </c>
      <c r="G275">
        <f>IF(AND(C275&lt;D275*summary!$N$1,C275&gt;D275*summary!$M$1),1,0)</f>
        <v>0</v>
      </c>
    </row>
    <row r="276" spans="1:7">
      <c r="A276">
        <v>7408294</v>
      </c>
      <c r="B276">
        <v>9</v>
      </c>
      <c r="C276">
        <v>1425.744514</v>
      </c>
      <c r="D276">
        <v>1000</v>
      </c>
      <c r="F276" s="3">
        <f t="shared" si="4"/>
        <v>181258.39120109618</v>
      </c>
      <c r="G276">
        <f>IF(AND(C276&lt;D276*summary!$N$1,C276&gt;D276*summary!$M$1),1,0)</f>
        <v>0</v>
      </c>
    </row>
    <row r="277" spans="1:7">
      <c r="A277">
        <v>7437082</v>
      </c>
      <c r="B277">
        <v>1</v>
      </c>
      <c r="C277">
        <v>232.536787</v>
      </c>
      <c r="D277">
        <v>1000</v>
      </c>
      <c r="F277" s="3">
        <f t="shared" si="4"/>
        <v>588999.78330828331</v>
      </c>
      <c r="G277">
        <f>IF(AND(C277&lt;D277*summary!$N$1,C277&gt;D277*summary!$M$1),1,0)</f>
        <v>0</v>
      </c>
    </row>
    <row r="278" spans="1:7">
      <c r="A278">
        <v>7460483</v>
      </c>
      <c r="B278">
        <v>9</v>
      </c>
      <c r="C278">
        <v>1520.7366010000001</v>
      </c>
      <c r="D278">
        <v>1000</v>
      </c>
      <c r="F278" s="3">
        <f t="shared" si="4"/>
        <v>271166.60762103327</v>
      </c>
      <c r="G278">
        <f>IF(AND(C278&lt;D278*summary!$N$1,C278&gt;D278*summary!$M$1),1,0)</f>
        <v>0</v>
      </c>
    </row>
    <row r="279" spans="1:7">
      <c r="A279">
        <v>7488511</v>
      </c>
      <c r="B279">
        <v>1</v>
      </c>
      <c r="C279">
        <v>225.90550400000001</v>
      </c>
      <c r="D279">
        <v>1000</v>
      </c>
      <c r="F279" s="3">
        <f t="shared" si="4"/>
        <v>599222.28873749392</v>
      </c>
      <c r="G279">
        <f>IF(AND(C279&lt;D279*summary!$N$1,C279&gt;D279*summary!$M$1),1,0)</f>
        <v>0</v>
      </c>
    </row>
    <row r="280" spans="1:7">
      <c r="A280">
        <v>7512099</v>
      </c>
      <c r="B280">
        <v>9</v>
      </c>
      <c r="C280">
        <v>1631.8097780000001</v>
      </c>
      <c r="D280">
        <v>1000</v>
      </c>
      <c r="F280" s="3">
        <f t="shared" si="4"/>
        <v>399183.59557640937</v>
      </c>
      <c r="G280">
        <f>IF(AND(C280&lt;D280*summary!$N$1,C280&gt;D280*summary!$M$1),1,0)</f>
        <v>0</v>
      </c>
    </row>
    <row r="281" spans="1:7">
      <c r="A281">
        <v>7539996</v>
      </c>
      <c r="B281">
        <v>1</v>
      </c>
      <c r="C281">
        <v>225.178282</v>
      </c>
      <c r="D281">
        <v>1000</v>
      </c>
      <c r="F281" s="3">
        <f t="shared" si="4"/>
        <v>600348.69468447159</v>
      </c>
      <c r="G281">
        <f>IF(AND(C281&lt;D281*summary!$N$1,C281&gt;D281*summary!$M$1),1,0)</f>
        <v>0</v>
      </c>
    </row>
    <row r="282" spans="1:7">
      <c r="A282">
        <v>7564673</v>
      </c>
      <c r="B282">
        <v>9</v>
      </c>
      <c r="C282">
        <v>1538.608223</v>
      </c>
      <c r="D282">
        <v>1000</v>
      </c>
      <c r="F282" s="3">
        <f t="shared" si="4"/>
        <v>290098.81788321765</v>
      </c>
      <c r="G282">
        <f>IF(AND(C282&lt;D282*summary!$N$1,C282&gt;D282*summary!$M$1),1,0)</f>
        <v>0</v>
      </c>
    </row>
    <row r="283" spans="1:7">
      <c r="A283">
        <v>7592884</v>
      </c>
      <c r="B283">
        <v>1</v>
      </c>
      <c r="C283">
        <v>233.961005</v>
      </c>
      <c r="D283">
        <v>1000</v>
      </c>
      <c r="F283" s="3">
        <f t="shared" si="4"/>
        <v>586815.74186060997</v>
      </c>
      <c r="G283">
        <f>IF(AND(C283&lt;D283*summary!$N$1,C283&gt;D283*summary!$M$1),1,0)</f>
        <v>0</v>
      </c>
    </row>
    <row r="284" spans="1:7">
      <c r="A284">
        <v>7616982</v>
      </c>
      <c r="B284">
        <v>9</v>
      </c>
      <c r="C284">
        <v>1487.559761</v>
      </c>
      <c r="D284">
        <v>1000</v>
      </c>
      <c r="F284" s="3">
        <f t="shared" si="4"/>
        <v>237714.52054637711</v>
      </c>
      <c r="G284">
        <f>IF(AND(C284&lt;D284*summary!$N$1,C284&gt;D284*summary!$M$1),1,0)</f>
        <v>0</v>
      </c>
    </row>
    <row r="285" spans="1:7">
      <c r="A285">
        <v>7644965</v>
      </c>
      <c r="B285">
        <v>1</v>
      </c>
      <c r="C285">
        <v>230.03684899999999</v>
      </c>
      <c r="D285">
        <v>1000</v>
      </c>
      <c r="F285" s="3">
        <f t="shared" si="4"/>
        <v>592843.25389784889</v>
      </c>
      <c r="G285">
        <f>IF(AND(C285&lt;D285*summary!$N$1,C285&gt;D285*summary!$M$1),1,0)</f>
        <v>0</v>
      </c>
    </row>
    <row r="286" spans="1:7">
      <c r="A286">
        <v>7669091</v>
      </c>
      <c r="B286">
        <v>9</v>
      </c>
      <c r="C286">
        <v>1553.9338190000001</v>
      </c>
      <c r="D286">
        <v>1000</v>
      </c>
      <c r="F286" s="3">
        <f t="shared" si="4"/>
        <v>306842.67583192483</v>
      </c>
      <c r="G286">
        <f>IF(AND(C286&lt;D286*summary!$N$1,C286&gt;D286*summary!$M$1),1,0)</f>
        <v>0</v>
      </c>
    </row>
    <row r="287" spans="1:7">
      <c r="A287">
        <v>7697051</v>
      </c>
      <c r="B287">
        <v>1</v>
      </c>
      <c r="C287">
        <v>237.470564</v>
      </c>
      <c r="D287">
        <v>1000</v>
      </c>
      <c r="F287" s="3">
        <f t="shared" si="4"/>
        <v>581451.14076647814</v>
      </c>
      <c r="G287">
        <f>IF(AND(C287&lt;D287*summary!$N$1,C287&gt;D287*summary!$M$1),1,0)</f>
        <v>0</v>
      </c>
    </row>
    <row r="288" spans="1:7">
      <c r="A288">
        <v>7721381</v>
      </c>
      <c r="B288">
        <v>9</v>
      </c>
      <c r="C288">
        <v>1561.6259970000001</v>
      </c>
      <c r="D288">
        <v>1000</v>
      </c>
      <c r="F288" s="3">
        <f t="shared" si="4"/>
        <v>315423.76050624414</v>
      </c>
      <c r="G288">
        <f>IF(AND(C288&lt;D288*summary!$N$1,C288&gt;D288*summary!$M$1),1,0)</f>
        <v>0</v>
      </c>
    </row>
    <row r="289" spans="1:7">
      <c r="A289">
        <v>7749912</v>
      </c>
      <c r="B289">
        <v>1</v>
      </c>
      <c r="C289">
        <v>235.705321</v>
      </c>
      <c r="D289">
        <v>1000</v>
      </c>
      <c r="F289" s="3">
        <f t="shared" si="4"/>
        <v>584146.35634771304</v>
      </c>
      <c r="G289">
        <f>IF(AND(C289&lt;D289*summary!$N$1,C289&gt;D289*summary!$M$1),1,0)</f>
        <v>0</v>
      </c>
    </row>
    <row r="290" spans="1:7">
      <c r="A290">
        <v>7773051</v>
      </c>
      <c r="B290">
        <v>9</v>
      </c>
      <c r="C290">
        <v>1610.477854</v>
      </c>
      <c r="D290">
        <v>1000</v>
      </c>
      <c r="F290" s="3">
        <f t="shared" si="4"/>
        <v>372683.21022444527</v>
      </c>
      <c r="G290">
        <f>IF(AND(C290&lt;D290*summary!$N$1,C290&gt;D290*summary!$M$1),1,0)</f>
        <v>0</v>
      </c>
    </row>
    <row r="291" spans="1:7">
      <c r="A291">
        <v>7801890</v>
      </c>
      <c r="B291">
        <v>1</v>
      </c>
      <c r="C291">
        <v>232.74517800000001</v>
      </c>
      <c r="D291">
        <v>1000</v>
      </c>
      <c r="F291" s="3">
        <f t="shared" si="4"/>
        <v>588679.96188225166</v>
      </c>
      <c r="G291">
        <f>IF(AND(C291&lt;D291*summary!$N$1,C291&gt;D291*summary!$M$1),1,0)</f>
        <v>0</v>
      </c>
    </row>
    <row r="292" spans="1:7">
      <c r="A292">
        <v>7825053</v>
      </c>
      <c r="B292">
        <v>9</v>
      </c>
      <c r="C292">
        <v>1541.074026</v>
      </c>
      <c r="D292">
        <v>1000</v>
      </c>
      <c r="F292" s="3">
        <f t="shared" si="4"/>
        <v>292761.10161184869</v>
      </c>
      <c r="G292">
        <f>IF(AND(C292&lt;D292*summary!$N$1,C292&gt;D292*summary!$M$1),1,0)</f>
        <v>0</v>
      </c>
    </row>
    <row r="293" spans="1:7">
      <c r="A293">
        <v>7852974</v>
      </c>
      <c r="B293">
        <v>1</v>
      </c>
      <c r="C293">
        <v>237.57083700000001</v>
      </c>
      <c r="D293">
        <v>1000</v>
      </c>
      <c r="F293" s="3">
        <f t="shared" si="4"/>
        <v>581298.22859288065</v>
      </c>
      <c r="G293">
        <f>IF(AND(C293&lt;D293*summary!$N$1,C293&gt;D293*summary!$M$1),1,0)</f>
        <v>0</v>
      </c>
    </row>
    <row r="294" spans="1:7">
      <c r="A294">
        <v>7877229</v>
      </c>
      <c r="B294">
        <v>9</v>
      </c>
      <c r="C294">
        <v>1504.363736</v>
      </c>
      <c r="D294">
        <v>1000</v>
      </c>
      <c r="F294" s="3">
        <f t="shared" si="4"/>
        <v>254382.7781918777</v>
      </c>
      <c r="G294">
        <f>IF(AND(C294&lt;D294*summary!$N$1,C294&gt;D294*summary!$M$1),1,0)</f>
        <v>0</v>
      </c>
    </row>
    <row r="295" spans="1:7">
      <c r="A295">
        <v>7905360</v>
      </c>
      <c r="B295">
        <v>1</v>
      </c>
      <c r="C295">
        <v>248.13033200000001</v>
      </c>
      <c r="D295">
        <v>1000</v>
      </c>
      <c r="F295" s="3">
        <f t="shared" si="4"/>
        <v>565307.99765843025</v>
      </c>
      <c r="G295">
        <f>IF(AND(C295&lt;D295*summary!$N$1,C295&gt;D295*summary!$M$1),1,0)</f>
        <v>0</v>
      </c>
    </row>
    <row r="296" spans="1:7">
      <c r="A296">
        <v>7929447</v>
      </c>
      <c r="B296">
        <v>9</v>
      </c>
      <c r="C296">
        <v>1507.0926380000001</v>
      </c>
      <c r="D296">
        <v>1000</v>
      </c>
      <c r="F296" s="3">
        <f t="shared" si="4"/>
        <v>257142.94351379914</v>
      </c>
      <c r="G296">
        <f>IF(AND(C296&lt;D296*summary!$N$1,C296&gt;D296*summary!$M$1),1,0)</f>
        <v>0</v>
      </c>
    </row>
    <row r="297" spans="1:7">
      <c r="A297">
        <v>7957723</v>
      </c>
      <c r="B297">
        <v>1</v>
      </c>
      <c r="C297">
        <v>238.83459400000001</v>
      </c>
      <c r="D297">
        <v>1000</v>
      </c>
      <c r="F297" s="3">
        <f t="shared" si="4"/>
        <v>579372.77529114473</v>
      </c>
      <c r="G297">
        <f>IF(AND(C297&lt;D297*summary!$N$1,C297&gt;D297*summary!$M$1),1,0)</f>
        <v>0</v>
      </c>
    </row>
    <row r="298" spans="1:7">
      <c r="A298">
        <v>7982181</v>
      </c>
      <c r="B298">
        <v>9</v>
      </c>
      <c r="C298">
        <v>1483.440259</v>
      </c>
      <c r="D298">
        <v>1000</v>
      </c>
      <c r="F298" s="3">
        <f t="shared" si="4"/>
        <v>233714.48402198704</v>
      </c>
      <c r="G298">
        <f>IF(AND(C298&lt;D298*summary!$N$1,C298&gt;D298*summary!$M$1),1,0)</f>
        <v>0</v>
      </c>
    </row>
    <row r="299" spans="1:7">
      <c r="A299">
        <v>8010477</v>
      </c>
      <c r="B299">
        <v>1</v>
      </c>
      <c r="C299">
        <v>236.82896700000001</v>
      </c>
      <c r="D299">
        <v>1000</v>
      </c>
      <c r="F299" s="3">
        <f t="shared" si="4"/>
        <v>582430.02561028709</v>
      </c>
      <c r="G299">
        <f>IF(AND(C299&lt;D299*summary!$N$1,C299&gt;D299*summary!$M$1),1,0)</f>
        <v>0</v>
      </c>
    </row>
    <row r="300" spans="1:7">
      <c r="A300">
        <v>8034813</v>
      </c>
      <c r="B300">
        <v>9</v>
      </c>
      <c r="C300">
        <v>1453.213616</v>
      </c>
      <c r="D300">
        <v>1000</v>
      </c>
      <c r="F300" s="3">
        <f t="shared" si="4"/>
        <v>205402.58172779545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topLeftCell="A278" workbookViewId="0">
      <selection activeCell="G1" sqref="G1:G300"/>
    </sheetView>
  </sheetViews>
  <sheetFormatPr defaultRowHeight="14.5"/>
  <cols>
    <col min="6" max="6" width="10.26953125" bestFit="1" customWidth="1"/>
  </cols>
  <sheetData>
    <row r="1" spans="1:7">
      <c r="A1">
        <v>28455</v>
      </c>
      <c r="B1">
        <v>1</v>
      </c>
      <c r="C1">
        <v>204.24554499999999</v>
      </c>
      <c r="D1">
        <v>866</v>
      </c>
      <c r="F1" s="3">
        <f t="shared" ref="F1:F64" si="0">POWER(D1-C1,2)</f>
        <v>437918.95871234703</v>
      </c>
      <c r="G1">
        <f>IF(AND(C1&lt;D1*summary!$N$1,C1&gt;D1*summary!$M$1),1,0)</f>
        <v>0</v>
      </c>
    </row>
    <row r="2" spans="1:7">
      <c r="A2">
        <v>40544</v>
      </c>
      <c r="B2">
        <v>41</v>
      </c>
      <c r="C2">
        <v>323.635493</v>
      </c>
      <c r="D2">
        <v>866</v>
      </c>
      <c r="F2" s="3">
        <f t="shared" si="0"/>
        <v>294159.25845335308</v>
      </c>
      <c r="G2">
        <f>IF(AND(C2&lt;D2*summary!$N$1,C2&gt;D2*summary!$M$1),1,0)</f>
        <v>0</v>
      </c>
    </row>
    <row r="3" spans="1:7">
      <c r="A3">
        <v>80476</v>
      </c>
      <c r="B3">
        <v>10</v>
      </c>
      <c r="C3">
        <v>955.36258699999996</v>
      </c>
      <c r="D3">
        <v>866</v>
      </c>
      <c r="F3" s="3">
        <f t="shared" si="0"/>
        <v>7985.671955332562</v>
      </c>
      <c r="G3">
        <f>IF(AND(C3&lt;D3*summary!$N$1,C3&gt;D3*summary!$M$1),1,0)</f>
        <v>0</v>
      </c>
    </row>
    <row r="4" spans="1:7">
      <c r="A4">
        <v>109935</v>
      </c>
      <c r="B4">
        <v>1</v>
      </c>
      <c r="C4">
        <v>186.282071</v>
      </c>
      <c r="D4">
        <v>866</v>
      </c>
      <c r="F4" s="3">
        <f t="shared" si="0"/>
        <v>462016.46300404909</v>
      </c>
      <c r="G4">
        <f>IF(AND(C4&lt;D4*summary!$N$1,C4&gt;D4*summary!$M$1),1,0)</f>
        <v>0</v>
      </c>
    </row>
    <row r="5" spans="1:7">
      <c r="A5">
        <v>129363</v>
      </c>
      <c r="B5">
        <v>47</v>
      </c>
      <c r="C5">
        <v>2280.9520590000002</v>
      </c>
      <c r="D5">
        <v>866</v>
      </c>
      <c r="F5" s="3">
        <f t="shared" si="0"/>
        <v>2002089.32926834</v>
      </c>
      <c r="G5">
        <f>IF(AND(C5&lt;D5*summary!$N$1,C5&gt;D5*summary!$M$1),1,0)</f>
        <v>0</v>
      </c>
    </row>
    <row r="6" spans="1:7">
      <c r="A6">
        <v>160328</v>
      </c>
      <c r="B6">
        <v>1</v>
      </c>
      <c r="C6">
        <v>27.584463</v>
      </c>
      <c r="D6">
        <v>866</v>
      </c>
      <c r="F6" s="3">
        <f t="shared" si="0"/>
        <v>702940.6126829983</v>
      </c>
      <c r="G6">
        <f>IF(AND(C6&lt;D6*summary!$N$1,C6&gt;D6*summary!$M$1),1,0)</f>
        <v>0</v>
      </c>
    </row>
    <row r="7" spans="1:7">
      <c r="A7">
        <v>179422</v>
      </c>
      <c r="B7">
        <v>100</v>
      </c>
      <c r="C7">
        <v>778.35085300000003</v>
      </c>
      <c r="D7">
        <v>866</v>
      </c>
      <c r="F7" s="3">
        <f t="shared" si="0"/>
        <v>7682.3729698276038</v>
      </c>
      <c r="G7">
        <f>IF(AND(C7&lt;D7*summary!$N$1,C7&gt;D7*summary!$M$1),1,0)</f>
        <v>0</v>
      </c>
    </row>
    <row r="8" spans="1:7">
      <c r="A8">
        <v>218653</v>
      </c>
      <c r="B8">
        <v>1</v>
      </c>
      <c r="C8">
        <v>34.534626000000003</v>
      </c>
      <c r="D8">
        <v>866</v>
      </c>
      <c r="F8" s="3">
        <f t="shared" si="0"/>
        <v>691334.66816095985</v>
      </c>
      <c r="G8">
        <f>IF(AND(C8&lt;D8*summary!$N$1,C8&gt;D8*summary!$M$1),1,0)</f>
        <v>0</v>
      </c>
    </row>
    <row r="9" spans="1:7">
      <c r="A9">
        <v>245708</v>
      </c>
      <c r="B9">
        <v>50</v>
      </c>
      <c r="C9">
        <v>748.62588600000004</v>
      </c>
      <c r="D9">
        <v>866</v>
      </c>
      <c r="F9" s="3">
        <f t="shared" si="0"/>
        <v>13776.682637284988</v>
      </c>
      <c r="G9">
        <f>IF(AND(C9&lt;D9*summary!$N$1,C9&gt;D9*summary!$M$1),1,0)</f>
        <v>0</v>
      </c>
    </row>
    <row r="10" spans="1:7">
      <c r="A10">
        <v>278138</v>
      </c>
      <c r="B10">
        <v>1</v>
      </c>
      <c r="C10">
        <v>24.297270000000001</v>
      </c>
      <c r="D10">
        <v>866</v>
      </c>
      <c r="F10" s="3">
        <f t="shared" si="0"/>
        <v>708463.48568945285</v>
      </c>
      <c r="G10">
        <f>IF(AND(C10&lt;D10*summary!$N$1,C10&gt;D10*summary!$M$1),1,0)</f>
        <v>0</v>
      </c>
    </row>
    <row r="11" spans="1:7">
      <c r="A11">
        <v>298441</v>
      </c>
      <c r="B11">
        <v>52</v>
      </c>
      <c r="C11">
        <v>366.97810199999998</v>
      </c>
      <c r="D11">
        <v>866</v>
      </c>
      <c r="F11" s="3">
        <f t="shared" si="0"/>
        <v>249022.85468352243</v>
      </c>
      <c r="G11">
        <f>IF(AND(C11&lt;D11*summary!$N$1,C11&gt;D11*summary!$M$1),1,0)</f>
        <v>0</v>
      </c>
    </row>
    <row r="12" spans="1:7">
      <c r="A12">
        <v>339299</v>
      </c>
      <c r="B12">
        <v>6</v>
      </c>
      <c r="C12">
        <v>88.690121000000005</v>
      </c>
      <c r="D12">
        <v>866</v>
      </c>
      <c r="F12" s="3">
        <f t="shared" si="0"/>
        <v>604210.64799099462</v>
      </c>
      <c r="G12">
        <f>IF(AND(C12&lt;D12*summary!$N$1,C12&gt;D12*summary!$M$1),1,0)</f>
        <v>0</v>
      </c>
    </row>
    <row r="13" spans="1:7">
      <c r="A13">
        <v>357945</v>
      </c>
      <c r="B13">
        <v>37</v>
      </c>
      <c r="C13">
        <v>2467.2883019999999</v>
      </c>
      <c r="D13">
        <v>866</v>
      </c>
      <c r="F13" s="3">
        <f t="shared" si="0"/>
        <v>2564124.2261220431</v>
      </c>
      <c r="G13">
        <f>IF(AND(C13&lt;D13*summary!$N$1,C13&gt;D13*summary!$M$1),1,0)</f>
        <v>0</v>
      </c>
    </row>
    <row r="14" spans="1:7">
      <c r="A14">
        <v>388057</v>
      </c>
      <c r="B14">
        <v>1</v>
      </c>
      <c r="C14">
        <v>79.740314999999995</v>
      </c>
      <c r="D14">
        <v>866</v>
      </c>
      <c r="F14" s="3">
        <f t="shared" si="0"/>
        <v>618204.29225629917</v>
      </c>
      <c r="G14">
        <f>IF(AND(C14&lt;D14*summary!$N$1,C14&gt;D14*summary!$M$1),1,0)</f>
        <v>0</v>
      </c>
    </row>
    <row r="15" spans="1:7">
      <c r="A15">
        <v>401914</v>
      </c>
      <c r="B15">
        <v>100</v>
      </c>
      <c r="C15">
        <v>1969.7924519999999</v>
      </c>
      <c r="D15">
        <v>866</v>
      </c>
      <c r="F15" s="3">
        <f t="shared" si="0"/>
        <v>1218357.7770921721</v>
      </c>
      <c r="G15">
        <f>IF(AND(C15&lt;D15*summary!$N$1,C15&gt;D15*summary!$M$1),1,0)</f>
        <v>0</v>
      </c>
    </row>
    <row r="16" spans="1:7">
      <c r="A16">
        <v>438640</v>
      </c>
      <c r="B16">
        <v>1</v>
      </c>
      <c r="C16">
        <v>121.01884</v>
      </c>
      <c r="D16">
        <v>866</v>
      </c>
      <c r="F16" s="3">
        <f t="shared" si="0"/>
        <v>554996.92875494563</v>
      </c>
      <c r="G16">
        <f>IF(AND(C16&lt;D16*summary!$N$1,C16&gt;D16*summary!$M$1),1,0)</f>
        <v>0</v>
      </c>
    </row>
    <row r="17" spans="1:7">
      <c r="A17">
        <v>454587</v>
      </c>
      <c r="B17">
        <v>92</v>
      </c>
      <c r="C17">
        <v>2643.6752270000002</v>
      </c>
      <c r="D17">
        <v>866</v>
      </c>
      <c r="F17" s="3">
        <f t="shared" si="0"/>
        <v>3160129.2126895022</v>
      </c>
      <c r="G17">
        <f>IF(AND(C17&lt;D17*summary!$N$1,C17&gt;D17*summary!$M$1),1,0)</f>
        <v>0</v>
      </c>
    </row>
    <row r="18" spans="1:7">
      <c r="A18">
        <v>485574</v>
      </c>
      <c r="B18">
        <v>1</v>
      </c>
      <c r="C18">
        <v>175.31850700000001</v>
      </c>
      <c r="D18">
        <v>866</v>
      </c>
      <c r="F18" s="3">
        <f t="shared" si="0"/>
        <v>477040.92477270908</v>
      </c>
      <c r="G18">
        <f>IF(AND(C18&lt;D18*summary!$N$1,C18&gt;D18*summary!$M$1),1,0)</f>
        <v>0</v>
      </c>
    </row>
    <row r="19" spans="1:7">
      <c r="A19">
        <v>490576</v>
      </c>
      <c r="B19">
        <v>100</v>
      </c>
      <c r="C19">
        <v>565.595732</v>
      </c>
      <c r="D19">
        <v>866</v>
      </c>
      <c r="F19" s="3">
        <f t="shared" si="0"/>
        <v>90242.72423261583</v>
      </c>
      <c r="G19">
        <f>IF(AND(C19&lt;D19*summary!$N$1,C19&gt;D19*summary!$M$1),1,0)</f>
        <v>0</v>
      </c>
    </row>
    <row r="20" spans="1:7">
      <c r="A20">
        <v>547218</v>
      </c>
      <c r="B20">
        <v>1</v>
      </c>
      <c r="C20">
        <v>26.974777</v>
      </c>
      <c r="D20">
        <v>866</v>
      </c>
      <c r="F20" s="3">
        <f t="shared" si="0"/>
        <v>703963.32483019971</v>
      </c>
      <c r="G20">
        <f>IF(AND(C20&lt;D20*summary!$N$1,C20&gt;D20*summary!$M$1),1,0)</f>
        <v>0</v>
      </c>
    </row>
    <row r="21" spans="1:7">
      <c r="A21">
        <v>588106</v>
      </c>
      <c r="B21">
        <v>45</v>
      </c>
      <c r="C21">
        <v>401.79961900000001</v>
      </c>
      <c r="D21">
        <v>866</v>
      </c>
      <c r="F21" s="3">
        <f t="shared" si="0"/>
        <v>215481.99372054514</v>
      </c>
      <c r="G21">
        <f>IF(AND(C21&lt;D21*summary!$N$1,C21&gt;D21*summary!$M$1),1,0)</f>
        <v>0</v>
      </c>
    </row>
    <row r="22" spans="1:7">
      <c r="A22">
        <v>629605</v>
      </c>
      <c r="B22">
        <v>4</v>
      </c>
      <c r="C22">
        <v>50.600909000000001</v>
      </c>
      <c r="D22">
        <v>866</v>
      </c>
      <c r="F22" s="3">
        <f t="shared" si="0"/>
        <v>664875.67760362627</v>
      </c>
      <c r="G22">
        <f>IF(AND(C22&lt;D22*summary!$N$1,C22&gt;D22*summary!$M$1),1,0)</f>
        <v>0</v>
      </c>
    </row>
    <row r="23" spans="1:7">
      <c r="A23">
        <v>670245</v>
      </c>
      <c r="B23">
        <v>40</v>
      </c>
      <c r="C23">
        <v>323.04649000000001</v>
      </c>
      <c r="D23">
        <v>866</v>
      </c>
      <c r="F23" s="3">
        <f t="shared" si="0"/>
        <v>294798.51402132015</v>
      </c>
      <c r="G23">
        <f>IF(AND(C23&lt;D23*summary!$N$1,C23&gt;D23*summary!$M$1),1,0)</f>
        <v>0</v>
      </c>
    </row>
    <row r="24" spans="1:7">
      <c r="A24">
        <v>710616</v>
      </c>
      <c r="B24">
        <v>12</v>
      </c>
      <c r="C24">
        <v>139.43064899999999</v>
      </c>
      <c r="D24">
        <v>866</v>
      </c>
      <c r="F24" s="3">
        <f t="shared" si="0"/>
        <v>527903.0218125612</v>
      </c>
      <c r="G24">
        <f>IF(AND(C24&lt;D24*summary!$N$1,C24&gt;D24*summary!$M$1),1,0)</f>
        <v>0</v>
      </c>
    </row>
    <row r="25" spans="1:7">
      <c r="A25">
        <v>743897</v>
      </c>
      <c r="B25">
        <v>35</v>
      </c>
      <c r="C25">
        <v>302.29179399999998</v>
      </c>
      <c r="D25">
        <v>866</v>
      </c>
      <c r="F25" s="3">
        <f t="shared" si="0"/>
        <v>317766.94151173846</v>
      </c>
      <c r="G25">
        <f>IF(AND(C25&lt;D25*summary!$N$1,C25&gt;D25*summary!$M$1),1,0)</f>
        <v>0</v>
      </c>
    </row>
    <row r="26" spans="1:7">
      <c r="A26">
        <v>785379</v>
      </c>
      <c r="B26">
        <v>20</v>
      </c>
      <c r="C26">
        <v>147.50080199999999</v>
      </c>
      <c r="D26">
        <v>866</v>
      </c>
      <c r="F26" s="3">
        <f t="shared" si="0"/>
        <v>516241.09752664319</v>
      </c>
      <c r="G26">
        <f>IF(AND(C26&lt;D26*summary!$N$1,C26&gt;D26*summary!$M$1),1,0)</f>
        <v>0</v>
      </c>
    </row>
    <row r="27" spans="1:7">
      <c r="A27">
        <v>815081</v>
      </c>
      <c r="B27">
        <v>36</v>
      </c>
      <c r="C27">
        <v>328.40376500000002</v>
      </c>
      <c r="D27">
        <v>866</v>
      </c>
      <c r="F27" s="3">
        <f t="shared" si="0"/>
        <v>289009.71188617521</v>
      </c>
      <c r="G27">
        <f>IF(AND(C27&lt;D27*summary!$N$1,C27&gt;D27*summary!$M$1),1,0)</f>
        <v>0</v>
      </c>
    </row>
    <row r="28" spans="1:7">
      <c r="A28">
        <v>834330</v>
      </c>
      <c r="B28">
        <v>21</v>
      </c>
      <c r="C28">
        <v>317.07613099999998</v>
      </c>
      <c r="D28">
        <v>866</v>
      </c>
      <c r="F28" s="3">
        <f t="shared" si="0"/>
        <v>301317.41395792912</v>
      </c>
      <c r="G28">
        <f>IF(AND(C28&lt;D28*summary!$N$1,C28&gt;D28*summary!$M$1),1,0)</f>
        <v>0</v>
      </c>
    </row>
    <row r="29" spans="1:7">
      <c r="A29">
        <v>868410</v>
      </c>
      <c r="B29">
        <v>30</v>
      </c>
      <c r="C29">
        <v>1887.993823</v>
      </c>
      <c r="D29">
        <v>866</v>
      </c>
      <c r="F29" s="3">
        <f t="shared" si="0"/>
        <v>1044471.3742501554</v>
      </c>
      <c r="G29">
        <f>IF(AND(C29&lt;D29*summary!$N$1,C29&gt;D29*summary!$M$1),1,0)</f>
        <v>0</v>
      </c>
    </row>
    <row r="30" spans="1:7">
      <c r="A30">
        <v>898348</v>
      </c>
      <c r="B30">
        <v>1</v>
      </c>
      <c r="C30">
        <v>149.21425199999999</v>
      </c>
      <c r="D30">
        <v>866</v>
      </c>
      <c r="F30" s="3">
        <f t="shared" si="0"/>
        <v>513781.80853591952</v>
      </c>
      <c r="G30">
        <f>IF(AND(C30&lt;D30*summary!$N$1,C30&gt;D30*summary!$M$1),1,0)</f>
        <v>0</v>
      </c>
    </row>
    <row r="31" spans="1:7">
      <c r="A31">
        <v>906866</v>
      </c>
      <c r="B31">
        <v>97</v>
      </c>
      <c r="C31">
        <v>4345.3173900000002</v>
      </c>
      <c r="D31">
        <v>866</v>
      </c>
      <c r="F31" s="3">
        <f t="shared" si="0"/>
        <v>12105649.500356413</v>
      </c>
      <c r="G31">
        <f>IF(AND(C31&lt;D31*summary!$N$1,C31&gt;D31*summary!$M$1),1,0)</f>
        <v>0</v>
      </c>
    </row>
    <row r="32" spans="1:7">
      <c r="A32">
        <v>936914</v>
      </c>
      <c r="B32">
        <v>1</v>
      </c>
      <c r="C32">
        <v>144.69767200000001</v>
      </c>
      <c r="D32">
        <v>866</v>
      </c>
      <c r="F32" s="3">
        <f t="shared" si="0"/>
        <v>520277.0483782196</v>
      </c>
      <c r="G32">
        <f>IF(AND(C32&lt;D32*summary!$N$1,C32&gt;D32*summary!$M$1),1,0)</f>
        <v>0</v>
      </c>
    </row>
    <row r="33" spans="1:7">
      <c r="A33">
        <v>949909</v>
      </c>
      <c r="B33">
        <v>100</v>
      </c>
      <c r="C33">
        <v>3359.171108</v>
      </c>
      <c r="D33">
        <v>866</v>
      </c>
      <c r="F33" s="3">
        <f t="shared" si="0"/>
        <v>6215902.173765948</v>
      </c>
      <c r="G33">
        <f>IF(AND(C33&lt;D33*summary!$N$1,C33&gt;D33*summary!$M$1),1,0)</f>
        <v>0</v>
      </c>
    </row>
    <row r="34" spans="1:7">
      <c r="A34">
        <v>980651</v>
      </c>
      <c r="B34">
        <v>1</v>
      </c>
      <c r="C34">
        <v>132.430138</v>
      </c>
      <c r="D34">
        <v>866</v>
      </c>
      <c r="F34" s="3">
        <f t="shared" si="0"/>
        <v>538124.74243469909</v>
      </c>
      <c r="G34">
        <f>IF(AND(C34&lt;D34*summary!$N$1,C34&gt;D34*summary!$M$1),1,0)</f>
        <v>0</v>
      </c>
    </row>
    <row r="35" spans="1:7">
      <c r="A35">
        <v>998108</v>
      </c>
      <c r="B35">
        <v>100</v>
      </c>
      <c r="C35">
        <v>2551.1476980000002</v>
      </c>
      <c r="D35">
        <v>866</v>
      </c>
      <c r="F35" s="3">
        <f t="shared" si="0"/>
        <v>2839722.7640747</v>
      </c>
      <c r="G35">
        <f>IF(AND(C35&lt;D35*summary!$N$1,C35&gt;D35*summary!$M$1),1,0)</f>
        <v>0</v>
      </c>
    </row>
    <row r="36" spans="1:7">
      <c r="A36">
        <v>1028331</v>
      </c>
      <c r="B36">
        <v>1</v>
      </c>
      <c r="C36">
        <v>183.794498</v>
      </c>
      <c r="D36">
        <v>866</v>
      </c>
      <c r="F36" s="3">
        <f t="shared" si="0"/>
        <v>465404.34695907205</v>
      </c>
      <c r="G36">
        <f>IF(AND(C36&lt;D36*summary!$N$1,C36&gt;D36*summary!$M$1),1,0)</f>
        <v>0</v>
      </c>
    </row>
    <row r="37" spans="1:7">
      <c r="A37">
        <v>1034511</v>
      </c>
      <c r="B37">
        <v>100</v>
      </c>
      <c r="C37">
        <v>3944.3939919999998</v>
      </c>
      <c r="D37">
        <v>866</v>
      </c>
      <c r="F37" s="3">
        <f t="shared" si="0"/>
        <v>9476509.5699816942</v>
      </c>
      <c r="G37">
        <f>IF(AND(C37&lt;D37*summary!$N$1,C37&gt;D37*summary!$M$1),1,0)</f>
        <v>0</v>
      </c>
    </row>
    <row r="38" spans="1:7">
      <c r="A38">
        <v>1067695</v>
      </c>
      <c r="B38">
        <v>1</v>
      </c>
      <c r="C38">
        <v>215.01653899999999</v>
      </c>
      <c r="D38">
        <v>866</v>
      </c>
      <c r="F38" s="3">
        <f t="shared" si="0"/>
        <v>423779.46649553854</v>
      </c>
      <c r="G38">
        <f>IF(AND(C38&lt;D38*summary!$N$1,C38&gt;D38*summary!$M$1),1,0)</f>
        <v>0</v>
      </c>
    </row>
    <row r="39" spans="1:7">
      <c r="A39">
        <v>1073592</v>
      </c>
      <c r="B39">
        <v>100</v>
      </c>
      <c r="C39">
        <v>5057.4876320000003</v>
      </c>
      <c r="D39">
        <v>866</v>
      </c>
      <c r="F39" s="3">
        <f t="shared" si="0"/>
        <v>17568568.569208968</v>
      </c>
      <c r="G39">
        <f>IF(AND(C39&lt;D39*summary!$N$1,C39&gt;D39*summary!$M$1),1,0)</f>
        <v>0</v>
      </c>
    </row>
    <row r="40" spans="1:7">
      <c r="A40">
        <v>1103653</v>
      </c>
      <c r="B40">
        <v>1</v>
      </c>
      <c r="C40">
        <v>246.719607</v>
      </c>
      <c r="D40">
        <v>866</v>
      </c>
      <c r="F40" s="3">
        <f t="shared" si="0"/>
        <v>383508.20515423443</v>
      </c>
      <c r="G40">
        <f>IF(AND(C40&lt;D40*summary!$N$1,C40&gt;D40*summary!$M$1),1,0)</f>
        <v>0</v>
      </c>
    </row>
    <row r="41" spans="1:7">
      <c r="A41">
        <v>1108822</v>
      </c>
      <c r="B41">
        <v>100</v>
      </c>
      <c r="C41">
        <v>5012.6433930000003</v>
      </c>
      <c r="D41">
        <v>866</v>
      </c>
      <c r="F41" s="3">
        <f t="shared" si="0"/>
        <v>17194651.428710554</v>
      </c>
      <c r="G41">
        <f>IF(AND(C41&lt;D41*summary!$N$1,C41&gt;D41*summary!$M$1),1,0)</f>
        <v>0</v>
      </c>
    </row>
    <row r="42" spans="1:7">
      <c r="A42">
        <v>1136132</v>
      </c>
      <c r="B42">
        <v>1</v>
      </c>
      <c r="C42">
        <v>172.62958</v>
      </c>
      <c r="D42">
        <v>866</v>
      </c>
      <c r="F42" s="3">
        <f t="shared" si="0"/>
        <v>480762.53933097637</v>
      </c>
      <c r="G42">
        <f>IF(AND(C42&lt;D42*summary!$N$1,C42&gt;D42*summary!$M$1),1,0)</f>
        <v>0</v>
      </c>
    </row>
    <row r="43" spans="1:7">
      <c r="A43">
        <v>1151456</v>
      </c>
      <c r="B43">
        <v>100</v>
      </c>
      <c r="C43">
        <v>3738.6291099999999</v>
      </c>
      <c r="D43">
        <v>866</v>
      </c>
      <c r="F43" s="3">
        <f t="shared" si="0"/>
        <v>8251998.0036193915</v>
      </c>
      <c r="G43">
        <f>IF(AND(C43&lt;D43*summary!$N$1,C43&gt;D43*summary!$M$1),1,0)</f>
        <v>0</v>
      </c>
    </row>
    <row r="44" spans="1:7">
      <c r="A44">
        <v>1182464</v>
      </c>
      <c r="B44">
        <v>1</v>
      </c>
      <c r="C44">
        <v>111.279099</v>
      </c>
      <c r="D44">
        <v>866</v>
      </c>
      <c r="F44" s="3">
        <f t="shared" si="0"/>
        <v>569603.63840625179</v>
      </c>
      <c r="G44">
        <f>IF(AND(C44&lt;D44*summary!$N$1,C44&gt;D44*summary!$M$1),1,0)</f>
        <v>0</v>
      </c>
    </row>
    <row r="45" spans="1:7">
      <c r="A45">
        <v>1192265</v>
      </c>
      <c r="B45">
        <v>100</v>
      </c>
      <c r="C45">
        <v>3628.5642039999998</v>
      </c>
      <c r="D45">
        <v>866</v>
      </c>
      <c r="F45" s="3">
        <f t="shared" si="0"/>
        <v>7631760.9812221527</v>
      </c>
      <c r="G45">
        <f>IF(AND(C45&lt;D45*summary!$N$1,C45&gt;D45*summary!$M$1),1,0)</f>
        <v>0</v>
      </c>
    </row>
    <row r="46" spans="1:7">
      <c r="A46">
        <v>1224587</v>
      </c>
      <c r="B46">
        <v>1</v>
      </c>
      <c r="C46">
        <v>172.25754499999999</v>
      </c>
      <c r="D46">
        <v>866</v>
      </c>
      <c r="F46" s="3">
        <f t="shared" si="0"/>
        <v>481278.5938694271</v>
      </c>
      <c r="G46">
        <f>IF(AND(C46&lt;D46*summary!$N$1,C46&gt;D46*summary!$M$1),1,0)</f>
        <v>0</v>
      </c>
    </row>
    <row r="47" spans="1:7">
      <c r="A47">
        <v>1237019</v>
      </c>
      <c r="B47">
        <v>100</v>
      </c>
      <c r="C47">
        <v>3468.0509849999999</v>
      </c>
      <c r="D47">
        <v>866</v>
      </c>
      <c r="F47" s="3">
        <f t="shared" si="0"/>
        <v>6770669.3285394693</v>
      </c>
      <c r="G47">
        <f>IF(AND(C47&lt;D47*summary!$N$1,C47&gt;D47*summary!$M$1),1,0)</f>
        <v>0</v>
      </c>
    </row>
    <row r="48" spans="1:7">
      <c r="A48">
        <v>1267151</v>
      </c>
      <c r="B48">
        <v>1</v>
      </c>
      <c r="C48">
        <v>219.65805599999999</v>
      </c>
      <c r="D48">
        <v>866</v>
      </c>
      <c r="F48" s="3">
        <f t="shared" si="0"/>
        <v>417757.90857369913</v>
      </c>
      <c r="G48">
        <f>IF(AND(C48&lt;D48*summary!$N$1,C48&gt;D48*summary!$M$1),1,0)</f>
        <v>0</v>
      </c>
    </row>
    <row r="49" spans="1:7">
      <c r="A49">
        <v>1273879</v>
      </c>
      <c r="B49">
        <v>100</v>
      </c>
      <c r="C49">
        <v>4635.1504910000003</v>
      </c>
      <c r="D49">
        <v>866</v>
      </c>
      <c r="F49" s="3">
        <f t="shared" si="0"/>
        <v>14206495.423805544</v>
      </c>
      <c r="G49">
        <f>IF(AND(C49&lt;D49*summary!$N$1,C49&gt;D49*summary!$M$1),1,0)</f>
        <v>0</v>
      </c>
    </row>
    <row r="50" spans="1:7">
      <c r="A50">
        <v>1303688</v>
      </c>
      <c r="B50">
        <v>1</v>
      </c>
      <c r="C50">
        <v>237.695921</v>
      </c>
      <c r="D50">
        <v>866</v>
      </c>
      <c r="F50" s="3">
        <f t="shared" si="0"/>
        <v>394766.01568803826</v>
      </c>
      <c r="G50">
        <f>IF(AND(C50&lt;D50*summary!$N$1,C50&gt;D50*summary!$M$1),1,0)</f>
        <v>0</v>
      </c>
    </row>
    <row r="51" spans="1:7">
      <c r="A51">
        <v>1293038</v>
      </c>
      <c r="B51">
        <v>100</v>
      </c>
      <c r="C51">
        <v>6408.5929109999997</v>
      </c>
      <c r="D51">
        <v>866</v>
      </c>
      <c r="F51" s="3">
        <f t="shared" si="0"/>
        <v>30720336.177067451</v>
      </c>
      <c r="G51">
        <f>IF(AND(C51&lt;D51*summary!$N$1,C51&gt;D51*summary!$M$1),1,0)</f>
        <v>0</v>
      </c>
    </row>
    <row r="52" spans="1:7">
      <c r="A52">
        <v>1330863</v>
      </c>
      <c r="B52">
        <v>1</v>
      </c>
      <c r="C52">
        <v>179.39205200000001</v>
      </c>
      <c r="D52">
        <v>866</v>
      </c>
      <c r="F52" s="3">
        <f t="shared" si="0"/>
        <v>471430.47425677063</v>
      </c>
      <c r="G52">
        <f>IF(AND(C52&lt;D52*summary!$N$1,C52&gt;D52*summary!$M$1),1,0)</f>
        <v>0</v>
      </c>
    </row>
    <row r="53" spans="1:7">
      <c r="A53">
        <v>1342190</v>
      </c>
      <c r="B53">
        <v>100</v>
      </c>
      <c r="C53">
        <v>3810.2745580000001</v>
      </c>
      <c r="D53">
        <v>866</v>
      </c>
      <c r="F53" s="3">
        <f t="shared" si="0"/>
        <v>8668752.6728860959</v>
      </c>
      <c r="G53">
        <f>IF(AND(C53&lt;D53*summary!$N$1,C53&gt;D53*summary!$M$1),1,0)</f>
        <v>0</v>
      </c>
    </row>
    <row r="54" spans="1:7">
      <c r="A54">
        <v>1371779</v>
      </c>
      <c r="B54">
        <v>1</v>
      </c>
      <c r="C54">
        <v>231.88133999999999</v>
      </c>
      <c r="D54">
        <v>866</v>
      </c>
      <c r="F54" s="3">
        <f t="shared" si="0"/>
        <v>402106.4749601956</v>
      </c>
      <c r="G54">
        <f>IF(AND(C54&lt;D54*summary!$N$1,C54&gt;D54*summary!$M$1),1,0)</f>
        <v>0</v>
      </c>
    </row>
    <row r="55" spans="1:7">
      <c r="A55">
        <v>1376793</v>
      </c>
      <c r="B55">
        <v>97</v>
      </c>
      <c r="C55">
        <v>5066.0123519999997</v>
      </c>
      <c r="D55">
        <v>866</v>
      </c>
      <c r="F55" s="3">
        <f t="shared" si="0"/>
        <v>17640103.756952569</v>
      </c>
      <c r="G55">
        <f>IF(AND(C55&lt;D55*summary!$N$1,C55&gt;D55*summary!$M$1),1,0)</f>
        <v>0</v>
      </c>
    </row>
    <row r="56" spans="1:7">
      <c r="A56">
        <v>1406219</v>
      </c>
      <c r="B56">
        <v>1</v>
      </c>
      <c r="C56">
        <v>250.144642</v>
      </c>
      <c r="D56">
        <v>866</v>
      </c>
      <c r="F56" s="3">
        <f t="shared" si="0"/>
        <v>379277.82197730819</v>
      </c>
      <c r="G56">
        <f>IF(AND(C56&lt;D56*summary!$N$1,C56&gt;D56*summary!$M$1),1,0)</f>
        <v>0</v>
      </c>
    </row>
    <row r="57" spans="1:7">
      <c r="A57">
        <v>1409381</v>
      </c>
      <c r="B57">
        <v>100</v>
      </c>
      <c r="C57">
        <v>5366.890805</v>
      </c>
      <c r="D57">
        <v>866</v>
      </c>
      <c r="F57" s="3">
        <f t="shared" si="0"/>
        <v>20258018.03853355</v>
      </c>
      <c r="G57">
        <f>IF(AND(C57&lt;D57*summary!$N$1,C57&gt;D57*summary!$M$1),1,0)</f>
        <v>0</v>
      </c>
    </row>
    <row r="58" spans="1:7">
      <c r="A58">
        <v>1439136</v>
      </c>
      <c r="B58">
        <v>1</v>
      </c>
      <c r="C58">
        <v>248.31849399999999</v>
      </c>
      <c r="D58">
        <v>866</v>
      </c>
      <c r="F58" s="3">
        <f t="shared" si="0"/>
        <v>381530.44285442802</v>
      </c>
      <c r="G58">
        <f>IF(AND(C58&lt;D58*summary!$N$1,C58&gt;D58*summary!$M$1),1,0)</f>
        <v>0</v>
      </c>
    </row>
    <row r="59" spans="1:7">
      <c r="A59">
        <v>1443743</v>
      </c>
      <c r="B59">
        <v>100</v>
      </c>
      <c r="C59">
        <v>5031.1223689999997</v>
      </c>
      <c r="D59">
        <v>866</v>
      </c>
      <c r="F59" s="3">
        <f t="shared" si="0"/>
        <v>17348244.348744169</v>
      </c>
      <c r="G59">
        <f>IF(AND(C59&lt;D59*summary!$N$1,C59&gt;D59*summary!$M$1),1,0)</f>
        <v>0</v>
      </c>
    </row>
    <row r="60" spans="1:7">
      <c r="A60">
        <v>1473598</v>
      </c>
      <c r="B60">
        <v>1</v>
      </c>
      <c r="C60">
        <v>257.113091</v>
      </c>
      <c r="D60">
        <v>866</v>
      </c>
      <c r="F60" s="3">
        <f t="shared" si="0"/>
        <v>370743.26795157435</v>
      </c>
      <c r="G60">
        <f>IF(AND(C60&lt;D60*summary!$N$1,C60&gt;D60*summary!$M$1),1,0)</f>
        <v>0</v>
      </c>
    </row>
    <row r="61" spans="1:7">
      <c r="A61">
        <v>1477319</v>
      </c>
      <c r="B61">
        <v>100</v>
      </c>
      <c r="C61">
        <v>5046.1286170000003</v>
      </c>
      <c r="D61">
        <v>866</v>
      </c>
      <c r="F61" s="3">
        <f t="shared" si="0"/>
        <v>17473475.254662335</v>
      </c>
      <c r="G61">
        <f>IF(AND(C61&lt;D61*summary!$N$1,C61&gt;D61*summary!$M$1),1,0)</f>
        <v>0</v>
      </c>
    </row>
    <row r="62" spans="1:7">
      <c r="A62">
        <v>1508086</v>
      </c>
      <c r="B62">
        <v>1</v>
      </c>
      <c r="C62">
        <v>260.54904299999998</v>
      </c>
      <c r="D62">
        <v>866</v>
      </c>
      <c r="F62" s="3">
        <f t="shared" si="0"/>
        <v>366570.86133221589</v>
      </c>
      <c r="G62">
        <f>IF(AND(C62&lt;D62*summary!$N$1,C62&gt;D62*summary!$M$1),1,0)</f>
        <v>0</v>
      </c>
    </row>
    <row r="63" spans="1:7">
      <c r="A63">
        <v>1511764</v>
      </c>
      <c r="B63">
        <v>100</v>
      </c>
      <c r="C63">
        <v>5232.7383140000002</v>
      </c>
      <c r="D63">
        <v>866</v>
      </c>
      <c r="F63" s="3">
        <f t="shared" si="0"/>
        <v>19068403.502955563</v>
      </c>
      <c r="G63">
        <f>IF(AND(C63&lt;D63*summary!$N$1,C63&gt;D63*summary!$M$1),1,0)</f>
        <v>0</v>
      </c>
    </row>
    <row r="64" spans="1:7">
      <c r="A64">
        <v>1541477</v>
      </c>
      <c r="B64">
        <v>1</v>
      </c>
      <c r="C64">
        <v>261.49148700000001</v>
      </c>
      <c r="D64">
        <v>866</v>
      </c>
      <c r="F64" s="3">
        <f t="shared" si="0"/>
        <v>365430.54228947114</v>
      </c>
      <c r="G64">
        <f>IF(AND(C64&lt;D64*summary!$N$1,C64&gt;D64*summary!$M$1),1,0)</f>
        <v>0</v>
      </c>
    </row>
    <row r="65" spans="1:7">
      <c r="A65">
        <v>1546027</v>
      </c>
      <c r="B65">
        <v>100</v>
      </c>
      <c r="C65">
        <v>5038.041064</v>
      </c>
      <c r="D65">
        <v>866</v>
      </c>
      <c r="F65" s="3">
        <f t="shared" ref="F65:F128" si="1">POWER(D65-C65,2)</f>
        <v>17405926.639702253</v>
      </c>
      <c r="G65">
        <f>IF(AND(C65&lt;D65*summary!$N$1,C65&gt;D65*summary!$M$1),1,0)</f>
        <v>0</v>
      </c>
    </row>
    <row r="66" spans="1:7">
      <c r="A66">
        <v>1574715</v>
      </c>
      <c r="B66">
        <v>1</v>
      </c>
      <c r="C66">
        <v>239.97747000000001</v>
      </c>
      <c r="D66">
        <v>866</v>
      </c>
      <c r="F66" s="3">
        <f t="shared" si="1"/>
        <v>391904.20806760085</v>
      </c>
      <c r="G66">
        <f>IF(AND(C66&lt;D66*summary!$N$1,C66&gt;D66*summary!$M$1),1,0)</f>
        <v>0</v>
      </c>
    </row>
    <row r="67" spans="1:7">
      <c r="A67">
        <v>1579997</v>
      </c>
      <c r="B67">
        <v>96</v>
      </c>
      <c r="C67">
        <v>5283.7663599999996</v>
      </c>
      <c r="D67">
        <v>866</v>
      </c>
      <c r="F67" s="3">
        <f t="shared" si="1"/>
        <v>19516659.611547645</v>
      </c>
      <c r="G67">
        <f>IF(AND(C67&lt;D67*summary!$N$1,C67&gt;D67*summary!$M$1),1,0)</f>
        <v>0</v>
      </c>
    </row>
    <row r="68" spans="1:7">
      <c r="A68">
        <v>1609486</v>
      </c>
      <c r="B68">
        <v>1</v>
      </c>
      <c r="C68">
        <v>233.894598</v>
      </c>
      <c r="D68">
        <v>866</v>
      </c>
      <c r="F68" s="3">
        <f t="shared" si="1"/>
        <v>399557.23923758161</v>
      </c>
      <c r="G68">
        <f>IF(AND(C68&lt;D68*summary!$N$1,C68&gt;D68*summary!$M$1),1,0)</f>
        <v>0</v>
      </c>
    </row>
    <row r="69" spans="1:7">
      <c r="A69">
        <v>1615764</v>
      </c>
      <c r="B69">
        <v>98</v>
      </c>
      <c r="C69">
        <v>4468.8946919999998</v>
      </c>
      <c r="D69">
        <v>866</v>
      </c>
      <c r="F69" s="3">
        <f t="shared" si="1"/>
        <v>12980850.161641775</v>
      </c>
      <c r="G69">
        <f>IF(AND(C69&lt;D69*summary!$N$1,C69&gt;D69*summary!$M$1),1,0)</f>
        <v>0</v>
      </c>
    </row>
    <row r="70" spans="1:7">
      <c r="A70">
        <v>1645674</v>
      </c>
      <c r="B70">
        <v>1</v>
      </c>
      <c r="C70">
        <v>237.51907700000001</v>
      </c>
      <c r="D70">
        <v>866</v>
      </c>
      <c r="F70" s="3">
        <f t="shared" si="1"/>
        <v>394988.27057493187</v>
      </c>
      <c r="G70">
        <f>IF(AND(C70&lt;D70*summary!$N$1,C70&gt;D70*summary!$M$1),1,0)</f>
        <v>0</v>
      </c>
    </row>
    <row r="71" spans="1:7">
      <c r="A71">
        <v>1655590</v>
      </c>
      <c r="B71">
        <v>61</v>
      </c>
      <c r="C71">
        <v>4292.4940690000003</v>
      </c>
      <c r="D71">
        <v>866</v>
      </c>
      <c r="F71" s="3">
        <f t="shared" si="1"/>
        <v>11740861.604892179</v>
      </c>
      <c r="G71">
        <f>IF(AND(C71&lt;D71*summary!$N$1,C71&gt;D71*summary!$M$1),1,0)</f>
        <v>0</v>
      </c>
    </row>
    <row r="72" spans="1:7">
      <c r="A72">
        <v>1685097</v>
      </c>
      <c r="B72">
        <v>1</v>
      </c>
      <c r="C72">
        <v>250.55111500000001</v>
      </c>
      <c r="D72">
        <v>866</v>
      </c>
      <c r="F72" s="3">
        <f t="shared" si="1"/>
        <v>378777.33004774322</v>
      </c>
      <c r="G72">
        <f>IF(AND(C72&lt;D72*summary!$N$1,C72&gt;D72*summary!$M$1),1,0)</f>
        <v>0</v>
      </c>
    </row>
    <row r="73" spans="1:7">
      <c r="A73">
        <v>1697421</v>
      </c>
      <c r="B73">
        <v>48</v>
      </c>
      <c r="C73">
        <v>3603.431192</v>
      </c>
      <c r="D73">
        <v>866</v>
      </c>
      <c r="F73" s="3">
        <f t="shared" si="1"/>
        <v>7493529.5309345406</v>
      </c>
      <c r="G73">
        <f>IF(AND(C73&lt;D73*summary!$N$1,C73&gt;D73*summary!$M$1),1,0)</f>
        <v>0</v>
      </c>
    </row>
    <row r="74" spans="1:7">
      <c r="A74">
        <v>1726666</v>
      </c>
      <c r="B74">
        <v>1</v>
      </c>
      <c r="C74">
        <v>251.84110799999999</v>
      </c>
      <c r="D74">
        <v>866</v>
      </c>
      <c r="F74" s="3">
        <f t="shared" si="1"/>
        <v>377191.14462266769</v>
      </c>
      <c r="G74">
        <f>IF(AND(C74&lt;D74*summary!$N$1,C74&gt;D74*summary!$M$1),1,0)</f>
        <v>0</v>
      </c>
    </row>
    <row r="75" spans="1:7">
      <c r="A75">
        <v>1746276</v>
      </c>
      <c r="B75">
        <v>18</v>
      </c>
      <c r="C75">
        <v>2058.4985579999998</v>
      </c>
      <c r="D75">
        <v>866</v>
      </c>
      <c r="F75" s="3">
        <f t="shared" si="1"/>
        <v>1422052.8108320788</v>
      </c>
      <c r="G75">
        <f>IF(AND(C75&lt;D75*summary!$N$1,C75&gt;D75*summary!$M$1),1,0)</f>
        <v>0</v>
      </c>
    </row>
    <row r="76" spans="1:7">
      <c r="A76">
        <v>1776924</v>
      </c>
      <c r="B76">
        <v>1</v>
      </c>
      <c r="C76">
        <v>260.05296800000002</v>
      </c>
      <c r="D76">
        <v>866</v>
      </c>
      <c r="F76" s="3">
        <f t="shared" si="1"/>
        <v>367171.80558960908</v>
      </c>
      <c r="G76">
        <f>IF(AND(C76&lt;D76*summary!$N$1,C76&gt;D76*summary!$M$1),1,0)</f>
        <v>0</v>
      </c>
    </row>
    <row r="77" spans="1:7">
      <c r="A77">
        <v>1806210</v>
      </c>
      <c r="B77">
        <v>1</v>
      </c>
      <c r="C77">
        <v>223.26900499999999</v>
      </c>
      <c r="D77">
        <v>866</v>
      </c>
      <c r="F77" s="3">
        <f t="shared" si="1"/>
        <v>413103.13193369005</v>
      </c>
      <c r="G77">
        <f>IF(AND(C77&lt;D77*summary!$N$1,C77&gt;D77*summary!$M$1),1,0)</f>
        <v>0</v>
      </c>
    </row>
    <row r="78" spans="1:7">
      <c r="A78">
        <v>1835451</v>
      </c>
      <c r="B78">
        <v>1</v>
      </c>
      <c r="C78">
        <v>233.17705100000001</v>
      </c>
      <c r="D78">
        <v>866</v>
      </c>
      <c r="F78" s="3">
        <f t="shared" si="1"/>
        <v>400464.88478105661</v>
      </c>
      <c r="G78">
        <f>IF(AND(C78&lt;D78*summary!$N$1,C78&gt;D78*summary!$M$1),1,0)</f>
        <v>0</v>
      </c>
    </row>
    <row r="79" spans="1:7">
      <c r="A79">
        <v>1864768</v>
      </c>
      <c r="B79">
        <v>1</v>
      </c>
      <c r="C79">
        <v>220.17694</v>
      </c>
      <c r="D79">
        <v>866</v>
      </c>
      <c r="F79" s="3">
        <f t="shared" si="1"/>
        <v>417087.42482776352</v>
      </c>
      <c r="G79">
        <f>IF(AND(C79&lt;D79*summary!$N$1,C79&gt;D79*summary!$M$1),1,0)</f>
        <v>0</v>
      </c>
    </row>
    <row r="80" spans="1:7">
      <c r="A80">
        <v>1894069</v>
      </c>
      <c r="B80">
        <v>1</v>
      </c>
      <c r="C80">
        <v>230.08028400000001</v>
      </c>
      <c r="D80">
        <v>866</v>
      </c>
      <c r="F80" s="3">
        <f t="shared" si="1"/>
        <v>404393.88519752066</v>
      </c>
      <c r="G80">
        <f>IF(AND(C80&lt;D80*summary!$N$1,C80&gt;D80*summary!$M$1),1,0)</f>
        <v>0</v>
      </c>
    </row>
    <row r="81" spans="1:7">
      <c r="A81">
        <v>1923359</v>
      </c>
      <c r="B81">
        <v>1</v>
      </c>
      <c r="C81">
        <v>227.17684499999999</v>
      </c>
      <c r="D81">
        <v>866</v>
      </c>
      <c r="F81" s="3">
        <f t="shared" si="1"/>
        <v>408095.0233641541</v>
      </c>
      <c r="G81">
        <f>IF(AND(C81&lt;D81*summary!$N$1,C81&gt;D81*summary!$M$1),1,0)</f>
        <v>0</v>
      </c>
    </row>
    <row r="82" spans="1:7">
      <c r="A82">
        <v>1952656</v>
      </c>
      <c r="B82">
        <v>1</v>
      </c>
      <c r="C82">
        <v>221.527287</v>
      </c>
      <c r="D82">
        <v>866</v>
      </c>
      <c r="F82" s="3">
        <f t="shared" si="1"/>
        <v>415345.07780158037</v>
      </c>
      <c r="G82">
        <f>IF(AND(C82&lt;D82*summary!$N$1,C82&gt;D82*summary!$M$1),1,0)</f>
        <v>0</v>
      </c>
    </row>
    <row r="83" spans="1:7">
      <c r="A83">
        <v>1981954</v>
      </c>
      <c r="B83">
        <v>1</v>
      </c>
      <c r="C83">
        <v>224.816721</v>
      </c>
      <c r="D83">
        <v>866</v>
      </c>
      <c r="F83" s="3">
        <f t="shared" si="1"/>
        <v>411115.99726919178</v>
      </c>
      <c r="G83">
        <f>IF(AND(C83&lt;D83*summary!$N$1,C83&gt;D83*summary!$M$1),1,0)</f>
        <v>0</v>
      </c>
    </row>
    <row r="84" spans="1:7">
      <c r="A84">
        <v>2011186</v>
      </c>
      <c r="B84">
        <v>1</v>
      </c>
      <c r="C84">
        <v>226.681634</v>
      </c>
      <c r="D84">
        <v>866</v>
      </c>
      <c r="F84" s="3">
        <f t="shared" si="1"/>
        <v>408727.97310490994</v>
      </c>
      <c r="G84">
        <f>IF(AND(C84&lt;D84*summary!$N$1,C84&gt;D84*summary!$M$1),1,0)</f>
        <v>0</v>
      </c>
    </row>
    <row r="85" spans="1:7">
      <c r="A85">
        <v>2040321</v>
      </c>
      <c r="B85">
        <v>1</v>
      </c>
      <c r="C85">
        <v>232.520005</v>
      </c>
      <c r="D85">
        <v>866</v>
      </c>
      <c r="F85" s="3">
        <f t="shared" si="1"/>
        <v>401296.90406520007</v>
      </c>
      <c r="G85">
        <f>IF(AND(C85&lt;D85*summary!$N$1,C85&gt;D85*summary!$M$1),1,0)</f>
        <v>0</v>
      </c>
    </row>
    <row r="86" spans="1:7">
      <c r="A86">
        <v>2071105</v>
      </c>
      <c r="B86">
        <v>1</v>
      </c>
      <c r="C86">
        <v>236.784368</v>
      </c>
      <c r="D86">
        <v>866</v>
      </c>
      <c r="F86" s="3">
        <f t="shared" si="1"/>
        <v>395912.31155315944</v>
      </c>
      <c r="G86">
        <f>IF(AND(C86&lt;D86*summary!$N$1,C86&gt;D86*summary!$M$1),1,0)</f>
        <v>0</v>
      </c>
    </row>
    <row r="87" spans="1:7">
      <c r="A87">
        <v>2100331</v>
      </c>
      <c r="B87">
        <v>1</v>
      </c>
      <c r="C87">
        <v>235.680971</v>
      </c>
      <c r="D87">
        <v>866</v>
      </c>
      <c r="F87" s="3">
        <f t="shared" si="1"/>
        <v>397302.07831950282</v>
      </c>
      <c r="G87">
        <f>IF(AND(C87&lt;D87*summary!$N$1,C87&gt;D87*summary!$M$1),1,0)</f>
        <v>0</v>
      </c>
    </row>
    <row r="88" spans="1:7">
      <c r="A88">
        <v>2129620</v>
      </c>
      <c r="B88">
        <v>1</v>
      </c>
      <c r="C88">
        <v>241.450389</v>
      </c>
      <c r="D88">
        <v>866</v>
      </c>
      <c r="F88" s="3">
        <f t="shared" si="1"/>
        <v>390062.21660025133</v>
      </c>
      <c r="G88">
        <f>IF(AND(C88&lt;D88*summary!$N$1,C88&gt;D88*summary!$M$1),1,0)</f>
        <v>0</v>
      </c>
    </row>
    <row r="89" spans="1:7">
      <c r="A89">
        <v>2158923</v>
      </c>
      <c r="B89">
        <v>1</v>
      </c>
      <c r="C89">
        <v>219.33479700000001</v>
      </c>
      <c r="D89">
        <v>866</v>
      </c>
      <c r="F89" s="3">
        <f t="shared" si="1"/>
        <v>418175.88477103121</v>
      </c>
      <c r="G89">
        <f>IF(AND(C89&lt;D89*summary!$N$1,C89&gt;D89*summary!$M$1),1,0)</f>
        <v>0</v>
      </c>
    </row>
    <row r="90" spans="1:7">
      <c r="A90">
        <v>2188175</v>
      </c>
      <c r="B90">
        <v>1</v>
      </c>
      <c r="C90">
        <v>233.92998900000001</v>
      </c>
      <c r="D90">
        <v>866</v>
      </c>
      <c r="F90" s="3">
        <f t="shared" si="1"/>
        <v>399512.49880554015</v>
      </c>
      <c r="G90">
        <f>IF(AND(C90&lt;D90*summary!$N$1,C90&gt;D90*summary!$M$1),1,0)</f>
        <v>0</v>
      </c>
    </row>
    <row r="91" spans="1:7">
      <c r="A91">
        <v>2217518</v>
      </c>
      <c r="B91">
        <v>1</v>
      </c>
      <c r="C91">
        <v>213.27909099999999</v>
      </c>
      <c r="D91">
        <v>866</v>
      </c>
      <c r="F91" s="3">
        <f t="shared" si="1"/>
        <v>426044.58504578628</v>
      </c>
      <c r="G91">
        <f>IF(AND(C91&lt;D91*summary!$N$1,C91&gt;D91*summary!$M$1),1,0)</f>
        <v>0</v>
      </c>
    </row>
    <row r="92" spans="1:7">
      <c r="A92">
        <v>2246779</v>
      </c>
      <c r="B92">
        <v>1</v>
      </c>
      <c r="C92">
        <v>233.70062899999999</v>
      </c>
      <c r="D92">
        <v>866</v>
      </c>
      <c r="F92" s="3">
        <f t="shared" si="1"/>
        <v>399802.49456699571</v>
      </c>
      <c r="G92">
        <f>IF(AND(C92&lt;D92*summary!$N$1,C92&gt;D92*summary!$M$1),1,0)</f>
        <v>0</v>
      </c>
    </row>
    <row r="93" spans="1:7">
      <c r="A93">
        <v>2276045</v>
      </c>
      <c r="B93">
        <v>1</v>
      </c>
      <c r="C93">
        <v>231.325975</v>
      </c>
      <c r="D93">
        <v>866</v>
      </c>
      <c r="F93" s="3">
        <f t="shared" si="1"/>
        <v>402811.11800970067</v>
      </c>
      <c r="G93">
        <f>IF(AND(C93&lt;D93*summary!$N$1,C93&gt;D93*summary!$M$1),1,0)</f>
        <v>0</v>
      </c>
    </row>
    <row r="94" spans="1:7">
      <c r="A94">
        <v>2305347</v>
      </c>
      <c r="B94">
        <v>1</v>
      </c>
      <c r="C94">
        <v>230.47890000000001</v>
      </c>
      <c r="D94">
        <v>866</v>
      </c>
      <c r="F94" s="3">
        <f t="shared" si="1"/>
        <v>403887.06854520994</v>
      </c>
      <c r="G94">
        <f>IF(AND(C94&lt;D94*summary!$N$1,C94&gt;D94*summary!$M$1),1,0)</f>
        <v>0</v>
      </c>
    </row>
    <row r="95" spans="1:7">
      <c r="A95">
        <v>2334114</v>
      </c>
      <c r="B95">
        <v>1</v>
      </c>
      <c r="C95">
        <v>244.11603400000001</v>
      </c>
      <c r="D95">
        <v>866</v>
      </c>
      <c r="F95" s="3">
        <f t="shared" si="1"/>
        <v>386739.66716788913</v>
      </c>
      <c r="G95">
        <f>IF(AND(C95&lt;D95*summary!$N$1,C95&gt;D95*summary!$M$1),1,0)</f>
        <v>0</v>
      </c>
    </row>
    <row r="96" spans="1:7">
      <c r="A96">
        <v>2364841</v>
      </c>
      <c r="B96">
        <v>1</v>
      </c>
      <c r="C96">
        <v>238.77180999999999</v>
      </c>
      <c r="D96">
        <v>866</v>
      </c>
      <c r="F96" s="3">
        <f t="shared" si="1"/>
        <v>393415.20233067614</v>
      </c>
      <c r="G96">
        <f>IF(AND(C96&lt;D96*summary!$N$1,C96&gt;D96*summary!$M$1),1,0)</f>
        <v>0</v>
      </c>
    </row>
    <row r="97" spans="1:7">
      <c r="A97">
        <v>2394109</v>
      </c>
      <c r="B97">
        <v>1</v>
      </c>
      <c r="C97">
        <v>226.144735</v>
      </c>
      <c r="D97">
        <v>866</v>
      </c>
      <c r="F97" s="3">
        <f t="shared" si="1"/>
        <v>409414.76014822029</v>
      </c>
      <c r="G97">
        <f>IF(AND(C97&lt;D97*summary!$N$1,C97&gt;D97*summary!$M$1),1,0)</f>
        <v>0</v>
      </c>
    </row>
    <row r="98" spans="1:7">
      <c r="A98">
        <v>2423333</v>
      </c>
      <c r="B98">
        <v>1</v>
      </c>
      <c r="C98">
        <v>236.70062799999999</v>
      </c>
      <c r="D98">
        <v>866</v>
      </c>
      <c r="F98" s="3">
        <f t="shared" si="1"/>
        <v>396017.69959959434</v>
      </c>
      <c r="G98">
        <f>IF(AND(C98&lt;D98*summary!$N$1,C98&gt;D98*summary!$M$1),1,0)</f>
        <v>0</v>
      </c>
    </row>
    <row r="99" spans="1:7">
      <c r="A99">
        <v>2452618</v>
      </c>
      <c r="B99">
        <v>1</v>
      </c>
      <c r="C99">
        <v>227.299678</v>
      </c>
      <c r="D99">
        <v>866</v>
      </c>
      <c r="F99" s="3">
        <f t="shared" si="1"/>
        <v>407938.10132290371</v>
      </c>
      <c r="G99">
        <f>IF(AND(C99&lt;D99*summary!$N$1,C99&gt;D99*summary!$M$1),1,0)</f>
        <v>0</v>
      </c>
    </row>
    <row r="100" spans="1:7">
      <c r="A100">
        <v>2481877</v>
      </c>
      <c r="B100">
        <v>1</v>
      </c>
      <c r="C100">
        <v>233.943613</v>
      </c>
      <c r="D100">
        <v>866</v>
      </c>
      <c r="F100" s="3">
        <f t="shared" si="1"/>
        <v>399495.27634749375</v>
      </c>
      <c r="G100">
        <f>IF(AND(C100&lt;D100*summary!$N$1,C100&gt;D100*summary!$M$1),1,0)</f>
        <v>0</v>
      </c>
    </row>
    <row r="101" spans="1:7">
      <c r="A101">
        <v>2511207</v>
      </c>
      <c r="B101">
        <v>1</v>
      </c>
      <c r="C101">
        <v>216.907949</v>
      </c>
      <c r="D101">
        <v>1440</v>
      </c>
      <c r="F101" s="3">
        <f t="shared" si="1"/>
        <v>1495954.1652193868</v>
      </c>
      <c r="G101">
        <f>IF(AND(C101&lt;D101*summary!$N$1,C101&gt;D101*summary!$M$1),1,0)</f>
        <v>0</v>
      </c>
    </row>
    <row r="102" spans="1:7">
      <c r="A102">
        <v>2540436</v>
      </c>
      <c r="B102">
        <v>1</v>
      </c>
      <c r="C102">
        <v>236.65536599999999</v>
      </c>
      <c r="D102">
        <v>1440</v>
      </c>
      <c r="F102" s="3">
        <f t="shared" si="1"/>
        <v>1448038.3081765941</v>
      </c>
      <c r="G102">
        <f>IF(AND(C102&lt;D102*summary!$N$1,C102&gt;D102*summary!$M$1),1,0)</f>
        <v>0</v>
      </c>
    </row>
    <row r="103" spans="1:7">
      <c r="A103">
        <v>2569792</v>
      </c>
      <c r="B103">
        <v>1</v>
      </c>
      <c r="C103">
        <v>220.06243799999999</v>
      </c>
      <c r="D103">
        <v>1440</v>
      </c>
      <c r="F103" s="3">
        <f t="shared" si="1"/>
        <v>1488247.6551785041</v>
      </c>
      <c r="G103">
        <f>IF(AND(C103&lt;D103*summary!$N$1,C103&gt;D103*summary!$M$1),1,0)</f>
        <v>0</v>
      </c>
    </row>
    <row r="104" spans="1:7">
      <c r="A104">
        <v>2599058</v>
      </c>
      <c r="B104">
        <v>1</v>
      </c>
      <c r="C104">
        <v>222.77444700000001</v>
      </c>
      <c r="D104">
        <v>1440</v>
      </c>
      <c r="F104" s="3">
        <f t="shared" si="1"/>
        <v>1481638.0468761558</v>
      </c>
      <c r="G104">
        <f>IF(AND(C104&lt;D104*summary!$N$1,C104&gt;D104*summary!$M$1),1,0)</f>
        <v>0</v>
      </c>
    </row>
    <row r="105" spans="1:7">
      <c r="A105">
        <v>2628349</v>
      </c>
      <c r="B105">
        <v>1</v>
      </c>
      <c r="C105">
        <v>225.53937099999999</v>
      </c>
      <c r="D105">
        <v>1440</v>
      </c>
      <c r="F105" s="3">
        <f t="shared" si="1"/>
        <v>1474914.6193910756</v>
      </c>
      <c r="G105">
        <f>IF(AND(C105&lt;D105*summary!$N$1,C105&gt;D105*summary!$M$1),1,0)</f>
        <v>0</v>
      </c>
    </row>
    <row r="106" spans="1:7">
      <c r="A106">
        <v>2658940</v>
      </c>
      <c r="B106">
        <v>1</v>
      </c>
      <c r="C106">
        <v>263.54493300000001</v>
      </c>
      <c r="D106">
        <v>1440</v>
      </c>
      <c r="F106" s="3">
        <f t="shared" si="1"/>
        <v>1384046.5246699741</v>
      </c>
      <c r="G106">
        <f>IF(AND(C106&lt;D106*summary!$N$1,C106&gt;D106*summary!$M$1),1,0)</f>
        <v>0</v>
      </c>
    </row>
    <row r="107" spans="1:7">
      <c r="A107">
        <v>2689703</v>
      </c>
      <c r="B107">
        <v>1</v>
      </c>
      <c r="C107">
        <v>231.546536</v>
      </c>
      <c r="D107">
        <v>1440</v>
      </c>
      <c r="F107" s="3">
        <f t="shared" si="1"/>
        <v>1460359.7746535991</v>
      </c>
      <c r="G107">
        <f>IF(AND(C107&lt;D107*summary!$N$1,C107&gt;D107*summary!$M$1),1,0)</f>
        <v>0</v>
      </c>
    </row>
    <row r="108" spans="1:7">
      <c r="A108">
        <v>2719217</v>
      </c>
      <c r="B108">
        <v>1</v>
      </c>
      <c r="C108">
        <v>194.370847</v>
      </c>
      <c r="D108">
        <v>1440</v>
      </c>
      <c r="F108" s="3">
        <f t="shared" si="1"/>
        <v>1551591.9868034977</v>
      </c>
      <c r="G108">
        <f>IF(AND(C108&lt;D108*summary!$N$1,C108&gt;D108*summary!$M$1),1,0)</f>
        <v>0</v>
      </c>
    </row>
    <row r="109" spans="1:7">
      <c r="A109">
        <v>2748666</v>
      </c>
      <c r="B109">
        <v>1</v>
      </c>
      <c r="C109">
        <v>190.15575999999999</v>
      </c>
      <c r="D109">
        <v>1440</v>
      </c>
      <c r="F109" s="3">
        <f t="shared" si="1"/>
        <v>1562110.6242611774</v>
      </c>
      <c r="G109">
        <f>IF(AND(C109&lt;D109*summary!$N$1,C109&gt;D109*summary!$M$1),1,0)</f>
        <v>0</v>
      </c>
    </row>
    <row r="110" spans="1:7">
      <c r="A110">
        <v>2778093</v>
      </c>
      <c r="B110">
        <v>1</v>
      </c>
      <c r="C110">
        <v>210.17350200000001</v>
      </c>
      <c r="D110">
        <v>1440</v>
      </c>
      <c r="F110" s="3">
        <f t="shared" si="1"/>
        <v>1512473.2151829437</v>
      </c>
      <c r="G110">
        <f>IF(AND(C110&lt;D110*summary!$N$1,C110&gt;D110*summary!$M$1),1,0)</f>
        <v>0</v>
      </c>
    </row>
    <row r="111" spans="1:7">
      <c r="A111">
        <v>2804934</v>
      </c>
      <c r="B111">
        <v>1</v>
      </c>
      <c r="C111">
        <v>349.30555900000002</v>
      </c>
      <c r="D111">
        <v>1440</v>
      </c>
      <c r="F111" s="3">
        <f t="shared" si="1"/>
        <v>1189614.3636283027</v>
      </c>
      <c r="G111">
        <f>IF(AND(C111&lt;D111*summary!$N$1,C111&gt;D111*summary!$M$1),1,0)</f>
        <v>0</v>
      </c>
    </row>
    <row r="112" spans="1:7">
      <c r="A112">
        <v>2834119</v>
      </c>
      <c r="B112">
        <v>1</v>
      </c>
      <c r="C112">
        <v>228.71131500000001</v>
      </c>
      <c r="D112">
        <v>1440</v>
      </c>
      <c r="F112" s="3">
        <f t="shared" si="1"/>
        <v>1467220.2784090291</v>
      </c>
      <c r="G112">
        <f>IF(AND(C112&lt;D112*summary!$N$1,C112&gt;D112*summary!$M$1),1,0)</f>
        <v>0</v>
      </c>
    </row>
    <row r="113" spans="1:7">
      <c r="A113">
        <v>2863546</v>
      </c>
      <c r="B113">
        <v>1</v>
      </c>
      <c r="C113">
        <v>227.16188600000001</v>
      </c>
      <c r="D113">
        <v>1440</v>
      </c>
      <c r="F113" s="3">
        <f t="shared" si="1"/>
        <v>1470976.2907710767</v>
      </c>
      <c r="G113">
        <f>IF(AND(C113&lt;D113*summary!$N$1,C113&gt;D113*summary!$M$1),1,0)</f>
        <v>0</v>
      </c>
    </row>
    <row r="114" spans="1:7">
      <c r="A114">
        <v>2892799</v>
      </c>
      <c r="B114">
        <v>1</v>
      </c>
      <c r="C114">
        <v>237.27612500000001</v>
      </c>
      <c r="D114">
        <v>1440</v>
      </c>
      <c r="F114" s="3">
        <f t="shared" si="1"/>
        <v>1446544.7194950155</v>
      </c>
      <c r="G114">
        <f>IF(AND(C114&lt;D114*summary!$N$1,C114&gt;D114*summary!$M$1),1,0)</f>
        <v>0</v>
      </c>
    </row>
    <row r="115" spans="1:7">
      <c r="A115">
        <v>2921902</v>
      </c>
      <c r="B115">
        <v>1</v>
      </c>
      <c r="C115">
        <v>221.88693499999999</v>
      </c>
      <c r="D115">
        <v>1440</v>
      </c>
      <c r="F115" s="3">
        <f t="shared" si="1"/>
        <v>1483799.4391236943</v>
      </c>
      <c r="G115">
        <f>IF(AND(C115&lt;D115*summary!$N$1,C115&gt;D115*summary!$M$1),1,0)</f>
        <v>0</v>
      </c>
    </row>
    <row r="116" spans="1:7">
      <c r="A116">
        <v>2952759</v>
      </c>
      <c r="B116">
        <v>1</v>
      </c>
      <c r="C116">
        <v>243.233183</v>
      </c>
      <c r="D116">
        <v>1440</v>
      </c>
      <c r="F116" s="3">
        <f t="shared" si="1"/>
        <v>1432250.8142723113</v>
      </c>
      <c r="G116">
        <f>IF(AND(C116&lt;D116*summary!$N$1,C116&gt;D116*summary!$M$1),1,0)</f>
        <v>0</v>
      </c>
    </row>
    <row r="117" spans="1:7">
      <c r="A117">
        <v>2983351</v>
      </c>
      <c r="B117">
        <v>1</v>
      </c>
      <c r="C117">
        <v>244.53894600000001</v>
      </c>
      <c r="D117">
        <v>1440</v>
      </c>
      <c r="F117" s="3">
        <f t="shared" si="1"/>
        <v>1429127.1316307907</v>
      </c>
      <c r="G117">
        <f>IF(AND(C117&lt;D117*summary!$N$1,C117&gt;D117*summary!$M$1),1,0)</f>
        <v>0</v>
      </c>
    </row>
    <row r="118" spans="1:7">
      <c r="A118">
        <v>3012554</v>
      </c>
      <c r="B118">
        <v>1</v>
      </c>
      <c r="C118">
        <v>245.22644099999999</v>
      </c>
      <c r="D118">
        <v>1440</v>
      </c>
      <c r="F118" s="3">
        <f t="shared" si="1"/>
        <v>1427483.8572855263</v>
      </c>
      <c r="G118">
        <f>IF(AND(C118&lt;D118*summary!$N$1,C118&gt;D118*summary!$M$1),1,0)</f>
        <v>0</v>
      </c>
    </row>
    <row r="119" spans="1:7">
      <c r="A119">
        <v>3041825</v>
      </c>
      <c r="B119">
        <v>1</v>
      </c>
      <c r="C119">
        <v>237.53135700000001</v>
      </c>
      <c r="D119">
        <v>1440</v>
      </c>
      <c r="F119" s="3">
        <f t="shared" si="1"/>
        <v>1445930.8373982613</v>
      </c>
      <c r="G119">
        <f>IF(AND(C119&lt;D119*summary!$N$1,C119&gt;D119*summary!$M$1),1,0)</f>
        <v>0</v>
      </c>
    </row>
    <row r="120" spans="1:7">
      <c r="A120">
        <v>3071146</v>
      </c>
      <c r="B120">
        <v>1</v>
      </c>
      <c r="C120">
        <v>223.87360899999999</v>
      </c>
      <c r="D120">
        <v>1440</v>
      </c>
      <c r="F120" s="3">
        <f t="shared" si="1"/>
        <v>1478963.398886685</v>
      </c>
      <c r="G120">
        <f>IF(AND(C120&lt;D120*summary!$N$1,C120&gt;D120*summary!$M$1),1,0)</f>
        <v>0</v>
      </c>
    </row>
    <row r="121" spans="1:7">
      <c r="A121">
        <v>3100343</v>
      </c>
      <c r="B121">
        <v>1</v>
      </c>
      <c r="C121">
        <v>242.33112199999999</v>
      </c>
      <c r="D121">
        <v>1440</v>
      </c>
      <c r="F121" s="3">
        <f t="shared" si="1"/>
        <v>1434410.7413297787</v>
      </c>
      <c r="G121">
        <f>IF(AND(C121&lt;D121*summary!$N$1,C121&gt;D121*summary!$M$1),1,0)</f>
        <v>0</v>
      </c>
    </row>
    <row r="122" spans="1:7">
      <c r="A122">
        <v>3129600</v>
      </c>
      <c r="B122">
        <v>1</v>
      </c>
      <c r="C122">
        <v>236.595842</v>
      </c>
      <c r="D122">
        <v>1440</v>
      </c>
      <c r="F122" s="3">
        <f t="shared" si="1"/>
        <v>1448181.567491689</v>
      </c>
      <c r="G122">
        <f>IF(AND(C122&lt;D122*summary!$N$1,C122&gt;D122*summary!$M$1),1,0)</f>
        <v>0</v>
      </c>
    </row>
    <row r="123" spans="1:7">
      <c r="A123">
        <v>3158846</v>
      </c>
      <c r="B123">
        <v>1</v>
      </c>
      <c r="C123">
        <v>236.98909900000001</v>
      </c>
      <c r="D123">
        <v>1440</v>
      </c>
      <c r="F123" s="3">
        <f t="shared" si="1"/>
        <v>1447235.2279248321</v>
      </c>
      <c r="G123">
        <f>IF(AND(C123&lt;D123*summary!$N$1,C123&gt;D123*summary!$M$1),1,0)</f>
        <v>0</v>
      </c>
    </row>
    <row r="124" spans="1:7">
      <c r="A124">
        <v>3188119</v>
      </c>
      <c r="B124">
        <v>1</v>
      </c>
      <c r="C124">
        <v>231.179947</v>
      </c>
      <c r="D124">
        <v>1440</v>
      </c>
      <c r="F124" s="3">
        <f t="shared" si="1"/>
        <v>1461245.9205349225</v>
      </c>
      <c r="G124">
        <f>IF(AND(C124&lt;D124*summary!$N$1,C124&gt;D124*summary!$M$1),1,0)</f>
        <v>0</v>
      </c>
    </row>
    <row r="125" spans="1:7">
      <c r="A125">
        <v>3217422</v>
      </c>
      <c r="B125">
        <v>1</v>
      </c>
      <c r="C125">
        <v>227.5592</v>
      </c>
      <c r="D125">
        <v>1440</v>
      </c>
      <c r="F125" s="3">
        <f t="shared" si="1"/>
        <v>1470012.6935046401</v>
      </c>
      <c r="G125">
        <f>IF(AND(C125&lt;D125*summary!$N$1,C125&gt;D125*summary!$M$1),1,0)</f>
        <v>0</v>
      </c>
    </row>
    <row r="126" spans="1:7">
      <c r="A126">
        <v>3240823</v>
      </c>
      <c r="B126">
        <v>1</v>
      </c>
      <c r="C126">
        <v>367.70019600000001</v>
      </c>
      <c r="D126">
        <v>1440</v>
      </c>
      <c r="F126" s="3">
        <f t="shared" si="1"/>
        <v>1149826.8696584385</v>
      </c>
      <c r="G126">
        <f>IF(AND(C126&lt;D126*summary!$N$1,C126&gt;D126*summary!$M$1),1,0)</f>
        <v>0</v>
      </c>
    </row>
    <row r="127" spans="1:7">
      <c r="A127">
        <v>3275282</v>
      </c>
      <c r="B127">
        <v>1</v>
      </c>
      <c r="C127">
        <v>228.58362</v>
      </c>
      <c r="D127">
        <v>1440</v>
      </c>
      <c r="F127" s="3">
        <f t="shared" si="1"/>
        <v>1467529.6457323048</v>
      </c>
      <c r="G127">
        <f>IF(AND(C127&lt;D127*summary!$N$1,C127&gt;D127*summary!$M$1),1,0)</f>
        <v>0</v>
      </c>
    </row>
    <row r="128" spans="1:7">
      <c r="A128">
        <v>3297525</v>
      </c>
      <c r="B128">
        <v>11</v>
      </c>
      <c r="C128">
        <v>1508.4641160000001</v>
      </c>
      <c r="D128">
        <v>1440</v>
      </c>
      <c r="F128" s="3">
        <f t="shared" si="1"/>
        <v>4687.3351796614706</v>
      </c>
      <c r="G128">
        <f>IF(AND(C128&lt;D128*summary!$N$1,C128&gt;D128*summary!$M$1),1,0)</f>
        <v>1</v>
      </c>
    </row>
    <row r="129" spans="1:7">
      <c r="A129">
        <v>3328061</v>
      </c>
      <c r="B129">
        <v>1</v>
      </c>
      <c r="C129">
        <v>239.595001</v>
      </c>
      <c r="D129">
        <v>1440</v>
      </c>
      <c r="F129" s="3">
        <f t="shared" ref="F129:F192" si="2">POWER(D129-C129,2)</f>
        <v>1440972.1616241902</v>
      </c>
      <c r="G129">
        <f>IF(AND(C129&lt;D129*summary!$N$1,C129&gt;D129*summary!$M$1),1,0)</f>
        <v>0</v>
      </c>
    </row>
    <row r="130" spans="1:7">
      <c r="A130">
        <v>3340696</v>
      </c>
      <c r="B130">
        <v>55</v>
      </c>
      <c r="C130">
        <v>3546.3814029999999</v>
      </c>
      <c r="D130">
        <v>1440</v>
      </c>
      <c r="F130" s="3">
        <f t="shared" si="2"/>
        <v>4436842.6149042482</v>
      </c>
      <c r="G130">
        <f>IF(AND(C130&lt;D130*summary!$N$1,C130&gt;D130*summary!$M$1),1,0)</f>
        <v>0</v>
      </c>
    </row>
    <row r="131" spans="1:7">
      <c r="A131">
        <v>3369888</v>
      </c>
      <c r="B131">
        <v>1</v>
      </c>
      <c r="C131">
        <v>245.738494</v>
      </c>
      <c r="D131">
        <v>1440</v>
      </c>
      <c r="F131" s="3">
        <f t="shared" si="2"/>
        <v>1426260.5447133882</v>
      </c>
      <c r="G131">
        <f>IF(AND(C131&lt;D131*summary!$N$1,C131&gt;D131*summary!$M$1),1,0)</f>
        <v>0</v>
      </c>
    </row>
    <row r="132" spans="1:7">
      <c r="A132">
        <v>3375501</v>
      </c>
      <c r="B132">
        <v>100</v>
      </c>
      <c r="C132">
        <v>4915.0518119999997</v>
      </c>
      <c r="D132">
        <v>1440</v>
      </c>
      <c r="F132" s="3">
        <f t="shared" si="2"/>
        <v>12075985.096084481</v>
      </c>
      <c r="G132">
        <f>IF(AND(C132&lt;D132*summary!$N$1,C132&gt;D132*summary!$M$1),1,0)</f>
        <v>0</v>
      </c>
    </row>
    <row r="133" spans="1:7">
      <c r="A133">
        <v>3405228</v>
      </c>
      <c r="B133">
        <v>1</v>
      </c>
      <c r="C133">
        <v>240.92482000000001</v>
      </c>
      <c r="D133">
        <v>1440</v>
      </c>
      <c r="F133" s="3">
        <f t="shared" si="2"/>
        <v>1437781.2872920325</v>
      </c>
      <c r="G133">
        <f>IF(AND(C133&lt;D133*summary!$N$1,C133&gt;D133*summary!$M$1),1,0)</f>
        <v>0</v>
      </c>
    </row>
    <row r="134" spans="1:7">
      <c r="A134">
        <v>3411662</v>
      </c>
      <c r="B134">
        <v>100</v>
      </c>
      <c r="C134">
        <v>4643.0090749999999</v>
      </c>
      <c r="D134">
        <v>1440</v>
      </c>
      <c r="F134" s="3">
        <f t="shared" si="2"/>
        <v>10259267.134532355</v>
      </c>
      <c r="G134">
        <f>IF(AND(C134&lt;D134*summary!$N$1,C134&gt;D134*summary!$M$1),1,0)</f>
        <v>0</v>
      </c>
    </row>
    <row r="135" spans="1:7">
      <c r="A135">
        <v>3441730</v>
      </c>
      <c r="B135">
        <v>1</v>
      </c>
      <c r="C135">
        <v>227.72048599999999</v>
      </c>
      <c r="D135">
        <v>1440</v>
      </c>
      <c r="F135" s="3">
        <f t="shared" si="2"/>
        <v>1469621.6200640763</v>
      </c>
      <c r="G135">
        <f>IF(AND(C135&lt;D135*summary!$N$1,C135&gt;D135*summary!$M$1),1,0)</f>
        <v>0</v>
      </c>
    </row>
    <row r="136" spans="1:7">
      <c r="A136">
        <v>3446268</v>
      </c>
      <c r="B136">
        <v>100</v>
      </c>
      <c r="C136">
        <v>5043.7786379999998</v>
      </c>
      <c r="D136">
        <v>1440</v>
      </c>
      <c r="F136" s="3">
        <f t="shared" si="2"/>
        <v>12987220.471705133</v>
      </c>
      <c r="G136">
        <f>IF(AND(C136&lt;D136*summary!$N$1,C136&gt;D136*summary!$M$1),1,0)</f>
        <v>0</v>
      </c>
    </row>
    <row r="137" spans="1:7">
      <c r="A137">
        <v>3476337</v>
      </c>
      <c r="B137">
        <v>1</v>
      </c>
      <c r="C137">
        <v>234.23168799999999</v>
      </c>
      <c r="D137">
        <v>1440</v>
      </c>
      <c r="F137" s="3">
        <f t="shared" si="2"/>
        <v>1453877.2222233291</v>
      </c>
      <c r="G137">
        <f>IF(AND(C137&lt;D137*summary!$N$1,C137&gt;D137*summary!$M$1),1,0)</f>
        <v>0</v>
      </c>
    </row>
    <row r="138" spans="1:7">
      <c r="A138">
        <v>3483294</v>
      </c>
      <c r="B138">
        <v>100</v>
      </c>
      <c r="C138">
        <v>4663.7230010000003</v>
      </c>
      <c r="D138">
        <v>1440</v>
      </c>
      <c r="F138" s="3">
        <f t="shared" si="2"/>
        <v>10392389.987176448</v>
      </c>
      <c r="G138">
        <f>IF(AND(C138&lt;D138*summary!$N$1,C138&gt;D138*summary!$M$1),1,0)</f>
        <v>0</v>
      </c>
    </row>
    <row r="139" spans="1:7">
      <c r="A139">
        <v>3512797</v>
      </c>
      <c r="B139">
        <v>1</v>
      </c>
      <c r="C139">
        <v>233.688864</v>
      </c>
      <c r="D139">
        <v>1440</v>
      </c>
      <c r="F139" s="3">
        <f t="shared" si="2"/>
        <v>1455186.5568376107</v>
      </c>
      <c r="G139">
        <f>IF(AND(C139&lt;D139*summary!$N$1,C139&gt;D139*summary!$M$1),1,0)</f>
        <v>0</v>
      </c>
    </row>
    <row r="140" spans="1:7">
      <c r="A140">
        <v>3516993</v>
      </c>
      <c r="B140">
        <v>100</v>
      </c>
      <c r="C140">
        <v>5077.6753349999999</v>
      </c>
      <c r="D140">
        <v>1440</v>
      </c>
      <c r="F140" s="3">
        <f t="shared" si="2"/>
        <v>13232681.842867361</v>
      </c>
      <c r="G140">
        <f>IF(AND(C140&lt;D140*summary!$N$1,C140&gt;D140*summary!$M$1),1,0)</f>
        <v>0</v>
      </c>
    </row>
    <row r="141" spans="1:7">
      <c r="A141">
        <v>3547053</v>
      </c>
      <c r="B141">
        <v>1</v>
      </c>
      <c r="C141">
        <v>248.67280400000001</v>
      </c>
      <c r="D141">
        <v>1440</v>
      </c>
      <c r="F141" s="3">
        <f t="shared" si="2"/>
        <v>1419260.4879292224</v>
      </c>
      <c r="G141">
        <f>IF(AND(C141&lt;D141*summary!$N$1,C141&gt;D141*summary!$M$1),1,0)</f>
        <v>0</v>
      </c>
    </row>
    <row r="142" spans="1:7">
      <c r="A142">
        <v>3553106</v>
      </c>
      <c r="B142">
        <v>100</v>
      </c>
      <c r="C142">
        <v>4845.4473120000002</v>
      </c>
      <c r="D142">
        <v>1440</v>
      </c>
      <c r="F142" s="3">
        <f t="shared" si="2"/>
        <v>11597071.394808028</v>
      </c>
      <c r="G142">
        <f>IF(AND(C142&lt;D142*summary!$N$1,C142&gt;D142*summary!$M$1),1,0)</f>
        <v>0</v>
      </c>
    </row>
    <row r="143" spans="1:7">
      <c r="A143">
        <v>3582529</v>
      </c>
      <c r="B143">
        <v>1</v>
      </c>
      <c r="C143">
        <v>240.37669099999999</v>
      </c>
      <c r="D143">
        <v>1440</v>
      </c>
      <c r="F143" s="3">
        <f t="shared" si="2"/>
        <v>1439096.0834961096</v>
      </c>
      <c r="G143">
        <f>IF(AND(C143&lt;D143*summary!$N$1,C143&gt;D143*summary!$M$1),1,0)</f>
        <v>0</v>
      </c>
    </row>
    <row r="144" spans="1:7">
      <c r="A144">
        <v>3587371</v>
      </c>
      <c r="B144">
        <v>100</v>
      </c>
      <c r="C144">
        <v>5075.501679</v>
      </c>
      <c r="D144">
        <v>1440</v>
      </c>
      <c r="F144" s="3">
        <f t="shared" si="2"/>
        <v>13216872.458011819</v>
      </c>
      <c r="G144">
        <f>IF(AND(C144&lt;D144*summary!$N$1,C144&gt;D144*summary!$M$1),1,0)</f>
        <v>0</v>
      </c>
    </row>
    <row r="145" spans="1:7">
      <c r="A145">
        <v>3616850</v>
      </c>
      <c r="B145">
        <v>1</v>
      </c>
      <c r="C145">
        <v>239.321392</v>
      </c>
      <c r="D145">
        <v>1440</v>
      </c>
      <c r="F145" s="3">
        <f t="shared" si="2"/>
        <v>1441629.1197088175</v>
      </c>
      <c r="G145">
        <f>IF(AND(C145&lt;D145*summary!$N$1,C145&gt;D145*summary!$M$1),1,0)</f>
        <v>0</v>
      </c>
    </row>
    <row r="146" spans="1:7">
      <c r="A146">
        <v>3620359</v>
      </c>
      <c r="B146">
        <v>100</v>
      </c>
      <c r="C146">
        <v>5335.8755499999997</v>
      </c>
      <c r="D146">
        <v>1440</v>
      </c>
      <c r="F146" s="3">
        <f t="shared" si="2"/>
        <v>15177846.3010878</v>
      </c>
      <c r="G146">
        <f>IF(AND(C146&lt;D146*summary!$N$1,C146&gt;D146*summary!$M$1),1,0)</f>
        <v>0</v>
      </c>
    </row>
    <row r="147" spans="1:7">
      <c r="A147">
        <v>3649850</v>
      </c>
      <c r="B147">
        <v>1</v>
      </c>
      <c r="C147">
        <v>241.46337299999999</v>
      </c>
      <c r="D147">
        <v>1440</v>
      </c>
      <c r="F147" s="3">
        <f t="shared" si="2"/>
        <v>1436490.0462605371</v>
      </c>
      <c r="G147">
        <f>IF(AND(C147&lt;D147*summary!$N$1,C147&gt;D147*summary!$M$1),1,0)</f>
        <v>0</v>
      </c>
    </row>
    <row r="148" spans="1:7">
      <c r="A148">
        <v>3653331</v>
      </c>
      <c r="B148">
        <v>100</v>
      </c>
      <c r="C148">
        <v>5095.4237510000003</v>
      </c>
      <c r="D148">
        <v>1440</v>
      </c>
      <c r="F148" s="3">
        <f t="shared" si="2"/>
        <v>13362122.799374912</v>
      </c>
      <c r="G148">
        <f>IF(AND(C148&lt;D148*summary!$N$1,C148&gt;D148*summary!$M$1),1,0)</f>
        <v>0</v>
      </c>
    </row>
    <row r="149" spans="1:7">
      <c r="A149">
        <v>3684210</v>
      </c>
      <c r="B149">
        <v>1</v>
      </c>
      <c r="C149">
        <v>246.131925</v>
      </c>
      <c r="D149">
        <v>1440</v>
      </c>
      <c r="F149" s="3">
        <f t="shared" si="2"/>
        <v>1425320.9805042059</v>
      </c>
      <c r="G149">
        <f>IF(AND(C149&lt;D149*summary!$N$1,C149&gt;D149*summary!$M$1),1,0)</f>
        <v>0</v>
      </c>
    </row>
    <row r="150" spans="1:7">
      <c r="A150">
        <v>3687078</v>
      </c>
      <c r="B150">
        <v>100</v>
      </c>
      <c r="C150">
        <v>5436.3374320000003</v>
      </c>
      <c r="D150">
        <v>1440</v>
      </c>
      <c r="F150" s="3">
        <f t="shared" si="2"/>
        <v>15970712.870404357</v>
      </c>
      <c r="G150">
        <f>IF(AND(C150&lt;D150*summary!$N$1,C150&gt;D150*summary!$M$1),1,0)</f>
        <v>0</v>
      </c>
    </row>
    <row r="151" spans="1:7">
      <c r="A151">
        <v>3716753</v>
      </c>
      <c r="B151">
        <v>1</v>
      </c>
      <c r="C151">
        <v>238.74106800000001</v>
      </c>
      <c r="D151">
        <v>1440</v>
      </c>
      <c r="F151" s="3">
        <f t="shared" si="2"/>
        <v>1443023.0217097804</v>
      </c>
      <c r="G151">
        <f>IF(AND(C151&lt;D151*summary!$N$1,C151&gt;D151*summary!$M$1),1,0)</f>
        <v>0</v>
      </c>
    </row>
    <row r="152" spans="1:7">
      <c r="A152">
        <v>3721435</v>
      </c>
      <c r="B152">
        <v>100</v>
      </c>
      <c r="C152">
        <v>4904.2067749999997</v>
      </c>
      <c r="D152">
        <v>1440</v>
      </c>
      <c r="F152" s="3">
        <f t="shared" si="2"/>
        <v>12000728.579955898</v>
      </c>
      <c r="G152">
        <f>IF(AND(C152&lt;D152*summary!$N$1,C152&gt;D152*summary!$M$1),1,0)</f>
        <v>0</v>
      </c>
    </row>
    <row r="153" spans="1:7">
      <c r="A153">
        <v>3750817</v>
      </c>
      <c r="B153">
        <v>1</v>
      </c>
      <c r="C153">
        <v>239.23119500000001</v>
      </c>
      <c r="D153">
        <v>1440</v>
      </c>
      <c r="F153" s="3">
        <f t="shared" si="2"/>
        <v>1441845.7230611278</v>
      </c>
      <c r="G153">
        <f>IF(AND(C153&lt;D153*summary!$N$1,C153&gt;D153*summary!$M$1),1,0)</f>
        <v>0</v>
      </c>
    </row>
    <row r="154" spans="1:7">
      <c r="A154">
        <v>3754843</v>
      </c>
      <c r="B154">
        <v>100</v>
      </c>
      <c r="C154">
        <v>5428.0451050000001</v>
      </c>
      <c r="D154">
        <v>1440</v>
      </c>
      <c r="F154" s="3">
        <f t="shared" si="2"/>
        <v>15904503.759514462</v>
      </c>
      <c r="G154">
        <f>IF(AND(C154&lt;D154*summary!$N$1,C154&gt;D154*summary!$M$1),1,0)</f>
        <v>0</v>
      </c>
    </row>
    <row r="155" spans="1:7">
      <c r="A155">
        <v>3784813</v>
      </c>
      <c r="B155">
        <v>1</v>
      </c>
      <c r="C155">
        <v>253.607642</v>
      </c>
      <c r="D155">
        <v>1440</v>
      </c>
      <c r="F155" s="3">
        <f t="shared" si="2"/>
        <v>1407526.8271208003</v>
      </c>
      <c r="G155">
        <f>IF(AND(C155&lt;D155*summary!$N$1,C155&gt;D155*summary!$M$1),1,0)</f>
        <v>0</v>
      </c>
    </row>
    <row r="156" spans="1:7">
      <c r="A156">
        <v>3792282</v>
      </c>
      <c r="B156">
        <v>100</v>
      </c>
      <c r="C156">
        <v>4558.6997090000004</v>
      </c>
      <c r="D156">
        <v>1440</v>
      </c>
      <c r="F156" s="3">
        <f t="shared" si="2"/>
        <v>9726287.8749166876</v>
      </c>
      <c r="G156">
        <f>IF(AND(C156&lt;D156*summary!$N$1,C156&gt;D156*summary!$M$1),1,0)</f>
        <v>0</v>
      </c>
    </row>
    <row r="157" spans="1:7">
      <c r="A157">
        <v>3821661</v>
      </c>
      <c r="B157">
        <v>1</v>
      </c>
      <c r="C157">
        <v>244.31269499999999</v>
      </c>
      <c r="D157">
        <v>1440</v>
      </c>
      <c r="F157" s="3">
        <f t="shared" si="2"/>
        <v>1429668.1313381628</v>
      </c>
      <c r="G157">
        <f>IF(AND(C157&lt;D157*summary!$N$1,C157&gt;D157*summary!$M$1),1,0)</f>
        <v>0</v>
      </c>
    </row>
    <row r="158" spans="1:7">
      <c r="A158">
        <v>3826302</v>
      </c>
      <c r="B158">
        <v>100</v>
      </c>
      <c r="C158">
        <v>5142.3272399999996</v>
      </c>
      <c r="D158">
        <v>1440</v>
      </c>
      <c r="F158" s="3">
        <f t="shared" si="2"/>
        <v>13707226.992046015</v>
      </c>
      <c r="G158">
        <f>IF(AND(C158&lt;D158*summary!$N$1,C158&gt;D158*summary!$M$1),1,0)</f>
        <v>0</v>
      </c>
    </row>
    <row r="159" spans="1:7">
      <c r="A159">
        <v>3855645</v>
      </c>
      <c r="B159">
        <v>1</v>
      </c>
      <c r="C159">
        <v>241.26032499999999</v>
      </c>
      <c r="D159">
        <v>1440</v>
      </c>
      <c r="F159" s="3">
        <f t="shared" si="2"/>
        <v>1436976.8084191056</v>
      </c>
      <c r="G159">
        <f>IF(AND(C159&lt;D159*summary!$N$1,C159&gt;D159*summary!$M$1),1,0)</f>
        <v>0</v>
      </c>
    </row>
    <row r="160" spans="1:7">
      <c r="A160">
        <v>3863224</v>
      </c>
      <c r="B160">
        <v>100</v>
      </c>
      <c r="C160">
        <v>4468.4575869999999</v>
      </c>
      <c r="D160">
        <v>1440</v>
      </c>
      <c r="F160" s="3">
        <f t="shared" si="2"/>
        <v>9171555.3562578615</v>
      </c>
      <c r="G160">
        <f>IF(AND(C160&lt;D160*summary!$N$1,C160&gt;D160*summary!$M$1),1,0)</f>
        <v>0</v>
      </c>
    </row>
    <row r="161" spans="1:7">
      <c r="A161">
        <v>3893262</v>
      </c>
      <c r="B161">
        <v>1</v>
      </c>
      <c r="C161">
        <v>206.39471399999999</v>
      </c>
      <c r="D161">
        <v>1440</v>
      </c>
      <c r="F161" s="3">
        <f t="shared" si="2"/>
        <v>1521782.0016471418</v>
      </c>
      <c r="G161">
        <f>IF(AND(C161&lt;D161*summary!$N$1,C161&gt;D161*summary!$M$1),1,0)</f>
        <v>0</v>
      </c>
    </row>
    <row r="162" spans="1:7">
      <c r="A162">
        <v>3898548</v>
      </c>
      <c r="B162">
        <v>91</v>
      </c>
      <c r="C162">
        <v>5007.3550729999997</v>
      </c>
      <c r="D162">
        <v>1440</v>
      </c>
      <c r="F162" s="3">
        <f t="shared" si="2"/>
        <v>12726022.216858834</v>
      </c>
      <c r="G162">
        <f>IF(AND(C162&lt;D162*summary!$N$1,C162&gt;D162*summary!$M$1),1,0)</f>
        <v>0</v>
      </c>
    </row>
    <row r="163" spans="1:7">
      <c r="A163">
        <v>3927842</v>
      </c>
      <c r="B163">
        <v>1</v>
      </c>
      <c r="C163">
        <v>256.35722500000003</v>
      </c>
      <c r="D163">
        <v>1440</v>
      </c>
      <c r="F163" s="3">
        <f t="shared" si="2"/>
        <v>1401010.2188097008</v>
      </c>
      <c r="G163">
        <f>IF(AND(C163&lt;D163*summary!$N$1,C163&gt;D163*summary!$M$1),1,0)</f>
        <v>0</v>
      </c>
    </row>
    <row r="164" spans="1:7">
      <c r="A164">
        <v>3933281</v>
      </c>
      <c r="B164">
        <v>100</v>
      </c>
      <c r="C164">
        <v>4968.6855910000004</v>
      </c>
      <c r="D164">
        <v>1440</v>
      </c>
      <c r="F164" s="3">
        <f t="shared" si="2"/>
        <v>12451622.000131022</v>
      </c>
      <c r="G164">
        <f>IF(AND(C164&lt;D164*summary!$N$1,C164&gt;D164*summary!$M$1),1,0)</f>
        <v>0</v>
      </c>
    </row>
    <row r="165" spans="1:7">
      <c r="A165">
        <v>3962616</v>
      </c>
      <c r="B165">
        <v>1</v>
      </c>
      <c r="C165">
        <v>249.447881</v>
      </c>
      <c r="D165">
        <v>1440</v>
      </c>
      <c r="F165" s="3">
        <f t="shared" si="2"/>
        <v>1417414.3480553899</v>
      </c>
      <c r="G165">
        <f>IF(AND(C165&lt;D165*summary!$N$1,C165&gt;D165*summary!$M$1),1,0)</f>
        <v>0</v>
      </c>
    </row>
    <row r="166" spans="1:7">
      <c r="A166">
        <v>3968320</v>
      </c>
      <c r="B166">
        <v>97</v>
      </c>
      <c r="C166">
        <v>4879.5737740000004</v>
      </c>
      <c r="D166">
        <v>1440</v>
      </c>
      <c r="F166" s="3">
        <f t="shared" si="2"/>
        <v>11830667.746788606</v>
      </c>
      <c r="G166">
        <f>IF(AND(C166&lt;D166*summary!$N$1,C166&gt;D166*summary!$M$1),1,0)</f>
        <v>0</v>
      </c>
    </row>
    <row r="167" spans="1:7">
      <c r="A167">
        <v>3997946</v>
      </c>
      <c r="B167">
        <v>1</v>
      </c>
      <c r="C167">
        <v>235.247927</v>
      </c>
      <c r="D167">
        <v>1440</v>
      </c>
      <c r="F167" s="3">
        <f t="shared" si="2"/>
        <v>1451427.5573977977</v>
      </c>
      <c r="G167">
        <f>IF(AND(C167&lt;D167*summary!$N$1,C167&gt;D167*summary!$M$1),1,0)</f>
        <v>0</v>
      </c>
    </row>
    <row r="168" spans="1:7">
      <c r="A168">
        <v>4003609</v>
      </c>
      <c r="B168">
        <v>90</v>
      </c>
      <c r="C168">
        <v>4922.4704460000003</v>
      </c>
      <c r="D168">
        <v>1440</v>
      </c>
      <c r="F168" s="3">
        <f t="shared" si="2"/>
        <v>12127600.407263441</v>
      </c>
      <c r="G168">
        <f>IF(AND(C168&lt;D168*summary!$N$1,C168&gt;D168*summary!$M$1),1,0)</f>
        <v>0</v>
      </c>
    </row>
    <row r="169" spans="1:7">
      <c r="A169">
        <v>4032957</v>
      </c>
      <c r="B169">
        <v>1</v>
      </c>
      <c r="C169">
        <v>231.898866</v>
      </c>
      <c r="D169">
        <v>1440</v>
      </c>
      <c r="F169" s="3">
        <f t="shared" si="2"/>
        <v>1459508.349972086</v>
      </c>
      <c r="G169">
        <f>IF(AND(C169&lt;D169*summary!$N$1,C169&gt;D169*summary!$M$1),1,0)</f>
        <v>0</v>
      </c>
    </row>
    <row r="170" spans="1:7">
      <c r="A170">
        <v>4029107</v>
      </c>
      <c r="B170">
        <v>87</v>
      </c>
      <c r="C170">
        <v>6019.1872519999997</v>
      </c>
      <c r="D170">
        <v>1440</v>
      </c>
      <c r="F170" s="3">
        <f t="shared" si="2"/>
        <v>20968955.88887931</v>
      </c>
      <c r="G170">
        <f>IF(AND(C170&lt;D170*summary!$N$1,C170&gt;D170*summary!$M$1),1,0)</f>
        <v>0</v>
      </c>
    </row>
    <row r="171" spans="1:7">
      <c r="A171">
        <v>4059668</v>
      </c>
      <c r="B171">
        <v>1</v>
      </c>
      <c r="C171">
        <v>331.15661999999998</v>
      </c>
      <c r="D171">
        <v>1440</v>
      </c>
      <c r="F171" s="3">
        <f t="shared" si="2"/>
        <v>1229533.6413698245</v>
      </c>
      <c r="G171">
        <f>IF(AND(C171&lt;D171*summary!$N$1,C171&gt;D171*summary!$M$1),1,0)</f>
        <v>0</v>
      </c>
    </row>
    <row r="172" spans="1:7">
      <c r="A172">
        <v>4065160</v>
      </c>
      <c r="B172">
        <v>100</v>
      </c>
      <c r="C172">
        <v>4971.2654380000004</v>
      </c>
      <c r="D172">
        <v>1440</v>
      </c>
      <c r="F172" s="3">
        <f t="shared" si="2"/>
        <v>12469835.593613334</v>
      </c>
      <c r="G172">
        <f>IF(AND(C172&lt;D172*summary!$N$1,C172&gt;D172*summary!$M$1),1,0)</f>
        <v>0</v>
      </c>
    </row>
    <row r="173" spans="1:7">
      <c r="A173">
        <v>4094481</v>
      </c>
      <c r="B173">
        <v>1</v>
      </c>
      <c r="C173">
        <v>233.97925499999999</v>
      </c>
      <c r="D173">
        <v>1440</v>
      </c>
      <c r="F173" s="3">
        <f t="shared" si="2"/>
        <v>1454486.0373703551</v>
      </c>
      <c r="G173">
        <f>IF(AND(C173&lt;D173*summary!$N$1,C173&gt;D173*summary!$M$1),1,0)</f>
        <v>0</v>
      </c>
    </row>
    <row r="174" spans="1:7">
      <c r="A174">
        <v>4100715</v>
      </c>
      <c r="B174">
        <v>77</v>
      </c>
      <c r="C174">
        <v>4820.4739380000001</v>
      </c>
      <c r="D174">
        <v>1440</v>
      </c>
      <c r="F174" s="3">
        <f t="shared" si="2"/>
        <v>11427604.045497229</v>
      </c>
      <c r="G174">
        <f>IF(AND(C174&lt;D174*summary!$N$1,C174&gt;D174*summary!$M$1),1,0)</f>
        <v>0</v>
      </c>
    </row>
    <row r="175" spans="1:7">
      <c r="A175">
        <v>4130013</v>
      </c>
      <c r="B175">
        <v>1</v>
      </c>
      <c r="C175">
        <v>249.70484200000001</v>
      </c>
      <c r="D175">
        <v>1440</v>
      </c>
      <c r="F175" s="3">
        <f t="shared" si="2"/>
        <v>1416802.5631582448</v>
      </c>
      <c r="G175">
        <f>IF(AND(C175&lt;D175*summary!$N$1,C175&gt;D175*summary!$M$1),1,0)</f>
        <v>0</v>
      </c>
    </row>
    <row r="176" spans="1:7">
      <c r="A176">
        <v>4139112</v>
      </c>
      <c r="B176">
        <v>65</v>
      </c>
      <c r="C176">
        <v>4243.3714470000004</v>
      </c>
      <c r="D176">
        <v>1440</v>
      </c>
      <c r="F176" s="3">
        <f t="shared" si="2"/>
        <v>7858891.4698548764</v>
      </c>
      <c r="G176">
        <f>IF(AND(C176&lt;D176*summary!$N$1,C176&gt;D176*summary!$M$1),1,0)</f>
        <v>0</v>
      </c>
    </row>
    <row r="177" spans="1:7">
      <c r="A177">
        <v>4167350</v>
      </c>
      <c r="B177">
        <v>1</v>
      </c>
      <c r="C177">
        <v>243.16032100000001</v>
      </c>
      <c r="D177">
        <v>1440</v>
      </c>
      <c r="F177" s="3">
        <f t="shared" si="2"/>
        <v>1432425.2172288229</v>
      </c>
      <c r="G177">
        <f>IF(AND(C177&lt;D177*summary!$N$1,C177&gt;D177*summary!$M$1),1,0)</f>
        <v>0</v>
      </c>
    </row>
    <row r="178" spans="1:7">
      <c r="A178">
        <v>4180146</v>
      </c>
      <c r="B178">
        <v>41</v>
      </c>
      <c r="C178">
        <v>3800.4997130000002</v>
      </c>
      <c r="D178">
        <v>1440</v>
      </c>
      <c r="F178" s="3">
        <f t="shared" si="2"/>
        <v>5571958.8950730832</v>
      </c>
      <c r="G178">
        <f>IF(AND(C178&lt;D178*summary!$N$1,C178&gt;D178*summary!$M$1),1,0)</f>
        <v>0</v>
      </c>
    </row>
    <row r="179" spans="1:7">
      <c r="A179">
        <v>4209829</v>
      </c>
      <c r="B179">
        <v>1</v>
      </c>
      <c r="C179">
        <v>215.26025100000001</v>
      </c>
      <c r="D179">
        <v>1440</v>
      </c>
      <c r="F179" s="3">
        <f t="shared" si="2"/>
        <v>1499987.4527805832</v>
      </c>
      <c r="G179">
        <f>IF(AND(C179&lt;D179*summary!$N$1,C179&gt;D179*summary!$M$1),1,0)</f>
        <v>0</v>
      </c>
    </row>
    <row r="180" spans="1:7">
      <c r="A180">
        <v>4227114</v>
      </c>
      <c r="B180">
        <v>24</v>
      </c>
      <c r="C180">
        <v>2612.3155069999998</v>
      </c>
      <c r="D180">
        <v>1440</v>
      </c>
      <c r="F180" s="3">
        <f t="shared" si="2"/>
        <v>1374323.6479526665</v>
      </c>
      <c r="G180">
        <f>IF(AND(C180&lt;D180*summary!$N$1,C180&gt;D180*summary!$M$1),1,0)</f>
        <v>0</v>
      </c>
    </row>
    <row r="181" spans="1:7">
      <c r="A181">
        <v>4256527</v>
      </c>
      <c r="B181">
        <v>1</v>
      </c>
      <c r="C181">
        <v>221.32844499999999</v>
      </c>
      <c r="D181">
        <v>1440</v>
      </c>
      <c r="F181" s="3">
        <f t="shared" si="2"/>
        <v>1485160.3589661177</v>
      </c>
      <c r="G181">
        <f>IF(AND(C181&lt;D181*summary!$N$1,C181&gt;D181*summary!$M$1),1,0)</f>
        <v>0</v>
      </c>
    </row>
    <row r="182" spans="1:7">
      <c r="A182">
        <v>4285762</v>
      </c>
      <c r="B182">
        <v>1</v>
      </c>
      <c r="C182">
        <v>223.171716</v>
      </c>
      <c r="D182">
        <v>1440</v>
      </c>
      <c r="F182" s="3">
        <f t="shared" si="2"/>
        <v>1480671.0727423844</v>
      </c>
      <c r="G182">
        <f>IF(AND(C182&lt;D182*summary!$N$1,C182&gt;D182*summary!$M$1),1,0)</f>
        <v>0</v>
      </c>
    </row>
    <row r="183" spans="1:7">
      <c r="A183">
        <v>4315052</v>
      </c>
      <c r="B183">
        <v>1</v>
      </c>
      <c r="C183">
        <v>235.543136</v>
      </c>
      <c r="D183">
        <v>1440</v>
      </c>
      <c r="F183" s="3">
        <f t="shared" si="2"/>
        <v>1450716.3372367145</v>
      </c>
      <c r="G183">
        <f>IF(AND(C183&lt;D183*summary!$N$1,C183&gt;D183*summary!$M$1),1,0)</f>
        <v>0</v>
      </c>
    </row>
    <row r="184" spans="1:7">
      <c r="A184">
        <v>4344379</v>
      </c>
      <c r="B184">
        <v>1</v>
      </c>
      <c r="C184">
        <v>220.294105</v>
      </c>
      <c r="D184">
        <v>1440</v>
      </c>
      <c r="F184" s="3">
        <f t="shared" si="2"/>
        <v>1487682.4702977512</v>
      </c>
      <c r="G184">
        <f>IF(AND(C184&lt;D184*summary!$N$1,C184&gt;D184*summary!$M$1),1,0)</f>
        <v>0</v>
      </c>
    </row>
    <row r="185" spans="1:7">
      <c r="A185">
        <v>4373731</v>
      </c>
      <c r="B185">
        <v>1</v>
      </c>
      <c r="C185">
        <v>205.363193</v>
      </c>
      <c r="D185">
        <v>1440</v>
      </c>
      <c r="F185" s="3">
        <f t="shared" si="2"/>
        <v>1524328.0451991556</v>
      </c>
      <c r="G185">
        <f>IF(AND(C185&lt;D185*summary!$N$1,C185&gt;D185*summary!$M$1),1,0)</f>
        <v>0</v>
      </c>
    </row>
    <row r="186" spans="1:7">
      <c r="A186">
        <v>4402399</v>
      </c>
      <c r="B186">
        <v>1</v>
      </c>
      <c r="C186">
        <v>238.79036199999999</v>
      </c>
      <c r="D186">
        <v>1440</v>
      </c>
      <c r="F186" s="3">
        <f t="shared" si="2"/>
        <v>1442904.594424091</v>
      </c>
      <c r="G186">
        <f>IF(AND(C186&lt;D186*summary!$N$1,C186&gt;D186*summary!$M$1),1,0)</f>
        <v>0</v>
      </c>
    </row>
    <row r="187" spans="1:7">
      <c r="A187">
        <v>4432948</v>
      </c>
      <c r="B187">
        <v>1</v>
      </c>
      <c r="C187">
        <v>247.524022</v>
      </c>
      <c r="D187">
        <v>1440</v>
      </c>
      <c r="F187" s="3">
        <f t="shared" si="2"/>
        <v>1421998.9581070563</v>
      </c>
      <c r="G187">
        <f>IF(AND(C187&lt;D187*summary!$N$1,C187&gt;D187*summary!$M$1),1,0)</f>
        <v>0</v>
      </c>
    </row>
    <row r="188" spans="1:7">
      <c r="A188">
        <v>4463843</v>
      </c>
      <c r="B188">
        <v>1</v>
      </c>
      <c r="C188">
        <v>240.17428799999999</v>
      </c>
      <c r="D188">
        <v>1440</v>
      </c>
      <c r="F188" s="3">
        <f t="shared" si="2"/>
        <v>1439581.7391763071</v>
      </c>
      <c r="G188">
        <f>IF(AND(C188&lt;D188*summary!$N$1,C188&gt;D188*summary!$M$1),1,0)</f>
        <v>0</v>
      </c>
    </row>
    <row r="189" spans="1:7">
      <c r="A189">
        <v>4493154</v>
      </c>
      <c r="B189">
        <v>1</v>
      </c>
      <c r="C189">
        <v>220.69989000000001</v>
      </c>
      <c r="D189">
        <v>1440</v>
      </c>
      <c r="F189" s="3">
        <f t="shared" si="2"/>
        <v>1486692.7582460118</v>
      </c>
      <c r="G189">
        <f>IF(AND(C189&lt;D189*summary!$N$1,C189&gt;D189*summary!$M$1),1,0)</f>
        <v>0</v>
      </c>
    </row>
    <row r="190" spans="1:7">
      <c r="A190">
        <v>4522424</v>
      </c>
      <c r="B190">
        <v>1</v>
      </c>
      <c r="C190">
        <v>238.63298399999999</v>
      </c>
      <c r="D190">
        <v>1440</v>
      </c>
      <c r="F190" s="3">
        <f t="shared" si="2"/>
        <v>1443282.7071327441</v>
      </c>
      <c r="G190">
        <f>IF(AND(C190&lt;D190*summary!$N$1,C190&gt;D190*summary!$M$1),1,0)</f>
        <v>0</v>
      </c>
    </row>
    <row r="191" spans="1:7">
      <c r="A191">
        <v>4551680</v>
      </c>
      <c r="B191">
        <v>1</v>
      </c>
      <c r="C191">
        <v>229.72924499999999</v>
      </c>
      <c r="D191">
        <v>1440</v>
      </c>
      <c r="F191" s="3">
        <f t="shared" si="2"/>
        <v>1464755.30040827</v>
      </c>
      <c r="G191">
        <f>IF(AND(C191&lt;D191*summary!$N$1,C191&gt;D191*summary!$M$1),1,0)</f>
        <v>0</v>
      </c>
    </row>
    <row r="192" spans="1:7">
      <c r="A192">
        <v>4580964</v>
      </c>
      <c r="B192">
        <v>1</v>
      </c>
      <c r="C192">
        <v>223.695369</v>
      </c>
      <c r="D192">
        <v>1440</v>
      </c>
      <c r="F192" s="3">
        <f t="shared" si="2"/>
        <v>1479396.9553920461</v>
      </c>
      <c r="G192">
        <f>IF(AND(C192&lt;D192*summary!$N$1,C192&gt;D192*summary!$M$1),1,0)</f>
        <v>0</v>
      </c>
    </row>
    <row r="193" spans="1:7">
      <c r="A193">
        <v>4610338</v>
      </c>
      <c r="B193">
        <v>1</v>
      </c>
      <c r="C193">
        <v>219.031803</v>
      </c>
      <c r="D193">
        <v>1440</v>
      </c>
      <c r="F193" s="3">
        <f t="shared" ref="F193:F256" si="3">POWER(D193-C193,2)</f>
        <v>1490763.3380854307</v>
      </c>
      <c r="G193">
        <f>IF(AND(C193&lt;D193*summary!$N$1,C193&gt;D193*summary!$M$1),1,0)</f>
        <v>0</v>
      </c>
    </row>
    <row r="194" spans="1:7">
      <c r="A194">
        <v>4639550</v>
      </c>
      <c r="B194">
        <v>1</v>
      </c>
      <c r="C194">
        <v>239.06823199999999</v>
      </c>
      <c r="D194">
        <v>1440</v>
      </c>
      <c r="F194" s="3">
        <f t="shared" si="3"/>
        <v>1442237.1113916056</v>
      </c>
      <c r="G194">
        <f>IF(AND(C194&lt;D194*summary!$N$1,C194&gt;D194*summary!$M$1),1,0)</f>
        <v>0</v>
      </c>
    </row>
    <row r="195" spans="1:7">
      <c r="A195">
        <v>4668928</v>
      </c>
      <c r="B195">
        <v>1</v>
      </c>
      <c r="C195">
        <v>216.66369399999999</v>
      </c>
      <c r="D195">
        <v>1440</v>
      </c>
      <c r="F195" s="3">
        <f t="shared" si="3"/>
        <v>1496551.7175777254</v>
      </c>
      <c r="G195">
        <f>IF(AND(C195&lt;D195*summary!$N$1,C195&gt;D195*summary!$M$1),1,0)</f>
        <v>0</v>
      </c>
    </row>
    <row r="196" spans="1:7">
      <c r="A196">
        <v>4698187</v>
      </c>
      <c r="B196">
        <v>1</v>
      </c>
      <c r="C196">
        <v>234.70138299999999</v>
      </c>
      <c r="D196">
        <v>1440</v>
      </c>
      <c r="F196" s="3">
        <f t="shared" si="3"/>
        <v>1452744.7561421124</v>
      </c>
      <c r="G196">
        <f>IF(AND(C196&lt;D196*summary!$N$1,C196&gt;D196*summary!$M$1),1,0)</f>
        <v>0</v>
      </c>
    </row>
    <row r="197" spans="1:7">
      <c r="A197">
        <v>4727165</v>
      </c>
      <c r="B197">
        <v>1</v>
      </c>
      <c r="C197">
        <v>240.925949</v>
      </c>
      <c r="D197">
        <v>1440</v>
      </c>
      <c r="F197" s="3">
        <f t="shared" si="3"/>
        <v>1437778.5797815507</v>
      </c>
      <c r="G197">
        <f>IF(AND(C197&lt;D197*summary!$N$1,C197&gt;D197*summary!$M$1),1,0)</f>
        <v>0</v>
      </c>
    </row>
    <row r="198" spans="1:7">
      <c r="A198">
        <v>4757552</v>
      </c>
      <c r="B198">
        <v>1</v>
      </c>
      <c r="C198">
        <v>252.02560600000001</v>
      </c>
      <c r="D198">
        <v>1440</v>
      </c>
      <c r="F198" s="3">
        <f t="shared" si="3"/>
        <v>1411283.1607996675</v>
      </c>
      <c r="G198">
        <f>IF(AND(C198&lt;D198*summary!$N$1,C198&gt;D198*summary!$M$1),1,0)</f>
        <v>0</v>
      </c>
    </row>
    <row r="199" spans="1:7">
      <c r="A199">
        <v>4786881</v>
      </c>
      <c r="B199">
        <v>1</v>
      </c>
      <c r="C199">
        <v>212.569624</v>
      </c>
      <c r="D199">
        <v>1440</v>
      </c>
      <c r="F199" s="3">
        <f t="shared" si="3"/>
        <v>1506585.3279275014</v>
      </c>
      <c r="G199">
        <f>IF(AND(C199&lt;D199*summary!$N$1,C199&gt;D199*summary!$M$1),1,0)</f>
        <v>0</v>
      </c>
    </row>
    <row r="200" spans="1:7">
      <c r="A200">
        <v>4816088</v>
      </c>
      <c r="B200">
        <v>1</v>
      </c>
      <c r="C200">
        <v>235.36418800000001</v>
      </c>
      <c r="D200">
        <v>1440</v>
      </c>
      <c r="F200" s="3">
        <f t="shared" si="3"/>
        <v>1451147.4395528992</v>
      </c>
      <c r="G200">
        <f>IF(AND(C200&lt;D200*summary!$N$1,C200&gt;D200*summary!$M$1),1,0)</f>
        <v>0</v>
      </c>
    </row>
    <row r="201" spans="1:7">
      <c r="A201">
        <v>4845396</v>
      </c>
      <c r="B201">
        <v>1</v>
      </c>
      <c r="C201">
        <v>225.87038100000001</v>
      </c>
      <c r="D201">
        <v>1000</v>
      </c>
      <c r="F201" s="3">
        <f t="shared" si="3"/>
        <v>599276.66701308521</v>
      </c>
      <c r="G201">
        <f>IF(AND(C201&lt;D201*summary!$N$1,C201&gt;D201*summary!$M$1),1,0)</f>
        <v>0</v>
      </c>
    </row>
    <row r="202" spans="1:7">
      <c r="A202">
        <v>4874658</v>
      </c>
      <c r="B202">
        <v>1</v>
      </c>
      <c r="C202">
        <v>226.74211700000001</v>
      </c>
      <c r="D202">
        <v>1000</v>
      </c>
      <c r="F202" s="3">
        <f t="shared" si="3"/>
        <v>597927.75362164166</v>
      </c>
      <c r="G202">
        <f>IF(AND(C202&lt;D202*summary!$N$1,C202&gt;D202*summary!$M$1),1,0)</f>
        <v>0</v>
      </c>
    </row>
    <row r="203" spans="1:7">
      <c r="A203">
        <v>4903956</v>
      </c>
      <c r="B203">
        <v>1</v>
      </c>
      <c r="C203">
        <v>217.750497</v>
      </c>
      <c r="D203">
        <v>1000</v>
      </c>
      <c r="F203" s="3">
        <f t="shared" si="3"/>
        <v>611914.28494374698</v>
      </c>
      <c r="G203">
        <f>IF(AND(C203&lt;D203*summary!$N$1,C203&gt;D203*summary!$M$1),1,0)</f>
        <v>0</v>
      </c>
    </row>
    <row r="204" spans="1:7">
      <c r="A204">
        <v>4933118</v>
      </c>
      <c r="B204">
        <v>1</v>
      </c>
      <c r="C204">
        <v>255.62649300000001</v>
      </c>
      <c r="D204">
        <v>1000</v>
      </c>
      <c r="F204" s="3">
        <f t="shared" si="3"/>
        <v>554091.91792347911</v>
      </c>
      <c r="G204">
        <f>IF(AND(C204&lt;D204*summary!$N$1,C204&gt;D204*summary!$M$1),1,0)</f>
        <v>0</v>
      </c>
    </row>
    <row r="205" spans="1:7">
      <c r="A205">
        <v>4962366</v>
      </c>
      <c r="B205">
        <v>1</v>
      </c>
      <c r="C205">
        <v>237.69247899999999</v>
      </c>
      <c r="D205">
        <v>1000</v>
      </c>
      <c r="F205" s="3">
        <f t="shared" si="3"/>
        <v>581112.75657316542</v>
      </c>
      <c r="G205">
        <f>IF(AND(C205&lt;D205*summary!$N$1,C205&gt;D205*summary!$M$1),1,0)</f>
        <v>0</v>
      </c>
    </row>
    <row r="206" spans="1:7">
      <c r="A206">
        <v>4991681</v>
      </c>
      <c r="B206">
        <v>1</v>
      </c>
      <c r="C206">
        <v>222.29708099999999</v>
      </c>
      <c r="D206">
        <v>1000</v>
      </c>
      <c r="F206" s="3">
        <f t="shared" si="3"/>
        <v>604821.83022112062</v>
      </c>
      <c r="G206">
        <f>IF(AND(C206&lt;D206*summary!$N$1,C206&gt;D206*summary!$M$1),1,0)</f>
        <v>0</v>
      </c>
    </row>
    <row r="207" spans="1:7">
      <c r="A207">
        <v>5020915</v>
      </c>
      <c r="B207">
        <v>1</v>
      </c>
      <c r="C207">
        <v>228.31933000000001</v>
      </c>
      <c r="D207">
        <v>1000</v>
      </c>
      <c r="F207" s="3">
        <f t="shared" si="3"/>
        <v>595491.05645164882</v>
      </c>
      <c r="G207">
        <f>IF(AND(C207&lt;D207*summary!$N$1,C207&gt;D207*summary!$M$1),1,0)</f>
        <v>0</v>
      </c>
    </row>
    <row r="208" spans="1:7">
      <c r="A208">
        <v>5051587</v>
      </c>
      <c r="B208">
        <v>1</v>
      </c>
      <c r="C208">
        <v>256.90620799999999</v>
      </c>
      <c r="D208">
        <v>1000</v>
      </c>
      <c r="F208" s="3">
        <f t="shared" si="3"/>
        <v>552188.38370893931</v>
      </c>
      <c r="G208">
        <f>IF(AND(C208&lt;D208*summary!$N$1,C208&gt;D208*summary!$M$1),1,0)</f>
        <v>0</v>
      </c>
    </row>
    <row r="209" spans="1:7">
      <c r="A209">
        <v>5080843</v>
      </c>
      <c r="B209">
        <v>1</v>
      </c>
      <c r="C209">
        <v>230.71347399999999</v>
      </c>
      <c r="D209">
        <v>1000</v>
      </c>
      <c r="F209" s="3">
        <f t="shared" si="3"/>
        <v>591801.75908514869</v>
      </c>
      <c r="G209">
        <f>IF(AND(C209&lt;D209*summary!$N$1,C209&gt;D209*summary!$M$1),1,0)</f>
        <v>0</v>
      </c>
    </row>
    <row r="210" spans="1:7">
      <c r="A210">
        <v>5110112</v>
      </c>
      <c r="B210">
        <v>1</v>
      </c>
      <c r="C210">
        <v>231.23700700000001</v>
      </c>
      <c r="D210">
        <v>1000</v>
      </c>
      <c r="F210" s="3">
        <f t="shared" si="3"/>
        <v>590996.5394063181</v>
      </c>
      <c r="G210">
        <f>IF(AND(C210&lt;D210*summary!$N$1,C210&gt;D210*summary!$M$1),1,0)</f>
        <v>0</v>
      </c>
    </row>
    <row r="211" spans="1:7">
      <c r="A211">
        <v>5139517</v>
      </c>
      <c r="B211">
        <v>1</v>
      </c>
      <c r="C211">
        <v>215.08920599999999</v>
      </c>
      <c r="D211">
        <v>1000</v>
      </c>
      <c r="F211" s="3">
        <f t="shared" si="3"/>
        <v>616084.95453771041</v>
      </c>
      <c r="G211">
        <f>IF(AND(C211&lt;D211*summary!$N$1,C211&gt;D211*summary!$M$1),1,0)</f>
        <v>0</v>
      </c>
    </row>
    <row r="212" spans="1:7">
      <c r="A212">
        <v>5168732</v>
      </c>
      <c r="B212">
        <v>1</v>
      </c>
      <c r="C212">
        <v>242.36698200000001</v>
      </c>
      <c r="D212">
        <v>1000</v>
      </c>
      <c r="F212" s="3">
        <f t="shared" si="3"/>
        <v>574007.78996378835</v>
      </c>
      <c r="G212">
        <f>IF(AND(C212&lt;D212*summary!$N$1,C212&gt;D212*summary!$M$1),1,0)</f>
        <v>0</v>
      </c>
    </row>
    <row r="213" spans="1:7">
      <c r="A213">
        <v>5198058</v>
      </c>
      <c r="B213">
        <v>1</v>
      </c>
      <c r="C213">
        <v>226.56870799999999</v>
      </c>
      <c r="D213">
        <v>1000</v>
      </c>
      <c r="F213" s="3">
        <f t="shared" si="3"/>
        <v>598195.96344478929</v>
      </c>
      <c r="G213">
        <f>IF(AND(C213&lt;D213*summary!$N$1,C213&gt;D213*summary!$M$1),1,0)</f>
        <v>0</v>
      </c>
    </row>
    <row r="214" spans="1:7">
      <c r="A214">
        <v>5227262</v>
      </c>
      <c r="B214">
        <v>1</v>
      </c>
      <c r="C214">
        <v>247.56957199999999</v>
      </c>
      <c r="D214">
        <v>1000</v>
      </c>
      <c r="F214" s="3">
        <f t="shared" si="3"/>
        <v>566151.54898026318</v>
      </c>
      <c r="G214">
        <f>IF(AND(C214&lt;D214*summary!$N$1,C214&gt;D214*summary!$M$1),1,0)</f>
        <v>0</v>
      </c>
    </row>
    <row r="215" spans="1:7">
      <c r="A215">
        <v>5256603</v>
      </c>
      <c r="B215">
        <v>1</v>
      </c>
      <c r="C215">
        <v>213.35287500000001</v>
      </c>
      <c r="D215">
        <v>1000</v>
      </c>
      <c r="F215" s="3">
        <f t="shared" si="3"/>
        <v>618813.69927076553</v>
      </c>
      <c r="G215">
        <f>IF(AND(C215&lt;D215*summary!$N$1,C215&gt;D215*summary!$M$1),1,0)</f>
        <v>0</v>
      </c>
    </row>
    <row r="216" spans="1:7">
      <c r="A216">
        <v>5285881</v>
      </c>
      <c r="B216">
        <v>1</v>
      </c>
      <c r="C216">
        <v>231.285742</v>
      </c>
      <c r="D216">
        <v>1000</v>
      </c>
      <c r="F216" s="3">
        <f t="shared" si="3"/>
        <v>590921.61045249051</v>
      </c>
      <c r="G216">
        <f>IF(AND(C216&lt;D216*summary!$N$1,C216&gt;D216*summary!$M$1),1,0)</f>
        <v>0</v>
      </c>
    </row>
    <row r="217" spans="1:7">
      <c r="A217">
        <v>5314570</v>
      </c>
      <c r="B217">
        <v>1</v>
      </c>
      <c r="C217">
        <v>229.927256</v>
      </c>
      <c r="D217">
        <v>1000</v>
      </c>
      <c r="F217" s="3">
        <f t="shared" si="3"/>
        <v>593012.03105168964</v>
      </c>
      <c r="G217">
        <f>IF(AND(C217&lt;D217*summary!$N$1,C217&gt;D217*summary!$M$1),1,0)</f>
        <v>0</v>
      </c>
    </row>
    <row r="218" spans="1:7">
      <c r="A218">
        <v>5345534</v>
      </c>
      <c r="B218">
        <v>1</v>
      </c>
      <c r="C218">
        <v>237.03095500000001</v>
      </c>
      <c r="D218">
        <v>1000</v>
      </c>
      <c r="F218" s="3">
        <f t="shared" si="3"/>
        <v>582121.76362821215</v>
      </c>
      <c r="G218">
        <f>IF(AND(C218&lt;D218*summary!$N$1,C218&gt;D218*summary!$M$1),1,0)</f>
        <v>0</v>
      </c>
    </row>
    <row r="219" spans="1:7">
      <c r="A219">
        <v>5376447</v>
      </c>
      <c r="B219">
        <v>1</v>
      </c>
      <c r="C219">
        <v>229.42331999999999</v>
      </c>
      <c r="D219">
        <v>1000</v>
      </c>
      <c r="F219" s="3">
        <f t="shared" si="3"/>
        <v>593788.41975982243</v>
      </c>
      <c r="G219">
        <f>IF(AND(C219&lt;D219*summary!$N$1,C219&gt;D219*summary!$M$1),1,0)</f>
        <v>0</v>
      </c>
    </row>
    <row r="220" spans="1:7">
      <c r="A220">
        <v>5407058</v>
      </c>
      <c r="B220">
        <v>1</v>
      </c>
      <c r="C220">
        <v>241.49129300000001</v>
      </c>
      <c r="D220">
        <v>1000</v>
      </c>
      <c r="F220" s="3">
        <f t="shared" si="3"/>
        <v>575335.45859481173</v>
      </c>
      <c r="G220">
        <f>IF(AND(C220&lt;D220*summary!$N$1,C220&gt;D220*summary!$M$1),1,0)</f>
        <v>0</v>
      </c>
    </row>
    <row r="221" spans="1:7">
      <c r="A221">
        <v>5436451</v>
      </c>
      <c r="B221">
        <v>1</v>
      </c>
      <c r="C221">
        <v>215.72833499999999</v>
      </c>
      <c r="D221">
        <v>1000</v>
      </c>
      <c r="F221" s="3">
        <f t="shared" si="3"/>
        <v>615082.04452187219</v>
      </c>
      <c r="G221">
        <f>IF(AND(C221&lt;D221*summary!$N$1,C221&gt;D221*summary!$M$1),1,0)</f>
        <v>0</v>
      </c>
    </row>
    <row r="222" spans="1:7">
      <c r="A222">
        <v>5465700</v>
      </c>
      <c r="B222">
        <v>1</v>
      </c>
      <c r="C222">
        <v>236.64276699999999</v>
      </c>
      <c r="D222">
        <v>1000</v>
      </c>
      <c r="F222" s="3">
        <f t="shared" si="3"/>
        <v>582714.26517341624</v>
      </c>
      <c r="G222">
        <f>IF(AND(C222&lt;D222*summary!$N$1,C222&gt;D222*summary!$M$1),1,0)</f>
        <v>0</v>
      </c>
    </row>
    <row r="223" spans="1:7">
      <c r="A223">
        <v>5494923</v>
      </c>
      <c r="B223">
        <v>1</v>
      </c>
      <c r="C223">
        <v>232.97919999999999</v>
      </c>
      <c r="D223">
        <v>1000</v>
      </c>
      <c r="F223" s="3">
        <f t="shared" si="3"/>
        <v>588320.90763263998</v>
      </c>
      <c r="G223">
        <f>IF(AND(C223&lt;D223*summary!$N$1,C223&gt;D223*summary!$M$1),1,0)</f>
        <v>0</v>
      </c>
    </row>
    <row r="224" spans="1:7">
      <c r="A224">
        <v>5524273</v>
      </c>
      <c r="B224">
        <v>1</v>
      </c>
      <c r="C224">
        <v>223.673496</v>
      </c>
      <c r="D224">
        <v>1000</v>
      </c>
      <c r="F224" s="3">
        <f t="shared" si="3"/>
        <v>602682.84081286204</v>
      </c>
      <c r="G224">
        <f>IF(AND(C224&lt;D224*summary!$N$1,C224&gt;D224*summary!$M$1),1,0)</f>
        <v>0</v>
      </c>
    </row>
    <row r="225" spans="1:7">
      <c r="A225">
        <v>5553569</v>
      </c>
      <c r="B225">
        <v>1</v>
      </c>
      <c r="C225">
        <v>230.736662</v>
      </c>
      <c r="D225">
        <v>1000</v>
      </c>
      <c r="F225" s="3">
        <f t="shared" si="3"/>
        <v>591766.08319090225</v>
      </c>
      <c r="G225">
        <f>IF(AND(C225&lt;D225*summary!$N$1,C225&gt;D225*summary!$M$1),1,0)</f>
        <v>0</v>
      </c>
    </row>
    <row r="226" spans="1:7">
      <c r="A226">
        <v>5582912</v>
      </c>
      <c r="B226">
        <v>1</v>
      </c>
      <c r="C226">
        <v>223.29593299999999</v>
      </c>
      <c r="D226">
        <v>1000</v>
      </c>
      <c r="F226" s="3">
        <f t="shared" si="3"/>
        <v>603269.2076943405</v>
      </c>
      <c r="G226">
        <f>IF(AND(C226&lt;D226*summary!$N$1,C226&gt;D226*summary!$M$1),1,0)</f>
        <v>0</v>
      </c>
    </row>
    <row r="227" spans="1:7">
      <c r="A227">
        <v>5612251</v>
      </c>
      <c r="B227">
        <v>1</v>
      </c>
      <c r="C227">
        <v>219.46798200000001</v>
      </c>
      <c r="D227">
        <v>1000</v>
      </c>
      <c r="F227" s="3">
        <f t="shared" si="3"/>
        <v>609230.23112315231</v>
      </c>
      <c r="G227">
        <f>IF(AND(C227&lt;D227*summary!$N$1,C227&gt;D227*summary!$M$1),1,0)</f>
        <v>0</v>
      </c>
    </row>
    <row r="228" spans="1:7">
      <c r="A228">
        <v>5640928</v>
      </c>
      <c r="B228">
        <v>1</v>
      </c>
      <c r="C228">
        <v>219.69259</v>
      </c>
      <c r="D228">
        <v>1000</v>
      </c>
      <c r="F228" s="3">
        <f t="shared" si="3"/>
        <v>608879.65410090808</v>
      </c>
      <c r="G228">
        <f>IF(AND(C228&lt;D228*summary!$N$1,C228&gt;D228*summary!$M$1),1,0)</f>
        <v>0</v>
      </c>
    </row>
    <row r="229" spans="1:7">
      <c r="A229">
        <v>5670695</v>
      </c>
      <c r="B229">
        <v>1</v>
      </c>
      <c r="C229">
        <v>229.326459</v>
      </c>
      <c r="D229">
        <v>1000</v>
      </c>
      <c r="F229" s="3">
        <f t="shared" si="3"/>
        <v>593937.70679747872</v>
      </c>
      <c r="G229">
        <f>IF(AND(C229&lt;D229*summary!$N$1,C229&gt;D229*summary!$M$1),1,0)</f>
        <v>0</v>
      </c>
    </row>
    <row r="230" spans="1:7">
      <c r="A230">
        <v>5693992</v>
      </c>
      <c r="B230">
        <v>1</v>
      </c>
      <c r="C230">
        <v>373.03789799999998</v>
      </c>
      <c r="D230">
        <v>1000</v>
      </c>
      <c r="F230" s="3">
        <f t="shared" si="3"/>
        <v>393081.47734425834</v>
      </c>
      <c r="G230">
        <f>IF(AND(C230&lt;D230*summary!$N$1,C230&gt;D230*summary!$M$1),1,0)</f>
        <v>0</v>
      </c>
    </row>
    <row r="231" spans="1:7">
      <c r="A231">
        <v>5728514</v>
      </c>
      <c r="B231">
        <v>1</v>
      </c>
      <c r="C231">
        <v>217.66209699999999</v>
      </c>
      <c r="D231">
        <v>1000</v>
      </c>
      <c r="F231" s="3">
        <f t="shared" si="3"/>
        <v>612052.59447043738</v>
      </c>
      <c r="G231">
        <f>IF(AND(C231&lt;D231*summary!$N$1,C231&gt;D231*summary!$M$1),1,0)</f>
        <v>0</v>
      </c>
    </row>
    <row r="232" spans="1:7">
      <c r="A232">
        <v>5757724</v>
      </c>
      <c r="B232">
        <v>1</v>
      </c>
      <c r="C232">
        <v>228.10454300000001</v>
      </c>
      <c r="D232">
        <v>1000</v>
      </c>
      <c r="F232" s="3">
        <f t="shared" si="3"/>
        <v>595822.5965372388</v>
      </c>
      <c r="G232">
        <f>IF(AND(C232&lt;D232*summary!$N$1,C232&gt;D232*summary!$M$1),1,0)</f>
        <v>0</v>
      </c>
    </row>
    <row r="233" spans="1:7">
      <c r="A233">
        <v>5787089</v>
      </c>
      <c r="B233">
        <v>1</v>
      </c>
      <c r="C233">
        <v>221.08127899999999</v>
      </c>
      <c r="D233">
        <v>1000</v>
      </c>
      <c r="F233" s="3">
        <f t="shared" si="3"/>
        <v>606714.37392427586</v>
      </c>
      <c r="G233">
        <f>IF(AND(C233&lt;D233*summary!$N$1,C233&gt;D233*summary!$M$1),1,0)</f>
        <v>0</v>
      </c>
    </row>
    <row r="234" spans="1:7">
      <c r="A234">
        <v>5816377</v>
      </c>
      <c r="B234">
        <v>1</v>
      </c>
      <c r="C234">
        <v>237.68106299999999</v>
      </c>
      <c r="D234">
        <v>1000</v>
      </c>
      <c r="F234" s="3">
        <f t="shared" si="3"/>
        <v>581130.16170881002</v>
      </c>
      <c r="G234">
        <f>IF(AND(C234&lt;D234*summary!$N$1,C234&gt;D234*summary!$M$1),1,0)</f>
        <v>0</v>
      </c>
    </row>
    <row r="235" spans="1:7">
      <c r="A235">
        <v>5845907</v>
      </c>
      <c r="B235">
        <v>1</v>
      </c>
      <c r="C235">
        <v>227.19429</v>
      </c>
      <c r="D235">
        <v>1000</v>
      </c>
      <c r="F235" s="3">
        <f t="shared" si="3"/>
        <v>597228.66540860408</v>
      </c>
      <c r="G235">
        <f>IF(AND(C235&lt;D235*summary!$N$1,C235&gt;D235*summary!$M$1),1,0)</f>
        <v>0</v>
      </c>
    </row>
    <row r="236" spans="1:7">
      <c r="A236">
        <v>5875230</v>
      </c>
      <c r="B236">
        <v>1</v>
      </c>
      <c r="C236">
        <v>230.40337199999999</v>
      </c>
      <c r="D236">
        <v>1000</v>
      </c>
      <c r="F236" s="3">
        <f t="shared" si="3"/>
        <v>592278.96982897038</v>
      </c>
      <c r="G236">
        <f>IF(AND(C236&lt;D236*summary!$N$1,C236&gt;D236*summary!$M$1),1,0)</f>
        <v>0</v>
      </c>
    </row>
    <row r="237" spans="1:7">
      <c r="A237">
        <v>5904518</v>
      </c>
      <c r="B237">
        <v>1</v>
      </c>
      <c r="C237">
        <v>230.089293</v>
      </c>
      <c r="D237">
        <v>1000</v>
      </c>
      <c r="F237" s="3">
        <f t="shared" si="3"/>
        <v>592762.49675323989</v>
      </c>
      <c r="G237">
        <f>IF(AND(C237&lt;D237*summary!$N$1,C237&gt;D237*summary!$M$1),1,0)</f>
        <v>0</v>
      </c>
    </row>
    <row r="238" spans="1:7">
      <c r="A238">
        <v>5932715</v>
      </c>
      <c r="B238">
        <v>1</v>
      </c>
      <c r="C238">
        <v>224.264376</v>
      </c>
      <c r="D238">
        <v>1000</v>
      </c>
      <c r="F238" s="3">
        <f t="shared" si="3"/>
        <v>601765.75834266946</v>
      </c>
      <c r="G238">
        <f>IF(AND(C238&lt;D238*summary!$N$1,C238&gt;D238*summary!$M$1),1,0)</f>
        <v>0</v>
      </c>
    </row>
    <row r="239" spans="1:7">
      <c r="A239">
        <v>5963662</v>
      </c>
      <c r="B239">
        <v>1</v>
      </c>
      <c r="C239">
        <v>232.29243399999999</v>
      </c>
      <c r="D239">
        <v>1000</v>
      </c>
      <c r="F239" s="3">
        <f t="shared" si="3"/>
        <v>589374.90689364437</v>
      </c>
      <c r="G239">
        <f>IF(AND(C239&lt;D239*summary!$N$1,C239&gt;D239*summary!$M$1),1,0)</f>
        <v>0</v>
      </c>
    </row>
    <row r="240" spans="1:7">
      <c r="A240">
        <v>5994738</v>
      </c>
      <c r="B240">
        <v>1</v>
      </c>
      <c r="C240">
        <v>215.29280399999999</v>
      </c>
      <c r="D240">
        <v>1000</v>
      </c>
      <c r="F240" s="3">
        <f t="shared" si="3"/>
        <v>615765.38345418253</v>
      </c>
      <c r="G240">
        <f>IF(AND(C240&lt;D240*summary!$N$1,C240&gt;D240*summary!$M$1),1,0)</f>
        <v>0</v>
      </c>
    </row>
    <row r="241" spans="1:7">
      <c r="A241">
        <v>6025823</v>
      </c>
      <c r="B241">
        <v>1</v>
      </c>
      <c r="C241">
        <v>229.64338799999999</v>
      </c>
      <c r="D241">
        <v>1000</v>
      </c>
      <c r="F241" s="3">
        <f t="shared" si="3"/>
        <v>593449.30965211859</v>
      </c>
      <c r="G241">
        <f>IF(AND(C241&lt;D241*summary!$N$1,C241&gt;D241*summary!$M$1),1,0)</f>
        <v>0</v>
      </c>
    </row>
    <row r="242" spans="1:7">
      <c r="A242">
        <v>6056531</v>
      </c>
      <c r="B242">
        <v>1</v>
      </c>
      <c r="C242">
        <v>242.69129899999999</v>
      </c>
      <c r="D242">
        <v>1000</v>
      </c>
      <c r="F242" s="3">
        <f t="shared" si="3"/>
        <v>573516.46861030743</v>
      </c>
      <c r="G242">
        <f>IF(AND(C242&lt;D242*summary!$N$1,C242&gt;D242*summary!$M$1),1,0)</f>
        <v>0</v>
      </c>
    </row>
    <row r="243" spans="1:7">
      <c r="A243">
        <v>6085743</v>
      </c>
      <c r="B243">
        <v>1</v>
      </c>
      <c r="C243">
        <v>239.37264500000001</v>
      </c>
      <c r="D243">
        <v>1000</v>
      </c>
      <c r="F243" s="3">
        <f t="shared" si="3"/>
        <v>578553.97317429597</v>
      </c>
      <c r="G243">
        <f>IF(AND(C243&lt;D243*summary!$N$1,C243&gt;D243*summary!$M$1),1,0)</f>
        <v>0</v>
      </c>
    </row>
    <row r="244" spans="1:7">
      <c r="A244">
        <v>6114946</v>
      </c>
      <c r="B244">
        <v>1</v>
      </c>
      <c r="C244">
        <v>238.39212900000001</v>
      </c>
      <c r="D244">
        <v>1000</v>
      </c>
      <c r="F244" s="3">
        <f t="shared" si="3"/>
        <v>580046.54916915251</v>
      </c>
      <c r="G244">
        <f>IF(AND(C244&lt;D244*summary!$N$1,C244&gt;D244*summary!$M$1),1,0)</f>
        <v>0</v>
      </c>
    </row>
    <row r="245" spans="1:7">
      <c r="A245">
        <v>6142482</v>
      </c>
      <c r="B245">
        <v>1</v>
      </c>
      <c r="C245">
        <v>239.013745</v>
      </c>
      <c r="D245">
        <v>1000</v>
      </c>
      <c r="F245" s="3">
        <f t="shared" si="3"/>
        <v>579100.08029892505</v>
      </c>
      <c r="G245">
        <f>IF(AND(C245&lt;D245*summary!$N$1,C245&gt;D245*summary!$M$1),1,0)</f>
        <v>0</v>
      </c>
    </row>
    <row r="246" spans="1:7">
      <c r="A246">
        <v>6171933</v>
      </c>
      <c r="B246">
        <v>1</v>
      </c>
      <c r="C246">
        <v>345.33266200000003</v>
      </c>
      <c r="D246">
        <v>1000</v>
      </c>
      <c r="F246" s="3">
        <f t="shared" si="3"/>
        <v>428589.32344400621</v>
      </c>
      <c r="G246">
        <f>IF(AND(C246&lt;D246*summary!$N$1,C246&gt;D246*summary!$M$1),1,0)</f>
        <v>0</v>
      </c>
    </row>
    <row r="247" spans="1:7">
      <c r="A247">
        <v>6202202</v>
      </c>
      <c r="B247">
        <v>1</v>
      </c>
      <c r="C247">
        <v>224.66294500000001</v>
      </c>
      <c r="D247">
        <v>1000</v>
      </c>
      <c r="F247" s="3">
        <f t="shared" si="3"/>
        <v>601147.54885607294</v>
      </c>
      <c r="G247">
        <f>IF(AND(C247&lt;D247*summary!$N$1,C247&gt;D247*summary!$M$1),1,0)</f>
        <v>0</v>
      </c>
    </row>
    <row r="248" spans="1:7">
      <c r="A248">
        <v>6225629</v>
      </c>
      <c r="B248">
        <v>9</v>
      </c>
      <c r="C248">
        <v>1391.2173780000001</v>
      </c>
      <c r="D248">
        <v>1000</v>
      </c>
      <c r="F248" s="3">
        <f t="shared" si="3"/>
        <v>153051.03684919493</v>
      </c>
      <c r="G248">
        <f>IF(AND(C248&lt;D248*summary!$N$1,C248&gt;D248*summary!$M$1),1,0)</f>
        <v>0</v>
      </c>
    </row>
    <row r="249" spans="1:7">
      <c r="A249">
        <v>6254807</v>
      </c>
      <c r="B249">
        <v>1</v>
      </c>
      <c r="C249">
        <v>248.470753</v>
      </c>
      <c r="D249">
        <v>1000</v>
      </c>
      <c r="F249" s="3">
        <f t="shared" si="3"/>
        <v>564796.20909638691</v>
      </c>
      <c r="G249">
        <f>IF(AND(C249&lt;D249*summary!$N$1,C249&gt;D249*summary!$M$1),1,0)</f>
        <v>0</v>
      </c>
    </row>
    <row r="250" spans="1:7">
      <c r="A250">
        <v>6266216</v>
      </c>
      <c r="B250">
        <v>47</v>
      </c>
      <c r="C250">
        <v>3795.7582729999999</v>
      </c>
      <c r="D250">
        <v>1000</v>
      </c>
      <c r="F250" s="3">
        <f t="shared" si="3"/>
        <v>7816264.3210479422</v>
      </c>
      <c r="G250">
        <f>IF(AND(C250&lt;D250*summary!$N$1,C250&gt;D250*summary!$M$1),1,0)</f>
        <v>0</v>
      </c>
    </row>
    <row r="251" spans="1:7">
      <c r="A251">
        <v>6295492</v>
      </c>
      <c r="B251">
        <v>1</v>
      </c>
      <c r="C251">
        <v>232.97783100000001</v>
      </c>
      <c r="D251">
        <v>1000</v>
      </c>
      <c r="F251" s="3">
        <f t="shared" si="3"/>
        <v>588323.0077374645</v>
      </c>
      <c r="G251">
        <f>IF(AND(C251&lt;D251*summary!$N$1,C251&gt;D251*summary!$M$1),1,0)</f>
        <v>0</v>
      </c>
    </row>
    <row r="252" spans="1:7">
      <c r="A252">
        <v>6300478</v>
      </c>
      <c r="B252">
        <v>100</v>
      </c>
      <c r="C252">
        <v>5012.2983759999997</v>
      </c>
      <c r="D252">
        <v>1000</v>
      </c>
      <c r="F252" s="3">
        <f t="shared" si="3"/>
        <v>16098538.258052235</v>
      </c>
      <c r="G252">
        <f>IF(AND(C252&lt;D252*summary!$N$1,C252&gt;D252*summary!$M$1),1,0)</f>
        <v>0</v>
      </c>
    </row>
    <row r="253" spans="1:7">
      <c r="A253">
        <v>6330001</v>
      </c>
      <c r="B253">
        <v>1</v>
      </c>
      <c r="C253">
        <v>246.41406000000001</v>
      </c>
      <c r="D253">
        <v>1000</v>
      </c>
      <c r="F253" s="3">
        <f t="shared" si="3"/>
        <v>567891.76896568353</v>
      </c>
      <c r="G253">
        <f>IF(AND(C253&lt;D253*summary!$N$1,C253&gt;D253*summary!$M$1),1,0)</f>
        <v>0</v>
      </c>
    </row>
    <row r="254" spans="1:7">
      <c r="A254">
        <v>6333421</v>
      </c>
      <c r="B254">
        <v>100</v>
      </c>
      <c r="C254">
        <v>5372.2454740000003</v>
      </c>
      <c r="D254">
        <v>1000</v>
      </c>
      <c r="F254" s="3">
        <f t="shared" si="3"/>
        <v>19116530.484913487</v>
      </c>
      <c r="G254">
        <f>IF(AND(C254&lt;D254*summary!$N$1,C254&gt;D254*summary!$M$1),1,0)</f>
        <v>0</v>
      </c>
    </row>
    <row r="255" spans="1:7">
      <c r="A255">
        <v>6362660</v>
      </c>
      <c r="B255">
        <v>1</v>
      </c>
      <c r="C255">
        <v>255.09777299999999</v>
      </c>
      <c r="D255">
        <v>1000</v>
      </c>
      <c r="F255" s="3">
        <f t="shared" si="3"/>
        <v>554879.32778955961</v>
      </c>
      <c r="G255">
        <f>IF(AND(C255&lt;D255*summary!$N$1,C255&gt;D255*summary!$M$1),1,0)</f>
        <v>0</v>
      </c>
    </row>
    <row r="256" spans="1:7">
      <c r="A256">
        <v>6369529</v>
      </c>
      <c r="B256">
        <v>100</v>
      </c>
      <c r="C256">
        <v>4675.9676810000001</v>
      </c>
      <c r="D256">
        <v>1000</v>
      </c>
      <c r="F256" s="3">
        <f t="shared" si="3"/>
        <v>13512738.391756518</v>
      </c>
      <c r="G256">
        <f>IF(AND(C256&lt;D256*summary!$N$1,C256&gt;D256*summary!$M$1),1,0)</f>
        <v>0</v>
      </c>
    </row>
    <row r="257" spans="1:7">
      <c r="A257">
        <v>6398826</v>
      </c>
      <c r="B257">
        <v>1</v>
      </c>
      <c r="C257">
        <v>250.91475</v>
      </c>
      <c r="D257">
        <v>1000</v>
      </c>
      <c r="F257" s="3">
        <f t="shared" ref="F257:F300" si="4">POWER(D257-C257,2)</f>
        <v>561128.71176756243</v>
      </c>
      <c r="G257">
        <f>IF(AND(C257&lt;D257*summary!$N$1,C257&gt;D257*summary!$M$1),1,0)</f>
        <v>0</v>
      </c>
    </row>
    <row r="258" spans="1:7">
      <c r="A258">
        <v>6402704</v>
      </c>
      <c r="B258">
        <v>100</v>
      </c>
      <c r="C258">
        <v>5273.3200139999999</v>
      </c>
      <c r="D258">
        <v>1000</v>
      </c>
      <c r="F258" s="3">
        <f t="shared" si="4"/>
        <v>18261263.94205296</v>
      </c>
      <c r="G258">
        <f>IF(AND(C258&lt;D258*summary!$N$1,C258&gt;D258*summary!$M$1),1,0)</f>
        <v>0</v>
      </c>
    </row>
    <row r="259" spans="1:7">
      <c r="A259">
        <v>6432067</v>
      </c>
      <c r="B259">
        <v>1</v>
      </c>
      <c r="C259">
        <v>257.92614600000002</v>
      </c>
      <c r="D259">
        <v>1000</v>
      </c>
      <c r="F259" s="3">
        <f t="shared" si="4"/>
        <v>550673.60479041329</v>
      </c>
      <c r="G259">
        <f>IF(AND(C259&lt;D259*summary!$N$1,C259&gt;D259*summary!$M$1),1,0)</f>
        <v>0</v>
      </c>
    </row>
    <row r="260" spans="1:7">
      <c r="A260">
        <v>6437073</v>
      </c>
      <c r="B260">
        <v>100</v>
      </c>
      <c r="C260">
        <v>5006.345472</v>
      </c>
      <c r="D260">
        <v>1000</v>
      </c>
      <c r="F260" s="3">
        <f t="shared" si="4"/>
        <v>16050804.041014902</v>
      </c>
      <c r="G260">
        <f>IF(AND(C260&lt;D260*summary!$N$1,C260&gt;D260*summary!$M$1),1,0)</f>
        <v>0</v>
      </c>
    </row>
    <row r="261" spans="1:7">
      <c r="A261">
        <v>6466583</v>
      </c>
      <c r="B261">
        <v>1</v>
      </c>
      <c r="C261">
        <v>252.321799</v>
      </c>
      <c r="D261">
        <v>1000</v>
      </c>
      <c r="F261" s="3">
        <f t="shared" si="4"/>
        <v>559022.69225059636</v>
      </c>
      <c r="G261">
        <f>IF(AND(C261&lt;D261*summary!$N$1,C261&gt;D261*summary!$M$1),1,0)</f>
        <v>0</v>
      </c>
    </row>
    <row r="262" spans="1:7">
      <c r="A262">
        <v>6469565</v>
      </c>
      <c r="B262">
        <v>100</v>
      </c>
      <c r="C262">
        <v>5178.7159600000005</v>
      </c>
      <c r="D262">
        <v>1000</v>
      </c>
      <c r="F262" s="3">
        <f t="shared" si="4"/>
        <v>17461667.074358724</v>
      </c>
      <c r="G262">
        <f>IF(AND(C262&lt;D262*summary!$N$1,C262&gt;D262*summary!$M$1),1,0)</f>
        <v>0</v>
      </c>
    </row>
    <row r="263" spans="1:7">
      <c r="A263">
        <v>6500444</v>
      </c>
      <c r="B263">
        <v>1</v>
      </c>
      <c r="C263">
        <v>254.98790399999999</v>
      </c>
      <c r="D263">
        <v>1000</v>
      </c>
      <c r="F263" s="3">
        <f t="shared" si="4"/>
        <v>555043.02318631322</v>
      </c>
      <c r="G263">
        <f>IF(AND(C263&lt;D263*summary!$N$1,C263&gt;D263*summary!$M$1),1,0)</f>
        <v>0</v>
      </c>
    </row>
    <row r="264" spans="1:7">
      <c r="A264">
        <v>6507076</v>
      </c>
      <c r="B264">
        <v>100</v>
      </c>
      <c r="C264">
        <v>4647.7405779999999</v>
      </c>
      <c r="D264">
        <v>1000</v>
      </c>
      <c r="F264" s="3">
        <f t="shared" si="4"/>
        <v>13306011.324387774</v>
      </c>
      <c r="G264">
        <f>IF(AND(C264&lt;D264*summary!$N$1,C264&gt;D264*summary!$M$1),1,0)</f>
        <v>0</v>
      </c>
    </row>
    <row r="265" spans="1:7">
      <c r="A265">
        <v>6536685</v>
      </c>
      <c r="B265">
        <v>1</v>
      </c>
      <c r="C265">
        <v>270.55284</v>
      </c>
      <c r="D265">
        <v>1000</v>
      </c>
      <c r="F265" s="3">
        <f t="shared" si="4"/>
        <v>532093.15923206555</v>
      </c>
      <c r="G265">
        <f>IF(AND(C265&lt;D265*summary!$N$1,C265&gt;D265*summary!$M$1),1,0)</f>
        <v>0</v>
      </c>
    </row>
    <row r="266" spans="1:7">
      <c r="A266">
        <v>6539939</v>
      </c>
      <c r="B266">
        <v>100</v>
      </c>
      <c r="C266">
        <v>5116.6561590000001</v>
      </c>
      <c r="D266">
        <v>1000</v>
      </c>
      <c r="F266" s="3">
        <f t="shared" si="4"/>
        <v>16946857.931432635</v>
      </c>
      <c r="G266">
        <f>IF(AND(C266&lt;D266*summary!$N$1,C266&gt;D266*summary!$M$1),1,0)</f>
        <v>0</v>
      </c>
    </row>
    <row r="267" spans="1:7">
      <c r="A267">
        <v>6570629</v>
      </c>
      <c r="B267">
        <v>1</v>
      </c>
      <c r="C267">
        <v>261.146522</v>
      </c>
      <c r="D267">
        <v>1000</v>
      </c>
      <c r="F267" s="3">
        <f t="shared" si="4"/>
        <v>545904.46195269644</v>
      </c>
      <c r="G267">
        <f>IF(AND(C267&lt;D267*summary!$N$1,C267&gt;D267*summary!$M$1),1,0)</f>
        <v>0</v>
      </c>
    </row>
    <row r="268" spans="1:7">
      <c r="A268">
        <v>6573967</v>
      </c>
      <c r="B268">
        <v>100</v>
      </c>
      <c r="C268">
        <v>5762.9622529999997</v>
      </c>
      <c r="D268">
        <v>1000</v>
      </c>
      <c r="F268" s="3">
        <f t="shared" si="4"/>
        <v>22685809.423502833</v>
      </c>
      <c r="G268">
        <f>IF(AND(C268&lt;D268*summary!$N$1,C268&gt;D268*summary!$M$1),1,0)</f>
        <v>0</v>
      </c>
    </row>
    <row r="269" spans="1:7">
      <c r="A269">
        <v>6603293</v>
      </c>
      <c r="B269">
        <v>1</v>
      </c>
      <c r="C269">
        <v>250.63339099999999</v>
      </c>
      <c r="D269">
        <v>1000</v>
      </c>
      <c r="F269" s="3">
        <f t="shared" si="4"/>
        <v>561550.31468415889</v>
      </c>
      <c r="G269">
        <f>IF(AND(C269&lt;D269*summary!$N$1,C269&gt;D269*summary!$M$1),1,0)</f>
        <v>0</v>
      </c>
    </row>
    <row r="270" spans="1:7">
      <c r="A270">
        <v>6607457</v>
      </c>
      <c r="B270">
        <v>100</v>
      </c>
      <c r="C270">
        <v>5157.9241629999997</v>
      </c>
      <c r="D270">
        <v>1000</v>
      </c>
      <c r="F270" s="3">
        <f t="shared" si="4"/>
        <v>17288333.345259249</v>
      </c>
      <c r="G270">
        <f>IF(AND(C270&lt;D270*summary!$N$1,C270&gt;D270*summary!$M$1),1,0)</f>
        <v>0</v>
      </c>
    </row>
    <row r="271" spans="1:7">
      <c r="A271">
        <v>6637141</v>
      </c>
      <c r="B271">
        <v>1</v>
      </c>
      <c r="C271">
        <v>260.36397499999998</v>
      </c>
      <c r="D271">
        <v>1000</v>
      </c>
      <c r="F271" s="3">
        <f t="shared" si="4"/>
        <v>547061.44947780063</v>
      </c>
      <c r="G271">
        <f>IF(AND(C271&lt;D271*summary!$N$1,C271&gt;D271*summary!$M$1),1,0)</f>
        <v>0</v>
      </c>
    </row>
    <row r="272" spans="1:7">
      <c r="A272">
        <v>6639425</v>
      </c>
      <c r="B272">
        <v>100</v>
      </c>
      <c r="C272">
        <v>5558.8218489999999</v>
      </c>
      <c r="D272">
        <v>1000</v>
      </c>
      <c r="F272" s="3">
        <f t="shared" si="4"/>
        <v>20782856.650919776</v>
      </c>
      <c r="G272">
        <f>IF(AND(C272&lt;D272*summary!$N$1,C272&gt;D272*summary!$M$1),1,0)</f>
        <v>0</v>
      </c>
    </row>
    <row r="273" spans="1:7">
      <c r="A273">
        <v>6668986</v>
      </c>
      <c r="B273">
        <v>1</v>
      </c>
      <c r="C273">
        <v>239.871218</v>
      </c>
      <c r="D273">
        <v>1000</v>
      </c>
      <c r="F273" s="3">
        <f t="shared" si="4"/>
        <v>577795.76522480347</v>
      </c>
      <c r="G273">
        <f>IF(AND(C273&lt;D273*summary!$N$1,C273&gt;D273*summary!$M$1),1,0)</f>
        <v>0</v>
      </c>
    </row>
    <row r="274" spans="1:7">
      <c r="A274">
        <v>6672258</v>
      </c>
      <c r="B274">
        <v>100</v>
      </c>
      <c r="C274">
        <v>5299.6921910000001</v>
      </c>
      <c r="D274">
        <v>1000</v>
      </c>
      <c r="F274" s="3">
        <f t="shared" si="4"/>
        <v>18487352.93734638</v>
      </c>
      <c r="G274">
        <f>IF(AND(C274&lt;D274*summary!$N$1,C274&gt;D274*summary!$M$1),1,0)</f>
        <v>0</v>
      </c>
    </row>
    <row r="275" spans="1:7">
      <c r="A275">
        <v>6701971</v>
      </c>
      <c r="B275">
        <v>1</v>
      </c>
      <c r="C275">
        <v>246.451178</v>
      </c>
      <c r="D275">
        <v>1000</v>
      </c>
      <c r="F275" s="3">
        <f t="shared" si="4"/>
        <v>567835.82713758759</v>
      </c>
      <c r="G275">
        <f>IF(AND(C275&lt;D275*summary!$N$1,C275&gt;D275*summary!$M$1),1,0)</f>
        <v>0</v>
      </c>
    </row>
    <row r="276" spans="1:7">
      <c r="A276">
        <v>6705275</v>
      </c>
      <c r="B276">
        <v>100</v>
      </c>
      <c r="C276">
        <v>5082.8376719999997</v>
      </c>
      <c r="D276">
        <v>1000</v>
      </c>
      <c r="F276" s="3">
        <f t="shared" si="4"/>
        <v>16669563.455902377</v>
      </c>
      <c r="G276">
        <f>IF(AND(C276&lt;D276*summary!$N$1,C276&gt;D276*summary!$M$1),1,0)</f>
        <v>0</v>
      </c>
    </row>
    <row r="277" spans="1:7">
      <c r="A277">
        <v>6736237</v>
      </c>
      <c r="B277">
        <v>1</v>
      </c>
      <c r="C277">
        <v>260.11626100000001</v>
      </c>
      <c r="D277">
        <v>1000</v>
      </c>
      <c r="F277" s="3">
        <f t="shared" si="4"/>
        <v>547427.94723662012</v>
      </c>
      <c r="G277">
        <f>IF(AND(C277&lt;D277*summary!$N$1,C277&gt;D277*summary!$M$1),1,0)</f>
        <v>0</v>
      </c>
    </row>
    <row r="278" spans="1:7">
      <c r="A278">
        <v>6742465</v>
      </c>
      <c r="B278">
        <v>86</v>
      </c>
      <c r="C278">
        <v>5073.2936120000004</v>
      </c>
      <c r="D278">
        <v>1000</v>
      </c>
      <c r="F278" s="3">
        <f t="shared" si="4"/>
        <v>16591720.849560009</v>
      </c>
      <c r="G278">
        <f>IF(AND(C278&lt;D278*summary!$N$1,C278&gt;D278*summary!$M$1),1,0)</f>
        <v>0</v>
      </c>
    </row>
    <row r="279" spans="1:7">
      <c r="A279">
        <v>6771754</v>
      </c>
      <c r="B279">
        <v>1</v>
      </c>
      <c r="C279">
        <v>252.113077</v>
      </c>
      <c r="D279">
        <v>1000</v>
      </c>
      <c r="F279" s="3">
        <f t="shared" si="4"/>
        <v>559334.84959440795</v>
      </c>
      <c r="G279">
        <f>IF(AND(C279&lt;D279*summary!$N$1,C279&gt;D279*summary!$M$1),1,0)</f>
        <v>0</v>
      </c>
    </row>
    <row r="280" spans="1:7">
      <c r="A280">
        <v>6780406</v>
      </c>
      <c r="B280">
        <v>79</v>
      </c>
      <c r="C280">
        <v>4049.7715370000001</v>
      </c>
      <c r="D280">
        <v>1000</v>
      </c>
      <c r="F280" s="3">
        <f t="shared" si="4"/>
        <v>9301106.4278953429</v>
      </c>
      <c r="G280">
        <f>IF(AND(C280&lt;D280*summary!$N$1,C280&gt;D280*summary!$M$1),1,0)</f>
        <v>0</v>
      </c>
    </row>
    <row r="281" spans="1:7">
      <c r="A281">
        <v>6811000</v>
      </c>
      <c r="B281">
        <v>1</v>
      </c>
      <c r="C281">
        <v>264.87719800000002</v>
      </c>
      <c r="D281">
        <v>1000</v>
      </c>
      <c r="F281" s="3">
        <f t="shared" si="4"/>
        <v>540405.53402033122</v>
      </c>
      <c r="G281">
        <f>IF(AND(C281&lt;D281*summary!$N$1,C281&gt;D281*summary!$M$1),1,0)</f>
        <v>0</v>
      </c>
    </row>
    <row r="282" spans="1:7">
      <c r="A282">
        <v>6824946</v>
      </c>
      <c r="B282">
        <v>36</v>
      </c>
      <c r="C282">
        <v>3288.8469439999999</v>
      </c>
      <c r="D282">
        <v>1000</v>
      </c>
      <c r="F282" s="3">
        <f t="shared" si="4"/>
        <v>5238820.3330581384</v>
      </c>
      <c r="G282">
        <f>IF(AND(C282&lt;D282*summary!$N$1,C282&gt;D282*summary!$M$1),1,0)</f>
        <v>0</v>
      </c>
    </row>
    <row r="283" spans="1:7">
      <c r="A283">
        <v>6854195</v>
      </c>
      <c r="B283">
        <v>1</v>
      </c>
      <c r="C283">
        <v>242.33730600000001</v>
      </c>
      <c r="D283">
        <v>1000</v>
      </c>
      <c r="F283" s="3">
        <f t="shared" si="4"/>
        <v>574052.75787933765</v>
      </c>
      <c r="G283">
        <f>IF(AND(C283&lt;D283*summary!$N$1,C283&gt;D283*summary!$M$1),1,0)</f>
        <v>0</v>
      </c>
    </row>
    <row r="284" spans="1:7">
      <c r="A284">
        <v>6880011</v>
      </c>
      <c r="B284">
        <v>5</v>
      </c>
      <c r="C284">
        <v>918.20446200000004</v>
      </c>
      <c r="D284">
        <v>1000</v>
      </c>
      <c r="F284" s="3">
        <f t="shared" si="4"/>
        <v>6690.5100367094383</v>
      </c>
      <c r="G284">
        <f>IF(AND(C284&lt;D284*summary!$N$1,C284&gt;D284*summary!$M$1),1,0)</f>
        <v>1</v>
      </c>
    </row>
    <row r="285" spans="1:7">
      <c r="A285">
        <v>6909220</v>
      </c>
      <c r="B285">
        <v>1</v>
      </c>
      <c r="C285">
        <v>248.64910800000001</v>
      </c>
      <c r="D285">
        <v>1000</v>
      </c>
      <c r="F285" s="3">
        <f t="shared" si="4"/>
        <v>564528.16290919553</v>
      </c>
      <c r="G285">
        <f>IF(AND(C285&lt;D285*summary!$N$1,C285&gt;D285*summary!$M$1),1,0)</f>
        <v>0</v>
      </c>
    </row>
    <row r="286" spans="1:7">
      <c r="A286">
        <v>6938386</v>
      </c>
      <c r="B286">
        <v>1</v>
      </c>
      <c r="C286">
        <v>229.32780600000001</v>
      </c>
      <c r="D286">
        <v>1000</v>
      </c>
      <c r="F286" s="3">
        <f t="shared" si="4"/>
        <v>593935.63060477364</v>
      </c>
      <c r="G286">
        <f>IF(AND(C286&lt;D286*summary!$N$1,C286&gt;D286*summary!$M$1),1,0)</f>
        <v>0</v>
      </c>
    </row>
    <row r="287" spans="1:7">
      <c r="A287">
        <v>6968701</v>
      </c>
      <c r="B287">
        <v>1</v>
      </c>
      <c r="C287">
        <v>265.75956600000001</v>
      </c>
      <c r="D287">
        <v>1000</v>
      </c>
      <c r="F287" s="3">
        <f t="shared" si="4"/>
        <v>539109.01492050837</v>
      </c>
      <c r="G287">
        <f>IF(AND(C287&lt;D287*summary!$N$1,C287&gt;D287*summary!$M$1),1,0)</f>
        <v>0</v>
      </c>
    </row>
    <row r="288" spans="1:7">
      <c r="A288">
        <v>6997934</v>
      </c>
      <c r="B288">
        <v>1</v>
      </c>
      <c r="C288">
        <v>227.55524600000001</v>
      </c>
      <c r="D288">
        <v>1000</v>
      </c>
      <c r="F288" s="3">
        <f t="shared" si="4"/>
        <v>596670.89798212051</v>
      </c>
      <c r="G288">
        <f>IF(AND(C288&lt;D288*summary!$N$1,C288&gt;D288*summary!$M$1),1,0)</f>
        <v>0</v>
      </c>
    </row>
    <row r="289" spans="1:7">
      <c r="A289">
        <v>7024927</v>
      </c>
      <c r="B289">
        <v>1</v>
      </c>
      <c r="C289">
        <v>222.338798</v>
      </c>
      <c r="D289">
        <v>1000</v>
      </c>
      <c r="F289" s="3">
        <f t="shared" si="4"/>
        <v>604756.94509608485</v>
      </c>
      <c r="G289">
        <f>IF(AND(C289&lt;D289*summary!$N$1,C289&gt;D289*summary!$M$1),1,0)</f>
        <v>0</v>
      </c>
    </row>
    <row r="290" spans="1:7">
      <c r="A290">
        <v>7055524</v>
      </c>
      <c r="B290">
        <v>1</v>
      </c>
      <c r="C290">
        <v>313.317317</v>
      </c>
      <c r="D290">
        <v>1000</v>
      </c>
      <c r="F290" s="3">
        <f t="shared" si="4"/>
        <v>471533.1071320785</v>
      </c>
      <c r="G290">
        <f>IF(AND(C290&lt;D290*summary!$N$1,C290&gt;D290*summary!$M$1),1,0)</f>
        <v>0</v>
      </c>
    </row>
    <row r="291" spans="1:7">
      <c r="A291">
        <v>7084721</v>
      </c>
      <c r="B291">
        <v>1</v>
      </c>
      <c r="C291">
        <v>239.37157199999999</v>
      </c>
      <c r="D291">
        <v>1000</v>
      </c>
      <c r="F291" s="3">
        <f t="shared" si="4"/>
        <v>578555.60548175115</v>
      </c>
      <c r="G291">
        <f>IF(AND(C291&lt;D291*summary!$N$1,C291&gt;D291*summary!$M$1),1,0)</f>
        <v>0</v>
      </c>
    </row>
    <row r="292" spans="1:7">
      <c r="A292">
        <v>7114027</v>
      </c>
      <c r="B292">
        <v>1</v>
      </c>
      <c r="C292">
        <v>234.33626699999999</v>
      </c>
      <c r="D292">
        <v>1000</v>
      </c>
      <c r="F292" s="3">
        <f t="shared" si="4"/>
        <v>586240.95203149528</v>
      </c>
      <c r="G292">
        <f>IF(AND(C292&lt;D292*summary!$N$1,C292&gt;D292*summary!$M$1),1,0)</f>
        <v>0</v>
      </c>
    </row>
    <row r="293" spans="1:7">
      <c r="A293">
        <v>7143240</v>
      </c>
      <c r="B293">
        <v>1</v>
      </c>
      <c r="C293">
        <v>239.85827</v>
      </c>
      <c r="D293">
        <v>1000</v>
      </c>
      <c r="F293" s="3">
        <f t="shared" si="4"/>
        <v>577815.44968739303</v>
      </c>
      <c r="G293">
        <f>IF(AND(C293&lt;D293*summary!$N$1,C293&gt;D293*summary!$M$1),1,0)</f>
        <v>0</v>
      </c>
    </row>
    <row r="294" spans="1:7">
      <c r="A294">
        <v>7172424</v>
      </c>
      <c r="B294">
        <v>1</v>
      </c>
      <c r="C294">
        <v>241.076514</v>
      </c>
      <c r="D294">
        <v>1000</v>
      </c>
      <c r="F294" s="3">
        <f t="shared" si="4"/>
        <v>575964.85760239221</v>
      </c>
      <c r="G294">
        <f>IF(AND(C294&lt;D294*summary!$N$1,C294&gt;D294*summary!$M$1),1,0)</f>
        <v>0</v>
      </c>
    </row>
    <row r="295" spans="1:7">
      <c r="A295">
        <v>7200276</v>
      </c>
      <c r="B295">
        <v>1</v>
      </c>
      <c r="C295">
        <v>246.25948700000001</v>
      </c>
      <c r="D295">
        <v>1000</v>
      </c>
      <c r="F295" s="3">
        <f t="shared" si="4"/>
        <v>568124.76093750307</v>
      </c>
      <c r="G295">
        <f>IF(AND(C295&lt;D295*summary!$N$1,C295&gt;D295*summary!$M$1),1,0)</f>
        <v>0</v>
      </c>
    </row>
    <row r="296" spans="1:7">
      <c r="A296">
        <v>7230711</v>
      </c>
      <c r="B296">
        <v>1</v>
      </c>
      <c r="C296">
        <v>245.578069</v>
      </c>
      <c r="D296">
        <v>1000</v>
      </c>
      <c r="F296" s="3">
        <f t="shared" si="4"/>
        <v>569152.44997376867</v>
      </c>
      <c r="G296">
        <f>IF(AND(C296&lt;D296*summary!$N$1,C296&gt;D296*summary!$M$1),1,0)</f>
        <v>0</v>
      </c>
    </row>
    <row r="297" spans="1:7">
      <c r="A297">
        <v>7261360</v>
      </c>
      <c r="B297">
        <v>1</v>
      </c>
      <c r="C297">
        <v>249.88148200000001</v>
      </c>
      <c r="D297">
        <v>1000</v>
      </c>
      <c r="F297" s="3">
        <f t="shared" si="4"/>
        <v>562677.79104651627</v>
      </c>
      <c r="G297">
        <f>IF(AND(C297&lt;D297*summary!$N$1,C297&gt;D297*summary!$M$1),1,0)</f>
        <v>0</v>
      </c>
    </row>
    <row r="298" spans="1:7">
      <c r="A298">
        <v>7290537</v>
      </c>
      <c r="B298">
        <v>1</v>
      </c>
      <c r="C298">
        <v>237.447789</v>
      </c>
      <c r="D298">
        <v>1000</v>
      </c>
      <c r="F298" s="3">
        <f t="shared" si="4"/>
        <v>581485.8745009884</v>
      </c>
      <c r="G298">
        <f>IF(AND(C298&lt;D298*summary!$N$1,C298&gt;D298*summary!$M$1),1,0)</f>
        <v>0</v>
      </c>
    </row>
    <row r="299" spans="1:7">
      <c r="A299">
        <v>7319746</v>
      </c>
      <c r="B299">
        <v>1</v>
      </c>
      <c r="C299">
        <v>253.12777399999999</v>
      </c>
      <c r="D299">
        <v>1000</v>
      </c>
      <c r="F299" s="3">
        <f t="shared" si="4"/>
        <v>557818.12197019497</v>
      </c>
      <c r="G299">
        <f>IF(AND(C299&lt;D299*summary!$N$1,C299&gt;D299*summary!$M$1),1,0)</f>
        <v>0</v>
      </c>
    </row>
    <row r="300" spans="1:7">
      <c r="A300">
        <v>7348997</v>
      </c>
      <c r="B300">
        <v>1</v>
      </c>
      <c r="C300">
        <v>230.115576</v>
      </c>
      <c r="D300">
        <v>1000</v>
      </c>
      <c r="F300" s="3">
        <f t="shared" si="4"/>
        <v>592722.02631781169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hpa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2023-11-30T20:15:24Z</dcterms:modified>
</cp:coreProperties>
</file>