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100" tabRatio="930" activeTab="9"/>
  </bookViews>
  <sheets>
    <sheet name="parameters" sheetId="67" r:id="rId1"/>
    <sheet name="pi-var" sheetId="62" r:id="rId2"/>
    <sheet name="pi-fix" sheetId="63" r:id="rId3"/>
    <sheet name="hpa-var" sheetId="61" r:id="rId4"/>
    <sheet name="hpa-fix" sheetId="64" r:id="rId5"/>
    <sheet name="astar-var" sheetId="39" r:id="rId6"/>
    <sheet name="astar-fix" sheetId="66" r:id="rId7"/>
    <sheet name="fuzzy-var" sheetId="59" r:id="rId8"/>
    <sheet name="fuzzy-fix" sheetId="65" r:id="rId9"/>
    <sheet name="summary" sheetId="3" r:id="rId10"/>
  </sheets>
  <calcPr calcId="125725"/>
</workbook>
</file>

<file path=xl/calcChain.xml><?xml version="1.0" encoding="utf-8"?>
<calcChain xmlns="http://schemas.openxmlformats.org/spreadsheetml/2006/main">
  <c r="H6" i="3"/>
  <c r="H5"/>
  <c r="H4"/>
  <c r="H3"/>
  <c r="C6"/>
  <c r="C5"/>
  <c r="C4"/>
  <c r="C3"/>
  <c r="G3"/>
  <c r="G6"/>
  <c r="G5"/>
  <c r="G4"/>
  <c r="B4"/>
  <c r="G400" i="66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B5" i="3"/>
  <c r="G400" i="65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B3" i="3"/>
  <c r="G400" i="64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B6" i="3"/>
  <c r="G400" i="63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400" i="62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400" i="39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400" i="61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400" i="59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3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I3" i="3" l="1"/>
  <c r="I6"/>
  <c r="I4"/>
  <c r="I5"/>
  <c r="D3"/>
  <c r="D4"/>
  <c r="D5"/>
  <c r="D6"/>
</calcChain>
</file>

<file path=xl/sharedStrings.xml><?xml version="1.0" encoding="utf-8"?>
<sst xmlns="http://schemas.openxmlformats.org/spreadsheetml/2006/main" count="53" uniqueCount="45">
  <si>
    <t>Controller</t>
  </si>
  <si>
    <t>RMSE</t>
  </si>
  <si>
    <t>HPA</t>
  </si>
  <si>
    <t>% Goal</t>
  </si>
  <si>
    <t>PI</t>
  </si>
  <si>
    <t>256 bytes</t>
  </si>
  <si>
    <t>5 s</t>
  </si>
  <si>
    <t>Parameter</t>
  </si>
  <si>
    <t>Description</t>
  </si>
  <si>
    <t>Value</t>
  </si>
  <si>
    <t xml:space="preserve">Container   </t>
  </si>
  <si>
    <t xml:space="preserve">Controllers  </t>
  </si>
  <si>
    <t xml:space="preserve">InitialPC  </t>
  </si>
  <si>
    <t xml:space="preserve">Max  </t>
  </si>
  <si>
    <t xml:space="preserve">MessageSize </t>
  </si>
  <si>
    <t xml:space="preserve">Min  </t>
  </si>
  <si>
    <t xml:space="preserve">MonitorInterval </t>
  </si>
  <si>
    <t xml:space="preserve">N  </t>
  </si>
  <si>
    <t xml:space="preserve">Time between successive publications. </t>
  </si>
  <si>
    <t>25 ms (mean), 2 ms (starndard deviation) [uniform distribution]</t>
  </si>
  <si>
    <t>Number of simultaneous publishers</t>
  </si>
  <si>
    <t>Goals used in the scenario of variable goals</t>
  </si>
  <si>
    <t>Configuration of the Docker container</t>
  </si>
  <si>
    <t xml:space="preserve">Maximum value of the prefetch count </t>
  </si>
  <si>
    <t xml:space="preserve">Minimum value of the prefetch count </t>
  </si>
  <si>
    <t>Value of prefectch count in the begin of the experiment</t>
  </si>
  <si>
    <t xml:space="preserve">FixedSetpoint  </t>
  </si>
  <si>
    <t xml:space="preserve">Inter-publishTime  </t>
  </si>
  <si>
    <t xml:space="preserve">NumberOfPublishers   </t>
  </si>
  <si>
    <t xml:space="preserve">VariableSetpoints  </t>
  </si>
  <si>
    <t>Size of published messages</t>
  </si>
  <si>
    <t xml:space="preserve">Interval between data monitoring </t>
  </si>
  <si>
    <t>Goals used in the scenario of fixed goal</t>
  </si>
  <si>
    <t>Controllers evaluated</t>
  </si>
  <si>
    <t>Sampling size</t>
  </si>
  <si>
    <t>memory=6g, cpus=5.0</t>
  </si>
  <si>
    <t>PI, Fuzzy, AsTAR, HPA</t>
  </si>
  <si>
    <t>1400 msg/s</t>
  </si>
  <si>
    <t>800, 2400,1900, 1400, 2400, 2900, 3400, 2600</t>
  </si>
  <si>
    <t>Fixed Goal</t>
  </si>
  <si>
    <t>Variable Goal</t>
  </si>
  <si>
    <t>AsTAR</t>
  </si>
  <si>
    <t>Fuzzy</t>
  </si>
  <si>
    <t>Fit to Goal (20%)</t>
  </si>
  <si>
    <t>NRMSE</t>
  </si>
</sst>
</file>

<file path=xl/styles.xml><?xml version="1.0" encoding="utf-8"?>
<styleSheet xmlns="http://schemas.openxmlformats.org/spreadsheetml/2006/main">
  <numFmts count="1">
    <numFmt numFmtId="169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0" fontId="0" fillId="0" borderId="0" xfId="0" applyBorder="1"/>
    <xf numFmtId="0" fontId="0" fillId="0" borderId="1" xfId="0" applyFill="1" applyBorder="1"/>
    <xf numFmtId="10" fontId="2" fillId="3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9" fontId="0" fillId="3" borderId="1" xfId="0" applyNumberFormat="1" applyFill="1" applyBorder="1"/>
    <xf numFmtId="10" fontId="0" fillId="3" borderId="1" xfId="1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169" fontId="1" fillId="3" borderId="1" xfId="0" applyNumberFormat="1" applyFont="1" applyFill="1" applyBorder="1"/>
    <xf numFmtId="10" fontId="1" fillId="3" borderId="1" xfId="1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10" fontId="1" fillId="3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'pi-var'!$C$1:$C$400</c:f>
              <c:numCache>
                <c:formatCode>General</c:formatCode>
                <c:ptCount val="400"/>
                <c:pt idx="0">
                  <c:v>334.62349399999999</c:v>
                </c:pt>
                <c:pt idx="1">
                  <c:v>922.23521500000004</c:v>
                </c:pt>
                <c:pt idx="2">
                  <c:v>666.44697599999995</c:v>
                </c:pt>
                <c:pt idx="3">
                  <c:v>898.45993799999997</c:v>
                </c:pt>
                <c:pt idx="4">
                  <c:v>837.08571500000005</c:v>
                </c:pt>
                <c:pt idx="5">
                  <c:v>866.37607200000002</c:v>
                </c:pt>
                <c:pt idx="6">
                  <c:v>524.36264900000003</c:v>
                </c:pt>
                <c:pt idx="7">
                  <c:v>1078.4410350000001</c:v>
                </c:pt>
                <c:pt idx="8">
                  <c:v>601.69189100000006</c:v>
                </c:pt>
                <c:pt idx="9">
                  <c:v>894.93623300000002</c:v>
                </c:pt>
                <c:pt idx="10">
                  <c:v>870.220776</c:v>
                </c:pt>
                <c:pt idx="11">
                  <c:v>600.131666</c:v>
                </c:pt>
                <c:pt idx="12">
                  <c:v>1047.0669499999999</c:v>
                </c:pt>
                <c:pt idx="13">
                  <c:v>596.28220799999997</c:v>
                </c:pt>
                <c:pt idx="14">
                  <c:v>886.36359200000004</c:v>
                </c:pt>
                <c:pt idx="15">
                  <c:v>944.46107199999994</c:v>
                </c:pt>
                <c:pt idx="16">
                  <c:v>621.69412299999999</c:v>
                </c:pt>
                <c:pt idx="17">
                  <c:v>853.25145299999997</c:v>
                </c:pt>
                <c:pt idx="18">
                  <c:v>845.55128500000001</c:v>
                </c:pt>
                <c:pt idx="19">
                  <c:v>555.34879100000001</c:v>
                </c:pt>
                <c:pt idx="20">
                  <c:v>1100.1540990000001</c:v>
                </c:pt>
                <c:pt idx="21">
                  <c:v>627.58604600000001</c:v>
                </c:pt>
                <c:pt idx="22">
                  <c:v>1170.581745</c:v>
                </c:pt>
                <c:pt idx="23">
                  <c:v>300.53635600000001</c:v>
                </c:pt>
                <c:pt idx="24">
                  <c:v>1099.84781</c:v>
                </c:pt>
                <c:pt idx="25">
                  <c:v>609.63709700000004</c:v>
                </c:pt>
                <c:pt idx="26">
                  <c:v>888.93963099999996</c:v>
                </c:pt>
                <c:pt idx="27">
                  <c:v>836.22007499999995</c:v>
                </c:pt>
                <c:pt idx="28">
                  <c:v>598.587264</c:v>
                </c:pt>
                <c:pt idx="29">
                  <c:v>1120.1544879999999</c:v>
                </c:pt>
                <c:pt idx="30">
                  <c:v>634.01698499999998</c:v>
                </c:pt>
                <c:pt idx="31">
                  <c:v>820.42080999999996</c:v>
                </c:pt>
                <c:pt idx="32">
                  <c:v>887.54743699999995</c:v>
                </c:pt>
                <c:pt idx="33">
                  <c:v>612.51070300000003</c:v>
                </c:pt>
                <c:pt idx="34">
                  <c:v>794.223297</c:v>
                </c:pt>
                <c:pt idx="35">
                  <c:v>862.57111299999997</c:v>
                </c:pt>
                <c:pt idx="36">
                  <c:v>865.62965699999995</c:v>
                </c:pt>
                <c:pt idx="37">
                  <c:v>580.53197699999998</c:v>
                </c:pt>
                <c:pt idx="38">
                  <c:v>1115.1742609999999</c:v>
                </c:pt>
                <c:pt idx="39">
                  <c:v>635.90232000000003</c:v>
                </c:pt>
                <c:pt idx="40">
                  <c:v>842.10040500000002</c:v>
                </c:pt>
                <c:pt idx="41">
                  <c:v>866.667239</c:v>
                </c:pt>
                <c:pt idx="42">
                  <c:v>596.46062500000005</c:v>
                </c:pt>
                <c:pt idx="43">
                  <c:v>824.17732599999999</c:v>
                </c:pt>
                <c:pt idx="44">
                  <c:v>862.63945899999999</c:v>
                </c:pt>
                <c:pt idx="45">
                  <c:v>818.78270899999995</c:v>
                </c:pt>
                <c:pt idx="46">
                  <c:v>885.34639100000004</c:v>
                </c:pt>
                <c:pt idx="47">
                  <c:v>643.44767100000001</c:v>
                </c:pt>
                <c:pt idx="48">
                  <c:v>807.08740499999999</c:v>
                </c:pt>
                <c:pt idx="49">
                  <c:v>789.54134399999998</c:v>
                </c:pt>
                <c:pt idx="50">
                  <c:v>886.402646</c:v>
                </c:pt>
                <c:pt idx="51">
                  <c:v>1382.282784</c:v>
                </c:pt>
                <c:pt idx="52">
                  <c:v>1401.983025</c:v>
                </c:pt>
                <c:pt idx="53">
                  <c:v>1213.6240419999999</c:v>
                </c:pt>
                <c:pt idx="54">
                  <c:v>1435.616851</c:v>
                </c:pt>
                <c:pt idx="55">
                  <c:v>1233.7290149999999</c:v>
                </c:pt>
                <c:pt idx="56">
                  <c:v>1205.3405009999999</c:v>
                </c:pt>
                <c:pt idx="57">
                  <c:v>1437.5396270000001</c:v>
                </c:pt>
                <c:pt idx="58">
                  <c:v>1163.338634</c:v>
                </c:pt>
                <c:pt idx="59">
                  <c:v>1390.0855039999999</c:v>
                </c:pt>
                <c:pt idx="60">
                  <c:v>1184.902595</c:v>
                </c:pt>
                <c:pt idx="61">
                  <c:v>1434.8081890000001</c:v>
                </c:pt>
                <c:pt idx="62">
                  <c:v>1254.6861180000001</c:v>
                </c:pt>
                <c:pt idx="63">
                  <c:v>1233.964927</c:v>
                </c:pt>
                <c:pt idx="64">
                  <c:v>1411.545552</c:v>
                </c:pt>
                <c:pt idx="65">
                  <c:v>1175.688746</c:v>
                </c:pt>
                <c:pt idx="66">
                  <c:v>1389.63625</c:v>
                </c:pt>
                <c:pt idx="67">
                  <c:v>1186.6038759999999</c:v>
                </c:pt>
                <c:pt idx="68">
                  <c:v>1586.9351200000001</c:v>
                </c:pt>
                <c:pt idx="69">
                  <c:v>1089.8697770000001</c:v>
                </c:pt>
                <c:pt idx="70">
                  <c:v>1201.4155940000001</c:v>
                </c:pt>
                <c:pt idx="71">
                  <c:v>1397.0910839999999</c:v>
                </c:pt>
                <c:pt idx="72">
                  <c:v>1313.6938459999999</c:v>
                </c:pt>
                <c:pt idx="73">
                  <c:v>1408.4288320000001</c:v>
                </c:pt>
                <c:pt idx="74">
                  <c:v>1269.6198509999999</c:v>
                </c:pt>
                <c:pt idx="75">
                  <c:v>1204.8508220000001</c:v>
                </c:pt>
                <c:pt idx="76">
                  <c:v>1419.753858</c:v>
                </c:pt>
                <c:pt idx="77">
                  <c:v>1221.340246</c:v>
                </c:pt>
                <c:pt idx="78">
                  <c:v>1227.0059100000001</c:v>
                </c:pt>
                <c:pt idx="79">
                  <c:v>1191.6969489999999</c:v>
                </c:pt>
                <c:pt idx="80">
                  <c:v>1563.2357509999999</c:v>
                </c:pt>
                <c:pt idx="81">
                  <c:v>1178.4694500000001</c:v>
                </c:pt>
                <c:pt idx="82">
                  <c:v>1911.3378829999999</c:v>
                </c:pt>
                <c:pt idx="83">
                  <c:v>621.23579400000006</c:v>
                </c:pt>
                <c:pt idx="84">
                  <c:v>1138.31936</c:v>
                </c:pt>
                <c:pt idx="85">
                  <c:v>1373.117512</c:v>
                </c:pt>
                <c:pt idx="86">
                  <c:v>1382.852361</c:v>
                </c:pt>
                <c:pt idx="87">
                  <c:v>1448.506527</c:v>
                </c:pt>
                <c:pt idx="88">
                  <c:v>1273.0220429999999</c:v>
                </c:pt>
                <c:pt idx="89">
                  <c:v>1245.1425529999999</c:v>
                </c:pt>
                <c:pt idx="90">
                  <c:v>1404.2444860000001</c:v>
                </c:pt>
                <c:pt idx="91">
                  <c:v>1197.4998310000001</c:v>
                </c:pt>
                <c:pt idx="92">
                  <c:v>1395.35013</c:v>
                </c:pt>
                <c:pt idx="93">
                  <c:v>1169.336243</c:v>
                </c:pt>
                <c:pt idx="94">
                  <c:v>1425.262831</c:v>
                </c:pt>
                <c:pt idx="95">
                  <c:v>1197.7911349999999</c:v>
                </c:pt>
                <c:pt idx="96">
                  <c:v>1384.2613699999999</c:v>
                </c:pt>
                <c:pt idx="97">
                  <c:v>1223.0187659999999</c:v>
                </c:pt>
                <c:pt idx="98">
                  <c:v>1338.523631</c:v>
                </c:pt>
                <c:pt idx="99">
                  <c:v>1352.8090299999999</c:v>
                </c:pt>
                <c:pt idx="100">
                  <c:v>1196.936418</c:v>
                </c:pt>
                <c:pt idx="101">
                  <c:v>1741.3339109999999</c:v>
                </c:pt>
                <c:pt idx="102">
                  <c:v>1749.2861780000001</c:v>
                </c:pt>
                <c:pt idx="103">
                  <c:v>1959.576836</c:v>
                </c:pt>
                <c:pt idx="104">
                  <c:v>1920.128882</c:v>
                </c:pt>
                <c:pt idx="105">
                  <c:v>1966.3831970000001</c:v>
                </c:pt>
                <c:pt idx="106">
                  <c:v>1889.214905</c:v>
                </c:pt>
                <c:pt idx="107">
                  <c:v>1907.4880659999999</c:v>
                </c:pt>
                <c:pt idx="108">
                  <c:v>1874.467758</c:v>
                </c:pt>
                <c:pt idx="109">
                  <c:v>1840.0739369999999</c:v>
                </c:pt>
                <c:pt idx="110">
                  <c:v>1960.674221</c:v>
                </c:pt>
                <c:pt idx="111">
                  <c:v>1876.2502910000001</c:v>
                </c:pt>
                <c:pt idx="112">
                  <c:v>2043.389019</c:v>
                </c:pt>
                <c:pt idx="113">
                  <c:v>1788.004897</c:v>
                </c:pt>
                <c:pt idx="114">
                  <c:v>2001.1876560000001</c:v>
                </c:pt>
                <c:pt idx="115">
                  <c:v>1795.12635</c:v>
                </c:pt>
                <c:pt idx="116">
                  <c:v>1933.1907610000001</c:v>
                </c:pt>
                <c:pt idx="117">
                  <c:v>1818.8298119999999</c:v>
                </c:pt>
                <c:pt idx="118">
                  <c:v>2067.6983399999999</c:v>
                </c:pt>
                <c:pt idx="119">
                  <c:v>1781.9636410000001</c:v>
                </c:pt>
                <c:pt idx="120">
                  <c:v>1955.9567460000001</c:v>
                </c:pt>
                <c:pt idx="121">
                  <c:v>1854.462855</c:v>
                </c:pt>
                <c:pt idx="122">
                  <c:v>2015.978415</c:v>
                </c:pt>
                <c:pt idx="123">
                  <c:v>1778.7665340000001</c:v>
                </c:pt>
                <c:pt idx="124">
                  <c:v>1994.664419</c:v>
                </c:pt>
                <c:pt idx="125">
                  <c:v>1804.728531</c:v>
                </c:pt>
                <c:pt idx="126">
                  <c:v>1834.084323</c:v>
                </c:pt>
                <c:pt idx="127">
                  <c:v>1990.0865590000001</c:v>
                </c:pt>
                <c:pt idx="128">
                  <c:v>1941.647866</c:v>
                </c:pt>
                <c:pt idx="129">
                  <c:v>1882.7841289999999</c:v>
                </c:pt>
                <c:pt idx="130">
                  <c:v>1852.751814</c:v>
                </c:pt>
                <c:pt idx="131">
                  <c:v>2049.4797579999999</c:v>
                </c:pt>
                <c:pt idx="132">
                  <c:v>1795.2996290000001</c:v>
                </c:pt>
                <c:pt idx="133">
                  <c:v>1878.494209</c:v>
                </c:pt>
                <c:pt idx="134">
                  <c:v>1751.1243790000001</c:v>
                </c:pt>
                <c:pt idx="135">
                  <c:v>1927.7168529999999</c:v>
                </c:pt>
                <c:pt idx="136">
                  <c:v>1875.9311319999999</c:v>
                </c:pt>
                <c:pt idx="137">
                  <c:v>1950.040467</c:v>
                </c:pt>
                <c:pt idx="138">
                  <c:v>1860.993299</c:v>
                </c:pt>
                <c:pt idx="139">
                  <c:v>1963.268489</c:v>
                </c:pt>
                <c:pt idx="140">
                  <c:v>1919.542704</c:v>
                </c:pt>
                <c:pt idx="141">
                  <c:v>1925.6283599999999</c:v>
                </c:pt>
                <c:pt idx="142">
                  <c:v>2420.8371959999999</c:v>
                </c:pt>
                <c:pt idx="143">
                  <c:v>1548.5127359999999</c:v>
                </c:pt>
                <c:pt idx="144">
                  <c:v>1790.8445650000001</c:v>
                </c:pt>
                <c:pt idx="145">
                  <c:v>1838.0665220000001</c:v>
                </c:pt>
                <c:pt idx="146">
                  <c:v>1952.5694759999999</c:v>
                </c:pt>
                <c:pt idx="147">
                  <c:v>1678.7917660000001</c:v>
                </c:pt>
                <c:pt idx="148">
                  <c:v>2029.7402010000001</c:v>
                </c:pt>
                <c:pt idx="149">
                  <c:v>1792.6651280000001</c:v>
                </c:pt>
                <c:pt idx="150">
                  <c:v>2022.5411670000001</c:v>
                </c:pt>
                <c:pt idx="151">
                  <c:v>1546.6771429999999</c:v>
                </c:pt>
                <c:pt idx="152">
                  <c:v>1533.2324040000001</c:v>
                </c:pt>
                <c:pt idx="153">
                  <c:v>1242.537151</c:v>
                </c:pt>
                <c:pt idx="154">
                  <c:v>1503.879817</c:v>
                </c:pt>
                <c:pt idx="155">
                  <c:v>1442.8288910000001</c:v>
                </c:pt>
                <c:pt idx="156">
                  <c:v>1381.126229</c:v>
                </c:pt>
                <c:pt idx="157">
                  <c:v>1358.058597</c:v>
                </c:pt>
                <c:pt idx="158">
                  <c:v>1454.1080219999999</c:v>
                </c:pt>
                <c:pt idx="159">
                  <c:v>1366.5089129999999</c:v>
                </c:pt>
                <c:pt idx="160">
                  <c:v>1389.4103970000001</c:v>
                </c:pt>
                <c:pt idx="161">
                  <c:v>1380.433176</c:v>
                </c:pt>
                <c:pt idx="162">
                  <c:v>1378.8511040000001</c:v>
                </c:pt>
                <c:pt idx="163">
                  <c:v>1471.701914</c:v>
                </c:pt>
                <c:pt idx="164">
                  <c:v>1363.7026510000001</c:v>
                </c:pt>
                <c:pt idx="165">
                  <c:v>1323.5448530000001</c:v>
                </c:pt>
                <c:pt idx="166">
                  <c:v>1489.742101</c:v>
                </c:pt>
                <c:pt idx="167">
                  <c:v>1401.8494659999999</c:v>
                </c:pt>
                <c:pt idx="168">
                  <c:v>1408.7143000000001</c:v>
                </c:pt>
                <c:pt idx="169">
                  <c:v>1262.4736499999999</c:v>
                </c:pt>
                <c:pt idx="170">
                  <c:v>1552.0136660000001</c:v>
                </c:pt>
                <c:pt idx="171">
                  <c:v>1218.6265579999999</c:v>
                </c:pt>
                <c:pt idx="172">
                  <c:v>1525.2902409999999</c:v>
                </c:pt>
                <c:pt idx="173">
                  <c:v>1398.1012880000001</c:v>
                </c:pt>
                <c:pt idx="174">
                  <c:v>1566.9239419999999</c:v>
                </c:pt>
                <c:pt idx="175">
                  <c:v>1232.986832</c:v>
                </c:pt>
                <c:pt idx="176">
                  <c:v>1603.764375</c:v>
                </c:pt>
                <c:pt idx="177">
                  <c:v>1215.2254949999999</c:v>
                </c:pt>
                <c:pt idx="178">
                  <c:v>1418.1821789999999</c:v>
                </c:pt>
                <c:pt idx="179">
                  <c:v>1391.7410190000001</c:v>
                </c:pt>
                <c:pt idx="180">
                  <c:v>1325.439165</c:v>
                </c:pt>
                <c:pt idx="181">
                  <c:v>1440.3521350000001</c:v>
                </c:pt>
                <c:pt idx="182">
                  <c:v>1360.539966</c:v>
                </c:pt>
                <c:pt idx="183">
                  <c:v>1394.3553690000001</c:v>
                </c:pt>
                <c:pt idx="184">
                  <c:v>1441.0562319999999</c:v>
                </c:pt>
                <c:pt idx="185">
                  <c:v>1519.9634140000001</c:v>
                </c:pt>
                <c:pt idx="186">
                  <c:v>1314.7187240000001</c:v>
                </c:pt>
                <c:pt idx="187">
                  <c:v>1338.535304</c:v>
                </c:pt>
                <c:pt idx="188">
                  <c:v>1462.517388</c:v>
                </c:pt>
                <c:pt idx="189">
                  <c:v>1383.4659549999999</c:v>
                </c:pt>
                <c:pt idx="190">
                  <c:v>1448.960212</c:v>
                </c:pt>
                <c:pt idx="191">
                  <c:v>1276.277822</c:v>
                </c:pt>
                <c:pt idx="192">
                  <c:v>1538.9970350000001</c:v>
                </c:pt>
                <c:pt idx="193">
                  <c:v>1276.65004</c:v>
                </c:pt>
                <c:pt idx="194">
                  <c:v>1586.757793</c:v>
                </c:pt>
                <c:pt idx="195">
                  <c:v>1202.4836539999999</c:v>
                </c:pt>
                <c:pt idx="196">
                  <c:v>1523.145925</c:v>
                </c:pt>
                <c:pt idx="197">
                  <c:v>1234.230266</c:v>
                </c:pt>
                <c:pt idx="198">
                  <c:v>1415.722442</c:v>
                </c:pt>
                <c:pt idx="199">
                  <c:v>1428.743193</c:v>
                </c:pt>
                <c:pt idx="200">
                  <c:v>1468.6987369999999</c:v>
                </c:pt>
                <c:pt idx="201">
                  <c:v>2238.8187819999998</c:v>
                </c:pt>
                <c:pt idx="202">
                  <c:v>2450.6653940000001</c:v>
                </c:pt>
                <c:pt idx="203">
                  <c:v>2127.4220829999999</c:v>
                </c:pt>
                <c:pt idx="204">
                  <c:v>2287.3745370000001</c:v>
                </c:pt>
                <c:pt idx="205">
                  <c:v>2086.6154820000002</c:v>
                </c:pt>
                <c:pt idx="206">
                  <c:v>2494.7072990000001</c:v>
                </c:pt>
                <c:pt idx="207">
                  <c:v>2199.1060050000001</c:v>
                </c:pt>
                <c:pt idx="208">
                  <c:v>2498.0220979999999</c:v>
                </c:pt>
                <c:pt idx="209">
                  <c:v>2348.5737210000002</c:v>
                </c:pt>
                <c:pt idx="210">
                  <c:v>2399.2318409999998</c:v>
                </c:pt>
                <c:pt idx="211">
                  <c:v>2254.792355</c:v>
                </c:pt>
                <c:pt idx="212">
                  <c:v>2418.862102</c:v>
                </c:pt>
                <c:pt idx="213">
                  <c:v>2452.7640139999999</c:v>
                </c:pt>
                <c:pt idx="214">
                  <c:v>2319.2886789999998</c:v>
                </c:pt>
                <c:pt idx="215">
                  <c:v>2300.4544689999998</c:v>
                </c:pt>
                <c:pt idx="216">
                  <c:v>2636.503107</c:v>
                </c:pt>
                <c:pt idx="217">
                  <c:v>2294.3278420000001</c:v>
                </c:pt>
                <c:pt idx="218">
                  <c:v>2396.27108</c:v>
                </c:pt>
                <c:pt idx="219">
                  <c:v>2248.093762</c:v>
                </c:pt>
                <c:pt idx="220">
                  <c:v>2494.420705</c:v>
                </c:pt>
                <c:pt idx="221">
                  <c:v>2534.1811670000002</c:v>
                </c:pt>
                <c:pt idx="222">
                  <c:v>2338.6804269999998</c:v>
                </c:pt>
                <c:pt idx="223">
                  <c:v>2269.0161389999998</c:v>
                </c:pt>
                <c:pt idx="224">
                  <c:v>2594.6311599999999</c:v>
                </c:pt>
                <c:pt idx="225">
                  <c:v>2301.859046</c:v>
                </c:pt>
                <c:pt idx="226">
                  <c:v>2375.1738599999999</c:v>
                </c:pt>
                <c:pt idx="227">
                  <c:v>2414.1863699999999</c:v>
                </c:pt>
                <c:pt idx="228">
                  <c:v>2665.3873149999999</c:v>
                </c:pt>
                <c:pt idx="229">
                  <c:v>2320.6321929999999</c:v>
                </c:pt>
                <c:pt idx="230">
                  <c:v>2389.1473810000002</c:v>
                </c:pt>
                <c:pt idx="231">
                  <c:v>2294.0022049999998</c:v>
                </c:pt>
                <c:pt idx="232">
                  <c:v>1837.7454519999999</c:v>
                </c:pt>
                <c:pt idx="233">
                  <c:v>2571.1724239999999</c:v>
                </c:pt>
                <c:pt idx="234">
                  <c:v>2549.6072399999998</c:v>
                </c:pt>
                <c:pt idx="235">
                  <c:v>2468.489603</c:v>
                </c:pt>
                <c:pt idx="236">
                  <c:v>2637.8082209999998</c:v>
                </c:pt>
                <c:pt idx="237">
                  <c:v>2282.1950320000001</c:v>
                </c:pt>
                <c:pt idx="238">
                  <c:v>2510.6060699999998</c:v>
                </c:pt>
                <c:pt idx="239">
                  <c:v>2274.404751</c:v>
                </c:pt>
                <c:pt idx="240">
                  <c:v>2681.8845299999998</c:v>
                </c:pt>
                <c:pt idx="241">
                  <c:v>2302.3519289999999</c:v>
                </c:pt>
                <c:pt idx="242">
                  <c:v>2520.7938450000001</c:v>
                </c:pt>
                <c:pt idx="243">
                  <c:v>2197.6323040000002</c:v>
                </c:pt>
                <c:pt idx="244">
                  <c:v>2329.2700599999998</c:v>
                </c:pt>
                <c:pt idx="245">
                  <c:v>2347.3310820000002</c:v>
                </c:pt>
                <c:pt idx="246">
                  <c:v>2418.9125859999999</c:v>
                </c:pt>
                <c:pt idx="247">
                  <c:v>2508.3075009999998</c:v>
                </c:pt>
                <c:pt idx="248">
                  <c:v>2457.6131329999998</c:v>
                </c:pt>
                <c:pt idx="249">
                  <c:v>2275.5670449999998</c:v>
                </c:pt>
                <c:pt idx="250">
                  <c:v>2571.7067950000001</c:v>
                </c:pt>
                <c:pt idx="251">
                  <c:v>2523.6755440000002</c:v>
                </c:pt>
                <c:pt idx="252">
                  <c:v>3043.1024000000002</c:v>
                </c:pt>
                <c:pt idx="253">
                  <c:v>3091.5906180000002</c:v>
                </c:pt>
                <c:pt idx="254">
                  <c:v>3147.3823480000001</c:v>
                </c:pt>
                <c:pt idx="255">
                  <c:v>2678.6365649999998</c:v>
                </c:pt>
                <c:pt idx="256">
                  <c:v>2492.1959240000001</c:v>
                </c:pt>
                <c:pt idx="257">
                  <c:v>2541.1341160000002</c:v>
                </c:pt>
                <c:pt idx="258">
                  <c:v>2719.3851650000001</c:v>
                </c:pt>
                <c:pt idx="259">
                  <c:v>2791.311432</c:v>
                </c:pt>
                <c:pt idx="260">
                  <c:v>2781.7450349999999</c:v>
                </c:pt>
                <c:pt idx="261">
                  <c:v>3513.9612259999999</c:v>
                </c:pt>
                <c:pt idx="262">
                  <c:v>2810.7775369999999</c:v>
                </c:pt>
                <c:pt idx="263">
                  <c:v>2852.7103149999998</c:v>
                </c:pt>
                <c:pt idx="264">
                  <c:v>2757.3091460000001</c:v>
                </c:pt>
                <c:pt idx="265">
                  <c:v>2706.4367940000002</c:v>
                </c:pt>
                <c:pt idx="266">
                  <c:v>2649.31594</c:v>
                </c:pt>
                <c:pt idx="267">
                  <c:v>2530.2069940000001</c:v>
                </c:pt>
                <c:pt idx="268">
                  <c:v>3024.9056380000002</c:v>
                </c:pt>
                <c:pt idx="269">
                  <c:v>2724.6991589999998</c:v>
                </c:pt>
                <c:pt idx="270">
                  <c:v>2937.815243</c:v>
                </c:pt>
                <c:pt idx="271">
                  <c:v>2954.7753039999998</c:v>
                </c:pt>
                <c:pt idx="272">
                  <c:v>2921.8839939999998</c:v>
                </c:pt>
                <c:pt idx="273">
                  <c:v>2966.5015480000002</c:v>
                </c:pt>
                <c:pt idx="274">
                  <c:v>2891.256124</c:v>
                </c:pt>
                <c:pt idx="275">
                  <c:v>2957.9167480000001</c:v>
                </c:pt>
                <c:pt idx="276">
                  <c:v>2855.9921709999999</c:v>
                </c:pt>
                <c:pt idx="277">
                  <c:v>3123.792645</c:v>
                </c:pt>
                <c:pt idx="278">
                  <c:v>2884.8179879999998</c:v>
                </c:pt>
                <c:pt idx="279">
                  <c:v>2877.62131</c:v>
                </c:pt>
                <c:pt idx="280">
                  <c:v>3047.20822</c:v>
                </c:pt>
                <c:pt idx="281">
                  <c:v>2591.7213769999998</c:v>
                </c:pt>
                <c:pt idx="282">
                  <c:v>2879.8422660000001</c:v>
                </c:pt>
                <c:pt idx="283">
                  <c:v>2776.367686</c:v>
                </c:pt>
                <c:pt idx="284">
                  <c:v>2889.5289659999999</c:v>
                </c:pt>
                <c:pt idx="285">
                  <c:v>3021.904446</c:v>
                </c:pt>
                <c:pt idx="286">
                  <c:v>2982.3484170000002</c:v>
                </c:pt>
                <c:pt idx="287">
                  <c:v>2657.6420889999999</c:v>
                </c:pt>
                <c:pt idx="288">
                  <c:v>2937.3748300000002</c:v>
                </c:pt>
                <c:pt idx="289">
                  <c:v>2994.3127220000001</c:v>
                </c:pt>
                <c:pt idx="290">
                  <c:v>2940.26566</c:v>
                </c:pt>
                <c:pt idx="291">
                  <c:v>2933.1316299999999</c:v>
                </c:pt>
                <c:pt idx="292">
                  <c:v>2863.879375</c:v>
                </c:pt>
                <c:pt idx="293">
                  <c:v>2978.3777190000001</c:v>
                </c:pt>
                <c:pt idx="294">
                  <c:v>2986.557828</c:v>
                </c:pt>
                <c:pt idx="295">
                  <c:v>2894.5509310000002</c:v>
                </c:pt>
                <c:pt idx="296">
                  <c:v>2886.306012</c:v>
                </c:pt>
                <c:pt idx="297">
                  <c:v>2937.9893489999999</c:v>
                </c:pt>
                <c:pt idx="298">
                  <c:v>2784.6049229999999</c:v>
                </c:pt>
                <c:pt idx="299">
                  <c:v>2757.4976750000001</c:v>
                </c:pt>
                <c:pt idx="300">
                  <c:v>2883.5138980000002</c:v>
                </c:pt>
                <c:pt idx="301">
                  <c:v>2869.904411</c:v>
                </c:pt>
                <c:pt idx="302">
                  <c:v>3038.510147</c:v>
                </c:pt>
                <c:pt idx="303">
                  <c:v>3500.6518000000001</c:v>
                </c:pt>
                <c:pt idx="304">
                  <c:v>3158.3521019999998</c:v>
                </c:pt>
                <c:pt idx="305">
                  <c:v>3197.8388450000002</c:v>
                </c:pt>
                <c:pt idx="306">
                  <c:v>3293.3198699999998</c:v>
                </c:pt>
                <c:pt idx="307">
                  <c:v>3434.6507230000002</c:v>
                </c:pt>
                <c:pt idx="308">
                  <c:v>3321.9662969999999</c:v>
                </c:pt>
                <c:pt idx="309">
                  <c:v>3138.448281</c:v>
                </c:pt>
                <c:pt idx="310">
                  <c:v>3270.9791559999999</c:v>
                </c:pt>
                <c:pt idx="311">
                  <c:v>3202.0491059999999</c:v>
                </c:pt>
                <c:pt idx="312">
                  <c:v>3122.3524659999998</c:v>
                </c:pt>
                <c:pt idx="313">
                  <c:v>3293.0205609999998</c:v>
                </c:pt>
                <c:pt idx="314">
                  <c:v>3454.655886</c:v>
                </c:pt>
                <c:pt idx="315">
                  <c:v>3398.237431</c:v>
                </c:pt>
                <c:pt idx="316">
                  <c:v>3109.132752</c:v>
                </c:pt>
                <c:pt idx="317">
                  <c:v>3329.8550230000001</c:v>
                </c:pt>
                <c:pt idx="318">
                  <c:v>3512.329663</c:v>
                </c:pt>
                <c:pt idx="319">
                  <c:v>3262.5511200000001</c:v>
                </c:pt>
                <c:pt idx="320">
                  <c:v>3355.0877409999998</c:v>
                </c:pt>
                <c:pt idx="321">
                  <c:v>4449.8635260000001</c:v>
                </c:pt>
                <c:pt idx="322">
                  <c:v>3163.2605720000001</c:v>
                </c:pt>
                <c:pt idx="323">
                  <c:v>3254.0502019999999</c:v>
                </c:pt>
                <c:pt idx="324">
                  <c:v>3344.133546</c:v>
                </c:pt>
                <c:pt idx="325">
                  <c:v>3199.4674439999999</c:v>
                </c:pt>
                <c:pt idx="326">
                  <c:v>3327.5389009999999</c:v>
                </c:pt>
                <c:pt idx="327">
                  <c:v>3386.0859839999998</c:v>
                </c:pt>
                <c:pt idx="328">
                  <c:v>3329.8221990000002</c:v>
                </c:pt>
                <c:pt idx="329">
                  <c:v>3518.4747109999998</c:v>
                </c:pt>
                <c:pt idx="330">
                  <c:v>3197.0584739999999</c:v>
                </c:pt>
                <c:pt idx="331">
                  <c:v>3586.717095</c:v>
                </c:pt>
                <c:pt idx="332">
                  <c:v>3265.725782</c:v>
                </c:pt>
                <c:pt idx="333">
                  <c:v>3490.8109930000001</c:v>
                </c:pt>
                <c:pt idx="334">
                  <c:v>3289.1037630000001</c:v>
                </c:pt>
                <c:pt idx="335">
                  <c:v>3266.4366530000002</c:v>
                </c:pt>
                <c:pt idx="336">
                  <c:v>3179.4790950000001</c:v>
                </c:pt>
                <c:pt idx="337">
                  <c:v>3456.2200640000001</c:v>
                </c:pt>
                <c:pt idx="338">
                  <c:v>3434.3066130000002</c:v>
                </c:pt>
                <c:pt idx="339">
                  <c:v>3433.8320610000001</c:v>
                </c:pt>
                <c:pt idx="340">
                  <c:v>3134.8955150000002</c:v>
                </c:pt>
                <c:pt idx="341">
                  <c:v>3532.103255</c:v>
                </c:pt>
                <c:pt idx="342">
                  <c:v>3600.3311530000001</c:v>
                </c:pt>
                <c:pt idx="343">
                  <c:v>3295.574552</c:v>
                </c:pt>
                <c:pt idx="344">
                  <c:v>3278.6884960000002</c:v>
                </c:pt>
                <c:pt idx="345">
                  <c:v>3556.5280109999999</c:v>
                </c:pt>
                <c:pt idx="346">
                  <c:v>3231.7623680000002</c:v>
                </c:pt>
                <c:pt idx="347">
                  <c:v>3473.941225</c:v>
                </c:pt>
                <c:pt idx="348">
                  <c:v>3213.5981870000001</c:v>
                </c:pt>
                <c:pt idx="349">
                  <c:v>3615.8067259999998</c:v>
                </c:pt>
                <c:pt idx="350">
                  <c:v>3341.950605</c:v>
                </c:pt>
                <c:pt idx="351">
                  <c:v>3232.625959</c:v>
                </c:pt>
                <c:pt idx="352">
                  <c:v>3223.2575510000001</c:v>
                </c:pt>
                <c:pt idx="353">
                  <c:v>3254.5423350000001</c:v>
                </c:pt>
                <c:pt idx="354">
                  <c:v>2923.340471</c:v>
                </c:pt>
                <c:pt idx="355">
                  <c:v>2948.5356619999998</c:v>
                </c:pt>
                <c:pt idx="356">
                  <c:v>3024.2309089999999</c:v>
                </c:pt>
                <c:pt idx="357">
                  <c:v>2766.1373589999998</c:v>
                </c:pt>
                <c:pt idx="358">
                  <c:v>2772.4343789999998</c:v>
                </c:pt>
                <c:pt idx="359">
                  <c:v>2787.300757</c:v>
                </c:pt>
                <c:pt idx="360">
                  <c:v>2790.3503529999998</c:v>
                </c:pt>
                <c:pt idx="361">
                  <c:v>2506.9738229999998</c:v>
                </c:pt>
                <c:pt idx="362">
                  <c:v>2662.4443529999999</c:v>
                </c:pt>
                <c:pt idx="363">
                  <c:v>2632.0965809999998</c:v>
                </c:pt>
                <c:pt idx="364">
                  <c:v>2477.467678</c:v>
                </c:pt>
                <c:pt idx="365">
                  <c:v>2652.9209700000001</c:v>
                </c:pt>
                <c:pt idx="366">
                  <c:v>2634.9829140000002</c:v>
                </c:pt>
                <c:pt idx="367">
                  <c:v>2549.1159240000002</c:v>
                </c:pt>
                <c:pt idx="368">
                  <c:v>2756.4794539999998</c:v>
                </c:pt>
                <c:pt idx="369">
                  <c:v>2630.8186900000001</c:v>
                </c:pt>
                <c:pt idx="370">
                  <c:v>2536.037632</c:v>
                </c:pt>
                <c:pt idx="371">
                  <c:v>2766.9301</c:v>
                </c:pt>
                <c:pt idx="372">
                  <c:v>2625.9184289999998</c:v>
                </c:pt>
                <c:pt idx="373">
                  <c:v>2687.7835610000002</c:v>
                </c:pt>
                <c:pt idx="374">
                  <c:v>2418.0807639999998</c:v>
                </c:pt>
                <c:pt idx="375">
                  <c:v>2522.9960890000002</c:v>
                </c:pt>
                <c:pt idx="376">
                  <c:v>2635.1274629999998</c:v>
                </c:pt>
                <c:pt idx="377">
                  <c:v>2556.5547160000001</c:v>
                </c:pt>
                <c:pt idx="378">
                  <c:v>2623.9384030000001</c:v>
                </c:pt>
                <c:pt idx="379">
                  <c:v>2673.6703889999999</c:v>
                </c:pt>
                <c:pt idx="380">
                  <c:v>2512.3406530000002</c:v>
                </c:pt>
                <c:pt idx="381">
                  <c:v>3452.1319189999999</c:v>
                </c:pt>
                <c:pt idx="382">
                  <c:v>2349.7362929999999</c:v>
                </c:pt>
                <c:pt idx="383">
                  <c:v>2345.698191</c:v>
                </c:pt>
                <c:pt idx="384">
                  <c:v>2484.1564269999999</c:v>
                </c:pt>
                <c:pt idx="385">
                  <c:v>2500.335403</c:v>
                </c:pt>
                <c:pt idx="386">
                  <c:v>2470.867714</c:v>
                </c:pt>
                <c:pt idx="387">
                  <c:v>2661.7818630000002</c:v>
                </c:pt>
                <c:pt idx="388">
                  <c:v>2485.4358999999999</c:v>
                </c:pt>
                <c:pt idx="389">
                  <c:v>2738.1161999999999</c:v>
                </c:pt>
                <c:pt idx="390">
                  <c:v>2558.1983220000002</c:v>
                </c:pt>
                <c:pt idx="391">
                  <c:v>2704.0796580000001</c:v>
                </c:pt>
                <c:pt idx="392">
                  <c:v>2529.1115650000002</c:v>
                </c:pt>
                <c:pt idx="393">
                  <c:v>2523.9476549999999</c:v>
                </c:pt>
                <c:pt idx="394">
                  <c:v>2532.6655759999999</c:v>
                </c:pt>
                <c:pt idx="395">
                  <c:v>2636.9531050000001</c:v>
                </c:pt>
                <c:pt idx="396">
                  <c:v>2594.475586</c:v>
                </c:pt>
                <c:pt idx="397">
                  <c:v>2693.0441890000002</c:v>
                </c:pt>
                <c:pt idx="398">
                  <c:v>2226.6502479999999</c:v>
                </c:pt>
                <c:pt idx="399">
                  <c:v>2520.0538740000002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'pi-var'!$D$1:$D$400</c:f>
              <c:numCache>
                <c:formatCode>General</c:formatCode>
                <c:ptCount val="4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3400</c:v>
                </c:pt>
                <c:pt idx="301">
                  <c:v>3400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3400</c:v>
                </c:pt>
                <c:pt idx="308">
                  <c:v>3400</c:v>
                </c:pt>
                <c:pt idx="309">
                  <c:v>3400</c:v>
                </c:pt>
                <c:pt idx="310">
                  <c:v>3400</c:v>
                </c:pt>
                <c:pt idx="311">
                  <c:v>3400</c:v>
                </c:pt>
                <c:pt idx="312">
                  <c:v>3400</c:v>
                </c:pt>
                <c:pt idx="313">
                  <c:v>3400</c:v>
                </c:pt>
                <c:pt idx="314">
                  <c:v>3400</c:v>
                </c:pt>
                <c:pt idx="315">
                  <c:v>3400</c:v>
                </c:pt>
                <c:pt idx="316">
                  <c:v>3400</c:v>
                </c:pt>
                <c:pt idx="317">
                  <c:v>3400</c:v>
                </c:pt>
                <c:pt idx="318">
                  <c:v>3400</c:v>
                </c:pt>
                <c:pt idx="319">
                  <c:v>3400</c:v>
                </c:pt>
                <c:pt idx="320">
                  <c:v>3400</c:v>
                </c:pt>
                <c:pt idx="321">
                  <c:v>3400</c:v>
                </c:pt>
                <c:pt idx="322">
                  <c:v>3400</c:v>
                </c:pt>
                <c:pt idx="323">
                  <c:v>3400</c:v>
                </c:pt>
                <c:pt idx="324">
                  <c:v>3400</c:v>
                </c:pt>
                <c:pt idx="325">
                  <c:v>3400</c:v>
                </c:pt>
                <c:pt idx="326">
                  <c:v>3400</c:v>
                </c:pt>
                <c:pt idx="327">
                  <c:v>3400</c:v>
                </c:pt>
                <c:pt idx="328">
                  <c:v>3400</c:v>
                </c:pt>
                <c:pt idx="329">
                  <c:v>3400</c:v>
                </c:pt>
                <c:pt idx="330">
                  <c:v>3400</c:v>
                </c:pt>
                <c:pt idx="331">
                  <c:v>3400</c:v>
                </c:pt>
                <c:pt idx="332">
                  <c:v>3400</c:v>
                </c:pt>
                <c:pt idx="333">
                  <c:v>3400</c:v>
                </c:pt>
                <c:pt idx="334">
                  <c:v>3400</c:v>
                </c:pt>
                <c:pt idx="335">
                  <c:v>3400</c:v>
                </c:pt>
                <c:pt idx="336">
                  <c:v>3400</c:v>
                </c:pt>
                <c:pt idx="337">
                  <c:v>3400</c:v>
                </c:pt>
                <c:pt idx="338">
                  <c:v>3400</c:v>
                </c:pt>
                <c:pt idx="339">
                  <c:v>3400</c:v>
                </c:pt>
                <c:pt idx="340">
                  <c:v>3400</c:v>
                </c:pt>
                <c:pt idx="341">
                  <c:v>3400</c:v>
                </c:pt>
                <c:pt idx="342">
                  <c:v>3400</c:v>
                </c:pt>
                <c:pt idx="343">
                  <c:v>3400</c:v>
                </c:pt>
                <c:pt idx="344">
                  <c:v>3400</c:v>
                </c:pt>
                <c:pt idx="345">
                  <c:v>3400</c:v>
                </c:pt>
                <c:pt idx="346">
                  <c:v>3400</c:v>
                </c:pt>
                <c:pt idx="347">
                  <c:v>3400</c:v>
                </c:pt>
                <c:pt idx="348">
                  <c:v>3400</c:v>
                </c:pt>
                <c:pt idx="349">
                  <c:v>3400</c:v>
                </c:pt>
                <c:pt idx="350">
                  <c:v>2600</c:v>
                </c:pt>
                <c:pt idx="351">
                  <c:v>2600</c:v>
                </c:pt>
                <c:pt idx="352">
                  <c:v>2600</c:v>
                </c:pt>
                <c:pt idx="353">
                  <c:v>2600</c:v>
                </c:pt>
                <c:pt idx="354">
                  <c:v>2600</c:v>
                </c:pt>
                <c:pt idx="355">
                  <c:v>2600</c:v>
                </c:pt>
                <c:pt idx="356">
                  <c:v>2600</c:v>
                </c:pt>
                <c:pt idx="357">
                  <c:v>2600</c:v>
                </c:pt>
                <c:pt idx="358">
                  <c:v>2600</c:v>
                </c:pt>
                <c:pt idx="359">
                  <c:v>2600</c:v>
                </c:pt>
                <c:pt idx="360">
                  <c:v>2600</c:v>
                </c:pt>
                <c:pt idx="361">
                  <c:v>2600</c:v>
                </c:pt>
                <c:pt idx="362">
                  <c:v>2600</c:v>
                </c:pt>
                <c:pt idx="363">
                  <c:v>2600</c:v>
                </c:pt>
                <c:pt idx="364">
                  <c:v>2600</c:v>
                </c:pt>
                <c:pt idx="365">
                  <c:v>2600</c:v>
                </c:pt>
                <c:pt idx="366">
                  <c:v>2600</c:v>
                </c:pt>
                <c:pt idx="367">
                  <c:v>2600</c:v>
                </c:pt>
                <c:pt idx="368">
                  <c:v>2600</c:v>
                </c:pt>
                <c:pt idx="369">
                  <c:v>2600</c:v>
                </c:pt>
                <c:pt idx="370">
                  <c:v>2600</c:v>
                </c:pt>
                <c:pt idx="371">
                  <c:v>2600</c:v>
                </c:pt>
                <c:pt idx="372">
                  <c:v>2600</c:v>
                </c:pt>
                <c:pt idx="373">
                  <c:v>2600</c:v>
                </c:pt>
                <c:pt idx="374">
                  <c:v>2600</c:v>
                </c:pt>
                <c:pt idx="375">
                  <c:v>2600</c:v>
                </c:pt>
                <c:pt idx="376">
                  <c:v>2600</c:v>
                </c:pt>
                <c:pt idx="377">
                  <c:v>2600</c:v>
                </c:pt>
                <c:pt idx="378">
                  <c:v>2600</c:v>
                </c:pt>
                <c:pt idx="379">
                  <c:v>2600</c:v>
                </c:pt>
                <c:pt idx="380">
                  <c:v>2600</c:v>
                </c:pt>
                <c:pt idx="381">
                  <c:v>2600</c:v>
                </c:pt>
                <c:pt idx="382">
                  <c:v>2600</c:v>
                </c:pt>
                <c:pt idx="383">
                  <c:v>2600</c:v>
                </c:pt>
                <c:pt idx="384">
                  <c:v>2600</c:v>
                </c:pt>
                <c:pt idx="385">
                  <c:v>2600</c:v>
                </c:pt>
                <c:pt idx="386">
                  <c:v>2600</c:v>
                </c:pt>
                <c:pt idx="387">
                  <c:v>2600</c:v>
                </c:pt>
                <c:pt idx="388">
                  <c:v>2600</c:v>
                </c:pt>
                <c:pt idx="389">
                  <c:v>2600</c:v>
                </c:pt>
                <c:pt idx="390">
                  <c:v>2600</c:v>
                </c:pt>
                <c:pt idx="391">
                  <c:v>2600</c:v>
                </c:pt>
                <c:pt idx="392">
                  <c:v>2600</c:v>
                </c:pt>
                <c:pt idx="393">
                  <c:v>2600</c:v>
                </c:pt>
                <c:pt idx="394">
                  <c:v>2600</c:v>
                </c:pt>
                <c:pt idx="395">
                  <c:v>2600</c:v>
                </c:pt>
                <c:pt idx="396">
                  <c:v>2600</c:v>
                </c:pt>
                <c:pt idx="397">
                  <c:v>2600</c:v>
                </c:pt>
                <c:pt idx="398">
                  <c:v>2600</c:v>
                </c:pt>
                <c:pt idx="399">
                  <c:v>2600</c:v>
                </c:pt>
              </c:numCache>
            </c:numRef>
          </c:val>
        </c:ser>
        <c:marker val="1"/>
        <c:axId val="106021632"/>
        <c:axId val="106023168"/>
      </c:lineChart>
      <c:catAx>
        <c:axId val="106021632"/>
        <c:scaling>
          <c:orientation val="minMax"/>
        </c:scaling>
        <c:axPos val="b"/>
        <c:tickLblPos val="nextTo"/>
        <c:crossAx val="106023168"/>
        <c:crosses val="autoZero"/>
        <c:auto val="1"/>
        <c:lblAlgn val="ctr"/>
        <c:lblOffset val="100"/>
      </c:catAx>
      <c:valAx>
        <c:axId val="106023168"/>
        <c:scaling>
          <c:orientation val="minMax"/>
        </c:scaling>
        <c:axPos val="l"/>
        <c:majorGridlines/>
        <c:numFmt formatCode="General" sourceLinked="1"/>
        <c:tickLblPos val="nextTo"/>
        <c:crossAx val="10602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'pi-fix'!$C$1:$C$400</c:f>
              <c:numCache>
                <c:formatCode>General</c:formatCode>
                <c:ptCount val="400"/>
                <c:pt idx="0">
                  <c:v>414.30339400000003</c:v>
                </c:pt>
                <c:pt idx="1">
                  <c:v>1380.9334690000001</c:v>
                </c:pt>
                <c:pt idx="2">
                  <c:v>1185.8703989999999</c:v>
                </c:pt>
                <c:pt idx="3">
                  <c:v>1628.6854980000001</c:v>
                </c:pt>
                <c:pt idx="4">
                  <c:v>1689.8169419999999</c:v>
                </c:pt>
                <c:pt idx="5">
                  <c:v>1362.282457</c:v>
                </c:pt>
                <c:pt idx="6">
                  <c:v>1343.1168769999999</c:v>
                </c:pt>
                <c:pt idx="7">
                  <c:v>1338.761861</c:v>
                </c:pt>
                <c:pt idx="8">
                  <c:v>1461.7186979999999</c:v>
                </c:pt>
                <c:pt idx="9">
                  <c:v>1292.8228300000001</c:v>
                </c:pt>
                <c:pt idx="10">
                  <c:v>1517.7798809999999</c:v>
                </c:pt>
                <c:pt idx="11">
                  <c:v>1299.2911240000001</c:v>
                </c:pt>
                <c:pt idx="12">
                  <c:v>1411.147109</c:v>
                </c:pt>
                <c:pt idx="13">
                  <c:v>1516.9998800000001</c:v>
                </c:pt>
                <c:pt idx="14">
                  <c:v>1348.4921609999999</c:v>
                </c:pt>
                <c:pt idx="15">
                  <c:v>1342.3752750000001</c:v>
                </c:pt>
                <c:pt idx="16">
                  <c:v>1375.575353</c:v>
                </c:pt>
                <c:pt idx="17">
                  <c:v>1470.23353</c:v>
                </c:pt>
                <c:pt idx="18">
                  <c:v>1448.577239</c:v>
                </c:pt>
                <c:pt idx="19">
                  <c:v>1292.06719</c:v>
                </c:pt>
                <c:pt idx="20">
                  <c:v>1438.932035</c:v>
                </c:pt>
                <c:pt idx="21">
                  <c:v>1306.2188309999999</c:v>
                </c:pt>
                <c:pt idx="22">
                  <c:v>1554.55927</c:v>
                </c:pt>
                <c:pt idx="23">
                  <c:v>1378.8920439999999</c:v>
                </c:pt>
                <c:pt idx="24">
                  <c:v>1304.955346</c:v>
                </c:pt>
                <c:pt idx="25">
                  <c:v>1530.8608630000001</c:v>
                </c:pt>
                <c:pt idx="26">
                  <c:v>1425.328896</c:v>
                </c:pt>
                <c:pt idx="27">
                  <c:v>1391.0625460000001</c:v>
                </c:pt>
                <c:pt idx="28">
                  <c:v>1350.904554</c:v>
                </c:pt>
                <c:pt idx="29">
                  <c:v>1347.0460230000001</c:v>
                </c:pt>
                <c:pt idx="30">
                  <c:v>1304.5246770000001</c:v>
                </c:pt>
                <c:pt idx="31">
                  <c:v>1336.365818</c:v>
                </c:pt>
                <c:pt idx="32">
                  <c:v>1518.2180840000001</c:v>
                </c:pt>
                <c:pt idx="33">
                  <c:v>1458.4045209999999</c:v>
                </c:pt>
                <c:pt idx="34">
                  <c:v>1438.762301</c:v>
                </c:pt>
                <c:pt idx="35">
                  <c:v>1389.1745149999999</c:v>
                </c:pt>
                <c:pt idx="36">
                  <c:v>1446.145491</c:v>
                </c:pt>
                <c:pt idx="37">
                  <c:v>1464.303038</c:v>
                </c:pt>
                <c:pt idx="38">
                  <c:v>1180.661582</c:v>
                </c:pt>
                <c:pt idx="39">
                  <c:v>1572.0198330000001</c:v>
                </c:pt>
                <c:pt idx="40">
                  <c:v>1379.472538</c:v>
                </c:pt>
                <c:pt idx="41">
                  <c:v>1420.8595539999999</c:v>
                </c:pt>
                <c:pt idx="42">
                  <c:v>1323.834865</c:v>
                </c:pt>
                <c:pt idx="43">
                  <c:v>1450.627602</c:v>
                </c:pt>
                <c:pt idx="44">
                  <c:v>1313.668316</c:v>
                </c:pt>
                <c:pt idx="45">
                  <c:v>1382.701472</c:v>
                </c:pt>
                <c:pt idx="46">
                  <c:v>1214.3538719999999</c:v>
                </c:pt>
                <c:pt idx="47">
                  <c:v>1173.3992149999999</c:v>
                </c:pt>
                <c:pt idx="48">
                  <c:v>1711.287853</c:v>
                </c:pt>
                <c:pt idx="49">
                  <c:v>1612.4645720000001</c:v>
                </c:pt>
                <c:pt idx="50">
                  <c:v>1421.0821470000001</c:v>
                </c:pt>
                <c:pt idx="51">
                  <c:v>1437.9718350000001</c:v>
                </c:pt>
                <c:pt idx="52">
                  <c:v>1190.4802709999999</c:v>
                </c:pt>
                <c:pt idx="53">
                  <c:v>1481.7985659999999</c:v>
                </c:pt>
                <c:pt idx="54">
                  <c:v>1320.4997370000001</c:v>
                </c:pt>
                <c:pt idx="55">
                  <c:v>1528.3519209999999</c:v>
                </c:pt>
                <c:pt idx="56">
                  <c:v>1414.865243</c:v>
                </c:pt>
                <c:pt idx="57">
                  <c:v>1431.6206099999999</c:v>
                </c:pt>
                <c:pt idx="58">
                  <c:v>1264.7502219999999</c:v>
                </c:pt>
                <c:pt idx="59">
                  <c:v>1708.18803</c:v>
                </c:pt>
                <c:pt idx="60">
                  <c:v>1324.390752</c:v>
                </c:pt>
                <c:pt idx="61">
                  <c:v>1246.8097499999999</c:v>
                </c:pt>
                <c:pt idx="62">
                  <c:v>1377.7568180000001</c:v>
                </c:pt>
                <c:pt idx="63">
                  <c:v>1432.339332</c:v>
                </c:pt>
                <c:pt idx="64">
                  <c:v>1525.186361</c:v>
                </c:pt>
                <c:pt idx="65">
                  <c:v>1298.9830010000001</c:v>
                </c:pt>
                <c:pt idx="66">
                  <c:v>1230.9202190000001</c:v>
                </c:pt>
                <c:pt idx="67">
                  <c:v>1461.172086</c:v>
                </c:pt>
                <c:pt idx="68">
                  <c:v>1445.2281029999999</c:v>
                </c:pt>
                <c:pt idx="69">
                  <c:v>1671.6775889999999</c:v>
                </c:pt>
                <c:pt idx="70">
                  <c:v>1235.8467020000001</c:v>
                </c:pt>
                <c:pt idx="71">
                  <c:v>1554.58393</c:v>
                </c:pt>
                <c:pt idx="72">
                  <c:v>1555.6449709999999</c:v>
                </c:pt>
                <c:pt idx="73">
                  <c:v>1219.126252</c:v>
                </c:pt>
                <c:pt idx="74">
                  <c:v>1430.9364350000001</c:v>
                </c:pt>
                <c:pt idx="75">
                  <c:v>1384.491485</c:v>
                </c:pt>
                <c:pt idx="76">
                  <c:v>1257.188439</c:v>
                </c:pt>
                <c:pt idx="77">
                  <c:v>1295.6326879999999</c:v>
                </c:pt>
                <c:pt idx="78">
                  <c:v>1384.9339219999999</c:v>
                </c:pt>
                <c:pt idx="79">
                  <c:v>1491.300031</c:v>
                </c:pt>
                <c:pt idx="80">
                  <c:v>1596.1398119999999</c:v>
                </c:pt>
                <c:pt idx="81">
                  <c:v>1241.02739</c:v>
                </c:pt>
                <c:pt idx="82">
                  <c:v>1391.7595309999999</c:v>
                </c:pt>
                <c:pt idx="83">
                  <c:v>1399.8835779999999</c:v>
                </c:pt>
                <c:pt idx="84">
                  <c:v>1414.056693</c:v>
                </c:pt>
                <c:pt idx="85">
                  <c:v>1393.356053</c:v>
                </c:pt>
                <c:pt idx="86">
                  <c:v>1327.956373</c:v>
                </c:pt>
                <c:pt idx="87">
                  <c:v>1490.394335</c:v>
                </c:pt>
                <c:pt idx="88">
                  <c:v>1416.581594</c:v>
                </c:pt>
                <c:pt idx="89">
                  <c:v>1340.2263009999999</c:v>
                </c:pt>
                <c:pt idx="90">
                  <c:v>1360.2950969999999</c:v>
                </c:pt>
                <c:pt idx="91">
                  <c:v>1567.7106670000001</c:v>
                </c:pt>
                <c:pt idx="92">
                  <c:v>1219.347237</c:v>
                </c:pt>
                <c:pt idx="93">
                  <c:v>1420.9952430000001</c:v>
                </c:pt>
                <c:pt idx="94">
                  <c:v>1525.3785909999999</c:v>
                </c:pt>
                <c:pt idx="95">
                  <c:v>1319.5418520000001</c:v>
                </c:pt>
                <c:pt idx="96">
                  <c:v>1372.5606990000001</c:v>
                </c:pt>
                <c:pt idx="97">
                  <c:v>1392.1880020000001</c:v>
                </c:pt>
                <c:pt idx="98">
                  <c:v>1389.9377609999999</c:v>
                </c:pt>
                <c:pt idx="99">
                  <c:v>1615.578074</c:v>
                </c:pt>
                <c:pt idx="100">
                  <c:v>1160.068714</c:v>
                </c:pt>
                <c:pt idx="101">
                  <c:v>1543.504702</c:v>
                </c:pt>
                <c:pt idx="102">
                  <c:v>1282.028575</c:v>
                </c:pt>
                <c:pt idx="103">
                  <c:v>1336.4582069999999</c:v>
                </c:pt>
                <c:pt idx="104">
                  <c:v>1551.3062090000001</c:v>
                </c:pt>
                <c:pt idx="105">
                  <c:v>1285.4273390000001</c:v>
                </c:pt>
                <c:pt idx="106">
                  <c:v>1578.1440950000001</c:v>
                </c:pt>
                <c:pt idx="107">
                  <c:v>1361.064138</c:v>
                </c:pt>
                <c:pt idx="108">
                  <c:v>1337.3124829999999</c:v>
                </c:pt>
                <c:pt idx="109">
                  <c:v>1387.924176</c:v>
                </c:pt>
                <c:pt idx="110">
                  <c:v>1332.537728</c:v>
                </c:pt>
                <c:pt idx="111">
                  <c:v>1487.5496270000001</c:v>
                </c:pt>
                <c:pt idx="112">
                  <c:v>1393.9600889999999</c:v>
                </c:pt>
                <c:pt idx="113">
                  <c:v>1315.9360429999999</c:v>
                </c:pt>
                <c:pt idx="114">
                  <c:v>1404.7642269999999</c:v>
                </c:pt>
                <c:pt idx="115">
                  <c:v>1377.432785</c:v>
                </c:pt>
                <c:pt idx="116">
                  <c:v>1424.3086510000001</c:v>
                </c:pt>
                <c:pt idx="117">
                  <c:v>1364.589817</c:v>
                </c:pt>
                <c:pt idx="118">
                  <c:v>1477.851913</c:v>
                </c:pt>
                <c:pt idx="119">
                  <c:v>1678.760413</c:v>
                </c:pt>
                <c:pt idx="120">
                  <c:v>1048.9738540000001</c:v>
                </c:pt>
                <c:pt idx="121">
                  <c:v>1470.815546</c:v>
                </c:pt>
                <c:pt idx="122">
                  <c:v>1425.3739579999999</c:v>
                </c:pt>
                <c:pt idx="123">
                  <c:v>1435.0745649999999</c:v>
                </c:pt>
                <c:pt idx="124">
                  <c:v>1417.3105599999999</c:v>
                </c:pt>
                <c:pt idx="125">
                  <c:v>1374.540119</c:v>
                </c:pt>
                <c:pt idx="126">
                  <c:v>1434.878868</c:v>
                </c:pt>
                <c:pt idx="127">
                  <c:v>1427.738378</c:v>
                </c:pt>
                <c:pt idx="128">
                  <c:v>1360.3174409999999</c:v>
                </c:pt>
                <c:pt idx="129">
                  <c:v>1179.7528500000001</c:v>
                </c:pt>
                <c:pt idx="130">
                  <c:v>1496.4282539999999</c:v>
                </c:pt>
                <c:pt idx="131">
                  <c:v>1449.324478</c:v>
                </c:pt>
                <c:pt idx="132">
                  <c:v>1349.3842560000001</c:v>
                </c:pt>
                <c:pt idx="133">
                  <c:v>1537.7357649999999</c:v>
                </c:pt>
                <c:pt idx="134">
                  <c:v>1196.870719</c:v>
                </c:pt>
                <c:pt idx="135">
                  <c:v>1407.2618540000001</c:v>
                </c:pt>
                <c:pt idx="136">
                  <c:v>1334.8665490000001</c:v>
                </c:pt>
                <c:pt idx="137">
                  <c:v>1510.4361039999999</c:v>
                </c:pt>
                <c:pt idx="138">
                  <c:v>1373.3549869999999</c:v>
                </c:pt>
                <c:pt idx="139">
                  <c:v>1400.5129979999999</c:v>
                </c:pt>
                <c:pt idx="140">
                  <c:v>1431.885996</c:v>
                </c:pt>
                <c:pt idx="141">
                  <c:v>1448.73525</c:v>
                </c:pt>
                <c:pt idx="142">
                  <c:v>1316.3969159999999</c:v>
                </c:pt>
                <c:pt idx="143">
                  <c:v>1408.266975</c:v>
                </c:pt>
                <c:pt idx="144">
                  <c:v>1489.4854889999999</c:v>
                </c:pt>
                <c:pt idx="145">
                  <c:v>1441.1917900000001</c:v>
                </c:pt>
                <c:pt idx="146">
                  <c:v>1263.989282</c:v>
                </c:pt>
                <c:pt idx="147">
                  <c:v>1432.2964589999999</c:v>
                </c:pt>
                <c:pt idx="148">
                  <c:v>1560.412525</c:v>
                </c:pt>
                <c:pt idx="149">
                  <c:v>1328.6539459999999</c:v>
                </c:pt>
                <c:pt idx="150">
                  <c:v>1188.141449</c:v>
                </c:pt>
                <c:pt idx="151">
                  <c:v>1509.0140369999999</c:v>
                </c:pt>
                <c:pt idx="152">
                  <c:v>1378.960425</c:v>
                </c:pt>
                <c:pt idx="153">
                  <c:v>1540.8174449999999</c:v>
                </c:pt>
                <c:pt idx="154">
                  <c:v>1320.9110470000001</c:v>
                </c:pt>
                <c:pt idx="155">
                  <c:v>1609.0312899999999</c:v>
                </c:pt>
                <c:pt idx="156">
                  <c:v>1231.224471</c:v>
                </c:pt>
                <c:pt idx="157">
                  <c:v>1436.2046660000001</c:v>
                </c:pt>
                <c:pt idx="158">
                  <c:v>1270.1161979999999</c:v>
                </c:pt>
                <c:pt idx="159">
                  <c:v>1710.3780039999999</c:v>
                </c:pt>
                <c:pt idx="160">
                  <c:v>1180.4935410000001</c:v>
                </c:pt>
                <c:pt idx="161">
                  <c:v>1349.4333999999999</c:v>
                </c:pt>
                <c:pt idx="162">
                  <c:v>1477.4504440000001</c:v>
                </c:pt>
                <c:pt idx="163">
                  <c:v>1479.232287</c:v>
                </c:pt>
                <c:pt idx="164">
                  <c:v>1547.5548080000001</c:v>
                </c:pt>
                <c:pt idx="165">
                  <c:v>1045.19578</c:v>
                </c:pt>
                <c:pt idx="166">
                  <c:v>1458.7181660000001</c:v>
                </c:pt>
                <c:pt idx="167">
                  <c:v>1369.2305329999999</c:v>
                </c:pt>
                <c:pt idx="168">
                  <c:v>1447.697287</c:v>
                </c:pt>
                <c:pt idx="169">
                  <c:v>1469.9585239999999</c:v>
                </c:pt>
                <c:pt idx="170">
                  <c:v>1204.1618559999999</c:v>
                </c:pt>
                <c:pt idx="171">
                  <c:v>1408.3851999999999</c:v>
                </c:pt>
                <c:pt idx="172">
                  <c:v>1515.0732089999999</c:v>
                </c:pt>
                <c:pt idx="173">
                  <c:v>1497.2275830000001</c:v>
                </c:pt>
                <c:pt idx="174">
                  <c:v>1271.551584</c:v>
                </c:pt>
                <c:pt idx="175">
                  <c:v>1486.4521589999999</c:v>
                </c:pt>
                <c:pt idx="176">
                  <c:v>1262.3469990000001</c:v>
                </c:pt>
                <c:pt idx="177">
                  <c:v>1510.4247109999999</c:v>
                </c:pt>
                <c:pt idx="178">
                  <c:v>1518.1770690000001</c:v>
                </c:pt>
                <c:pt idx="179">
                  <c:v>1918.87716</c:v>
                </c:pt>
                <c:pt idx="180">
                  <c:v>419.31030500000003</c:v>
                </c:pt>
                <c:pt idx="181">
                  <c:v>1653.686999</c:v>
                </c:pt>
                <c:pt idx="182">
                  <c:v>1587.506971</c:v>
                </c:pt>
                <c:pt idx="183">
                  <c:v>1302.706318</c:v>
                </c:pt>
                <c:pt idx="184">
                  <c:v>1247.840942</c:v>
                </c:pt>
                <c:pt idx="185">
                  <c:v>1576.0807649999999</c:v>
                </c:pt>
                <c:pt idx="186">
                  <c:v>1447.0749350000001</c:v>
                </c:pt>
                <c:pt idx="187">
                  <c:v>1288.495013</c:v>
                </c:pt>
                <c:pt idx="188">
                  <c:v>1435.151042</c:v>
                </c:pt>
                <c:pt idx="189">
                  <c:v>1440.791176</c:v>
                </c:pt>
                <c:pt idx="190">
                  <c:v>1308.964254</c:v>
                </c:pt>
                <c:pt idx="191">
                  <c:v>1462.015026</c:v>
                </c:pt>
                <c:pt idx="192">
                  <c:v>1261.6997040000001</c:v>
                </c:pt>
                <c:pt idx="193">
                  <c:v>1516.1835960000001</c:v>
                </c:pt>
                <c:pt idx="194">
                  <c:v>1451.860866</c:v>
                </c:pt>
                <c:pt idx="195">
                  <c:v>1266.0411389999999</c:v>
                </c:pt>
                <c:pt idx="196">
                  <c:v>1434.608972</c:v>
                </c:pt>
                <c:pt idx="197">
                  <c:v>1342.8918249999999</c:v>
                </c:pt>
                <c:pt idx="198">
                  <c:v>1459.6831729999999</c:v>
                </c:pt>
                <c:pt idx="199">
                  <c:v>1678.1467379999999</c:v>
                </c:pt>
                <c:pt idx="200">
                  <c:v>1084.917461</c:v>
                </c:pt>
                <c:pt idx="201">
                  <c:v>1627.739842</c:v>
                </c:pt>
                <c:pt idx="202">
                  <c:v>1270.369925</c:v>
                </c:pt>
                <c:pt idx="203">
                  <c:v>1360.0933849999999</c:v>
                </c:pt>
                <c:pt idx="204">
                  <c:v>1481.1825040000001</c:v>
                </c:pt>
                <c:pt idx="205">
                  <c:v>1328.172722</c:v>
                </c:pt>
                <c:pt idx="206">
                  <c:v>1638.7442590000001</c:v>
                </c:pt>
                <c:pt idx="207">
                  <c:v>1122.4451710000001</c:v>
                </c:pt>
                <c:pt idx="208">
                  <c:v>1327.1406939999999</c:v>
                </c:pt>
                <c:pt idx="209">
                  <c:v>1530.464101</c:v>
                </c:pt>
                <c:pt idx="210">
                  <c:v>1444.138021</c:v>
                </c:pt>
                <c:pt idx="211">
                  <c:v>1303.6968589999999</c:v>
                </c:pt>
                <c:pt idx="212">
                  <c:v>1359.9513039999999</c:v>
                </c:pt>
                <c:pt idx="213">
                  <c:v>1437.139625</c:v>
                </c:pt>
                <c:pt idx="214">
                  <c:v>1468.620246</c:v>
                </c:pt>
                <c:pt idx="215">
                  <c:v>1433.591181</c:v>
                </c:pt>
                <c:pt idx="216">
                  <c:v>1337.0591879999999</c:v>
                </c:pt>
                <c:pt idx="217">
                  <c:v>1434.795887</c:v>
                </c:pt>
                <c:pt idx="218">
                  <c:v>1286.5806250000001</c:v>
                </c:pt>
                <c:pt idx="219">
                  <c:v>2008.8842689999999</c:v>
                </c:pt>
                <c:pt idx="220">
                  <c:v>764.11409300000003</c:v>
                </c:pt>
                <c:pt idx="221">
                  <c:v>1388.3373810000001</c:v>
                </c:pt>
                <c:pt idx="222">
                  <c:v>1624.8002819999999</c:v>
                </c:pt>
                <c:pt idx="223">
                  <c:v>1539.083464</c:v>
                </c:pt>
                <c:pt idx="224">
                  <c:v>1155.1685849999999</c:v>
                </c:pt>
                <c:pt idx="225">
                  <c:v>1322.1573639999999</c:v>
                </c:pt>
                <c:pt idx="226">
                  <c:v>1319.0493120000001</c:v>
                </c:pt>
                <c:pt idx="227">
                  <c:v>1549.6826590000001</c:v>
                </c:pt>
                <c:pt idx="228">
                  <c:v>1361.9032030000001</c:v>
                </c:pt>
                <c:pt idx="229">
                  <c:v>1423.0895399999999</c:v>
                </c:pt>
                <c:pt idx="230">
                  <c:v>1450.7169269999999</c:v>
                </c:pt>
                <c:pt idx="231">
                  <c:v>1317.750781</c:v>
                </c:pt>
                <c:pt idx="232">
                  <c:v>1592.4854</c:v>
                </c:pt>
                <c:pt idx="233">
                  <c:v>1342.174814</c:v>
                </c:pt>
                <c:pt idx="234">
                  <c:v>1139.679891</c:v>
                </c:pt>
                <c:pt idx="235">
                  <c:v>1910.083384</c:v>
                </c:pt>
                <c:pt idx="236">
                  <c:v>1173.2731550000001</c:v>
                </c:pt>
                <c:pt idx="237">
                  <c:v>1408.1795850000001</c:v>
                </c:pt>
                <c:pt idx="238">
                  <c:v>1391.9534779999999</c:v>
                </c:pt>
                <c:pt idx="239">
                  <c:v>1739.4177529999999</c:v>
                </c:pt>
                <c:pt idx="240">
                  <c:v>880.11025900000004</c:v>
                </c:pt>
                <c:pt idx="241">
                  <c:v>1452.368459</c:v>
                </c:pt>
                <c:pt idx="242">
                  <c:v>1317.6425529999999</c:v>
                </c:pt>
                <c:pt idx="243">
                  <c:v>1421.9234429999999</c:v>
                </c:pt>
                <c:pt idx="244">
                  <c:v>1429.9495240000001</c:v>
                </c:pt>
                <c:pt idx="245">
                  <c:v>1678.7666610000001</c:v>
                </c:pt>
                <c:pt idx="246">
                  <c:v>1374.924943</c:v>
                </c:pt>
                <c:pt idx="247">
                  <c:v>1165.559902</c:v>
                </c:pt>
                <c:pt idx="248">
                  <c:v>1605.265277</c:v>
                </c:pt>
                <c:pt idx="249">
                  <c:v>637.56015400000001</c:v>
                </c:pt>
                <c:pt idx="250">
                  <c:v>1889.635149</c:v>
                </c:pt>
                <c:pt idx="251">
                  <c:v>1540.906056</c:v>
                </c:pt>
                <c:pt idx="252">
                  <c:v>1517.0204980000001</c:v>
                </c:pt>
                <c:pt idx="253">
                  <c:v>1170.800477</c:v>
                </c:pt>
                <c:pt idx="254">
                  <c:v>1547.767812</c:v>
                </c:pt>
                <c:pt idx="255">
                  <c:v>1315.4422930000001</c:v>
                </c:pt>
                <c:pt idx="256">
                  <c:v>1401.4091699999999</c:v>
                </c:pt>
                <c:pt idx="257">
                  <c:v>1555.147031</c:v>
                </c:pt>
                <c:pt idx="258">
                  <c:v>1392.0593469999999</c:v>
                </c:pt>
                <c:pt idx="259">
                  <c:v>1504.8100199999999</c:v>
                </c:pt>
                <c:pt idx="260">
                  <c:v>1438.3063400000001</c:v>
                </c:pt>
                <c:pt idx="261">
                  <c:v>1049.4087850000001</c:v>
                </c:pt>
                <c:pt idx="262">
                  <c:v>1564.972231</c:v>
                </c:pt>
                <c:pt idx="263">
                  <c:v>1364.872844</c:v>
                </c:pt>
                <c:pt idx="264">
                  <c:v>1317.035916</c:v>
                </c:pt>
                <c:pt idx="265">
                  <c:v>1448.2130179999999</c:v>
                </c:pt>
                <c:pt idx="266">
                  <c:v>1621.793093</c:v>
                </c:pt>
                <c:pt idx="267">
                  <c:v>1203.160122</c:v>
                </c:pt>
                <c:pt idx="268">
                  <c:v>1337.962205</c:v>
                </c:pt>
                <c:pt idx="269">
                  <c:v>1344.6383040000001</c:v>
                </c:pt>
                <c:pt idx="270">
                  <c:v>1602.5343190000001</c:v>
                </c:pt>
                <c:pt idx="271">
                  <c:v>1270.926782</c:v>
                </c:pt>
                <c:pt idx="272">
                  <c:v>1396.771058</c:v>
                </c:pt>
                <c:pt idx="273">
                  <c:v>1404.623137</c:v>
                </c:pt>
                <c:pt idx="274">
                  <c:v>1358.4380630000001</c:v>
                </c:pt>
                <c:pt idx="275">
                  <c:v>1416.8271099999999</c:v>
                </c:pt>
                <c:pt idx="276">
                  <c:v>1385.35394</c:v>
                </c:pt>
                <c:pt idx="277">
                  <c:v>1409.417639</c:v>
                </c:pt>
                <c:pt idx="278">
                  <c:v>1441.0152539999999</c:v>
                </c:pt>
                <c:pt idx="279">
                  <c:v>1421.328917</c:v>
                </c:pt>
                <c:pt idx="280">
                  <c:v>1287.9426040000001</c:v>
                </c:pt>
                <c:pt idx="281">
                  <c:v>1362.393227</c:v>
                </c:pt>
                <c:pt idx="282">
                  <c:v>1434.7892939999999</c:v>
                </c:pt>
                <c:pt idx="283">
                  <c:v>1377.2627950000001</c:v>
                </c:pt>
                <c:pt idx="284">
                  <c:v>1718.6806340000001</c:v>
                </c:pt>
                <c:pt idx="285">
                  <c:v>1207.7918239999999</c:v>
                </c:pt>
                <c:pt idx="286">
                  <c:v>1255.5275320000001</c:v>
                </c:pt>
                <c:pt idx="287">
                  <c:v>1520.067665</c:v>
                </c:pt>
                <c:pt idx="288">
                  <c:v>1690.3433910000001</c:v>
                </c:pt>
                <c:pt idx="289">
                  <c:v>1263.254089</c:v>
                </c:pt>
                <c:pt idx="290">
                  <c:v>1219.7339629999999</c:v>
                </c:pt>
                <c:pt idx="291">
                  <c:v>1462.7337689999999</c:v>
                </c:pt>
                <c:pt idx="292">
                  <c:v>1407.5906319999999</c:v>
                </c:pt>
                <c:pt idx="293">
                  <c:v>1403.230744</c:v>
                </c:pt>
                <c:pt idx="294">
                  <c:v>1383.273672</c:v>
                </c:pt>
                <c:pt idx="295">
                  <c:v>1436.358962</c:v>
                </c:pt>
                <c:pt idx="296">
                  <c:v>1656.74892</c:v>
                </c:pt>
                <c:pt idx="297">
                  <c:v>1109.750143</c:v>
                </c:pt>
                <c:pt idx="298">
                  <c:v>1997.0754010000001</c:v>
                </c:pt>
                <c:pt idx="299">
                  <c:v>707.49549400000001</c:v>
                </c:pt>
                <c:pt idx="300">
                  <c:v>1508.2107450000001</c:v>
                </c:pt>
                <c:pt idx="301">
                  <c:v>1493.550068</c:v>
                </c:pt>
                <c:pt idx="302">
                  <c:v>1455.4903750000001</c:v>
                </c:pt>
                <c:pt idx="303">
                  <c:v>1183.851017</c:v>
                </c:pt>
                <c:pt idx="304">
                  <c:v>1751.8946559999999</c:v>
                </c:pt>
                <c:pt idx="305">
                  <c:v>1234.5984269999999</c:v>
                </c:pt>
                <c:pt idx="306">
                  <c:v>1214.4190590000001</c:v>
                </c:pt>
                <c:pt idx="307">
                  <c:v>1404.307049</c:v>
                </c:pt>
                <c:pt idx="308">
                  <c:v>1663.0348220000001</c:v>
                </c:pt>
                <c:pt idx="309">
                  <c:v>1082.7363969999999</c:v>
                </c:pt>
                <c:pt idx="310">
                  <c:v>1611.3002899999999</c:v>
                </c:pt>
                <c:pt idx="311">
                  <c:v>1357.1099469999999</c:v>
                </c:pt>
                <c:pt idx="312">
                  <c:v>1170.1674680000001</c:v>
                </c:pt>
                <c:pt idx="313">
                  <c:v>1425.8735099999999</c:v>
                </c:pt>
                <c:pt idx="314">
                  <c:v>1422.966993</c:v>
                </c:pt>
                <c:pt idx="315">
                  <c:v>1406.693923</c:v>
                </c:pt>
                <c:pt idx="316">
                  <c:v>1549.325564</c:v>
                </c:pt>
                <c:pt idx="317">
                  <c:v>1182.353889</c:v>
                </c:pt>
                <c:pt idx="318">
                  <c:v>1346.958181</c:v>
                </c:pt>
                <c:pt idx="319">
                  <c:v>1554.1955809999999</c:v>
                </c:pt>
                <c:pt idx="320">
                  <c:v>1733.2005750000001</c:v>
                </c:pt>
                <c:pt idx="321">
                  <c:v>1152.2601079999999</c:v>
                </c:pt>
                <c:pt idx="322">
                  <c:v>1461.7438400000001</c:v>
                </c:pt>
                <c:pt idx="323">
                  <c:v>1195.468462</c:v>
                </c:pt>
                <c:pt idx="324">
                  <c:v>1347.091226</c:v>
                </c:pt>
                <c:pt idx="325">
                  <c:v>1430.1886280000001</c:v>
                </c:pt>
                <c:pt idx="326">
                  <c:v>1771.1373659999999</c:v>
                </c:pt>
                <c:pt idx="327">
                  <c:v>1024.5887190000001</c:v>
                </c:pt>
                <c:pt idx="328">
                  <c:v>1460.1319599999999</c:v>
                </c:pt>
                <c:pt idx="329">
                  <c:v>1565.9301310000001</c:v>
                </c:pt>
                <c:pt idx="330">
                  <c:v>1241.7176159999999</c:v>
                </c:pt>
                <c:pt idx="331">
                  <c:v>1386.3739680000001</c:v>
                </c:pt>
                <c:pt idx="332">
                  <c:v>1368.290043</c:v>
                </c:pt>
                <c:pt idx="333">
                  <c:v>1470.133928</c:v>
                </c:pt>
                <c:pt idx="334">
                  <c:v>1386.9647669999999</c:v>
                </c:pt>
                <c:pt idx="335">
                  <c:v>1329.9566789999999</c:v>
                </c:pt>
                <c:pt idx="336">
                  <c:v>1393.266024</c:v>
                </c:pt>
                <c:pt idx="337">
                  <c:v>1426.835401</c:v>
                </c:pt>
                <c:pt idx="338">
                  <c:v>1454.2515069999999</c:v>
                </c:pt>
                <c:pt idx="339">
                  <c:v>1304.5114900000001</c:v>
                </c:pt>
                <c:pt idx="340">
                  <c:v>1495.79908</c:v>
                </c:pt>
                <c:pt idx="341">
                  <c:v>1407.4365499999999</c:v>
                </c:pt>
                <c:pt idx="342">
                  <c:v>1327.284052</c:v>
                </c:pt>
                <c:pt idx="343">
                  <c:v>1377.8767740000001</c:v>
                </c:pt>
                <c:pt idx="344">
                  <c:v>1404.404121</c:v>
                </c:pt>
                <c:pt idx="345">
                  <c:v>1475.816155</c:v>
                </c:pt>
                <c:pt idx="346">
                  <c:v>1303.5480640000001</c:v>
                </c:pt>
                <c:pt idx="347">
                  <c:v>1505.044159</c:v>
                </c:pt>
                <c:pt idx="348">
                  <c:v>1457.3426360000001</c:v>
                </c:pt>
                <c:pt idx="349">
                  <c:v>1419.492125</c:v>
                </c:pt>
                <c:pt idx="350">
                  <c:v>1222.710384</c:v>
                </c:pt>
                <c:pt idx="351">
                  <c:v>1296.7802389999999</c:v>
                </c:pt>
                <c:pt idx="352">
                  <c:v>1627.596642</c:v>
                </c:pt>
                <c:pt idx="353">
                  <c:v>1399.5682770000001</c:v>
                </c:pt>
                <c:pt idx="354">
                  <c:v>1365.8145469999999</c:v>
                </c:pt>
                <c:pt idx="355">
                  <c:v>1394.6549150000001</c:v>
                </c:pt>
                <c:pt idx="356">
                  <c:v>1552.320995</c:v>
                </c:pt>
                <c:pt idx="357">
                  <c:v>1162.6804050000001</c:v>
                </c:pt>
                <c:pt idx="358">
                  <c:v>1815.077104</c:v>
                </c:pt>
                <c:pt idx="359">
                  <c:v>1013.457664</c:v>
                </c:pt>
                <c:pt idx="360">
                  <c:v>1364.7747710000001</c:v>
                </c:pt>
                <c:pt idx="361">
                  <c:v>1433.912061</c:v>
                </c:pt>
                <c:pt idx="362">
                  <c:v>1452.8525990000001</c:v>
                </c:pt>
                <c:pt idx="363">
                  <c:v>1384.580516</c:v>
                </c:pt>
                <c:pt idx="364">
                  <c:v>1332.901742</c:v>
                </c:pt>
                <c:pt idx="365">
                  <c:v>1737.729853</c:v>
                </c:pt>
                <c:pt idx="366">
                  <c:v>1248.707435</c:v>
                </c:pt>
                <c:pt idx="367">
                  <c:v>1142.070174</c:v>
                </c:pt>
                <c:pt idx="368">
                  <c:v>1520.8974499999999</c:v>
                </c:pt>
                <c:pt idx="369">
                  <c:v>1388.1330479999999</c:v>
                </c:pt>
                <c:pt idx="370">
                  <c:v>1463.4807579999999</c:v>
                </c:pt>
                <c:pt idx="371">
                  <c:v>1499.471016</c:v>
                </c:pt>
                <c:pt idx="372">
                  <c:v>1313.9411299999999</c:v>
                </c:pt>
                <c:pt idx="373">
                  <c:v>1405.3691020000001</c:v>
                </c:pt>
                <c:pt idx="374">
                  <c:v>1403.564245</c:v>
                </c:pt>
                <c:pt idx="375">
                  <c:v>1419.144444</c:v>
                </c:pt>
                <c:pt idx="376">
                  <c:v>1453.3872289999999</c:v>
                </c:pt>
                <c:pt idx="377">
                  <c:v>1279.488308</c:v>
                </c:pt>
                <c:pt idx="378">
                  <c:v>1371.1961690000001</c:v>
                </c:pt>
                <c:pt idx="379">
                  <c:v>1552.109455</c:v>
                </c:pt>
                <c:pt idx="380">
                  <c:v>1394.6776500000001</c:v>
                </c:pt>
                <c:pt idx="381">
                  <c:v>1414.7603260000001</c:v>
                </c:pt>
                <c:pt idx="382">
                  <c:v>1343.112529</c:v>
                </c:pt>
                <c:pt idx="383">
                  <c:v>1515.083967</c:v>
                </c:pt>
                <c:pt idx="384">
                  <c:v>1425.5596780000001</c:v>
                </c:pt>
                <c:pt idx="385">
                  <c:v>1253.591457</c:v>
                </c:pt>
                <c:pt idx="386">
                  <c:v>1263.792115</c:v>
                </c:pt>
                <c:pt idx="387">
                  <c:v>1477.943057</c:v>
                </c:pt>
                <c:pt idx="388">
                  <c:v>1434.9779900000001</c:v>
                </c:pt>
                <c:pt idx="389">
                  <c:v>1498.6956479999999</c:v>
                </c:pt>
                <c:pt idx="390">
                  <c:v>1298.2431549999999</c:v>
                </c:pt>
                <c:pt idx="391">
                  <c:v>1366.4151220000001</c:v>
                </c:pt>
                <c:pt idx="392">
                  <c:v>1521.977654</c:v>
                </c:pt>
                <c:pt idx="393">
                  <c:v>1327.1239049999999</c:v>
                </c:pt>
                <c:pt idx="394">
                  <c:v>1358.8149940000001</c:v>
                </c:pt>
                <c:pt idx="395">
                  <c:v>1530.3093710000001</c:v>
                </c:pt>
                <c:pt idx="396">
                  <c:v>1548.5999440000001</c:v>
                </c:pt>
                <c:pt idx="397">
                  <c:v>1179.9891029999999</c:v>
                </c:pt>
                <c:pt idx="398">
                  <c:v>1267.201781</c:v>
                </c:pt>
                <c:pt idx="399">
                  <c:v>1451.624454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'pi-fix'!$D$1:$D$400</c:f>
              <c:numCache>
                <c:formatCode>General</c:formatCode>
                <c:ptCount val="40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1400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1400</c:v>
                </c:pt>
                <c:pt idx="97">
                  <c:v>1400</c:v>
                </c:pt>
                <c:pt idx="98">
                  <c:v>1400</c:v>
                </c:pt>
                <c:pt idx="99">
                  <c:v>1400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1400</c:v>
                </c:pt>
                <c:pt idx="357">
                  <c:v>1400</c:v>
                </c:pt>
                <c:pt idx="358">
                  <c:v>1400</c:v>
                </c:pt>
                <c:pt idx="359">
                  <c:v>1400</c:v>
                </c:pt>
                <c:pt idx="360">
                  <c:v>1400</c:v>
                </c:pt>
                <c:pt idx="361">
                  <c:v>1400</c:v>
                </c:pt>
                <c:pt idx="362">
                  <c:v>1400</c:v>
                </c:pt>
                <c:pt idx="363">
                  <c:v>1400</c:v>
                </c:pt>
                <c:pt idx="364">
                  <c:v>1400</c:v>
                </c:pt>
                <c:pt idx="365">
                  <c:v>1400</c:v>
                </c:pt>
                <c:pt idx="366">
                  <c:v>1400</c:v>
                </c:pt>
                <c:pt idx="367">
                  <c:v>1400</c:v>
                </c:pt>
                <c:pt idx="368">
                  <c:v>1400</c:v>
                </c:pt>
                <c:pt idx="369">
                  <c:v>1400</c:v>
                </c:pt>
                <c:pt idx="370">
                  <c:v>1400</c:v>
                </c:pt>
                <c:pt idx="371">
                  <c:v>1400</c:v>
                </c:pt>
                <c:pt idx="372">
                  <c:v>1400</c:v>
                </c:pt>
                <c:pt idx="373">
                  <c:v>1400</c:v>
                </c:pt>
                <c:pt idx="374">
                  <c:v>1400</c:v>
                </c:pt>
                <c:pt idx="375">
                  <c:v>1400</c:v>
                </c:pt>
                <c:pt idx="376">
                  <c:v>1400</c:v>
                </c:pt>
                <c:pt idx="377">
                  <c:v>1400</c:v>
                </c:pt>
                <c:pt idx="378">
                  <c:v>1400</c:v>
                </c:pt>
                <c:pt idx="379">
                  <c:v>1400</c:v>
                </c:pt>
                <c:pt idx="380">
                  <c:v>1400</c:v>
                </c:pt>
                <c:pt idx="381">
                  <c:v>1400</c:v>
                </c:pt>
                <c:pt idx="382">
                  <c:v>1400</c:v>
                </c:pt>
                <c:pt idx="383">
                  <c:v>1400</c:v>
                </c:pt>
                <c:pt idx="384">
                  <c:v>1400</c:v>
                </c:pt>
                <c:pt idx="385">
                  <c:v>1400</c:v>
                </c:pt>
                <c:pt idx="386">
                  <c:v>1400</c:v>
                </c:pt>
                <c:pt idx="387">
                  <c:v>1400</c:v>
                </c:pt>
                <c:pt idx="388">
                  <c:v>1400</c:v>
                </c:pt>
                <c:pt idx="389">
                  <c:v>1400</c:v>
                </c:pt>
                <c:pt idx="390">
                  <c:v>1400</c:v>
                </c:pt>
                <c:pt idx="391">
                  <c:v>1400</c:v>
                </c:pt>
                <c:pt idx="392">
                  <c:v>1400</c:v>
                </c:pt>
                <c:pt idx="393">
                  <c:v>1400</c:v>
                </c:pt>
                <c:pt idx="394">
                  <c:v>1400</c:v>
                </c:pt>
                <c:pt idx="395">
                  <c:v>1400</c:v>
                </c:pt>
                <c:pt idx="396">
                  <c:v>1400</c:v>
                </c:pt>
                <c:pt idx="397">
                  <c:v>1400</c:v>
                </c:pt>
                <c:pt idx="398">
                  <c:v>1400</c:v>
                </c:pt>
                <c:pt idx="399">
                  <c:v>1400</c:v>
                </c:pt>
              </c:numCache>
            </c:numRef>
          </c:val>
        </c:ser>
        <c:marker val="1"/>
        <c:axId val="125602432"/>
        <c:axId val="125608320"/>
      </c:lineChart>
      <c:catAx>
        <c:axId val="125602432"/>
        <c:scaling>
          <c:orientation val="minMax"/>
        </c:scaling>
        <c:axPos val="b"/>
        <c:tickLblPos val="nextTo"/>
        <c:crossAx val="125608320"/>
        <c:crosses val="autoZero"/>
        <c:auto val="1"/>
        <c:lblAlgn val="ctr"/>
        <c:lblOffset val="100"/>
      </c:catAx>
      <c:valAx>
        <c:axId val="125608320"/>
        <c:scaling>
          <c:orientation val="minMax"/>
        </c:scaling>
        <c:axPos val="l"/>
        <c:majorGridlines/>
        <c:numFmt formatCode="General" sourceLinked="1"/>
        <c:tickLblPos val="nextTo"/>
        <c:crossAx val="12560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'hpa-var'!$C$1:$C$300</c:f>
              <c:numCache>
                <c:formatCode>General</c:formatCode>
                <c:ptCount val="300"/>
                <c:pt idx="0">
                  <c:v>366.31483700000001</c:v>
                </c:pt>
                <c:pt idx="1">
                  <c:v>673.64885900000002</c:v>
                </c:pt>
                <c:pt idx="2">
                  <c:v>620.62805100000003</c:v>
                </c:pt>
                <c:pt idx="3">
                  <c:v>949.28225899999995</c:v>
                </c:pt>
                <c:pt idx="4">
                  <c:v>892.19716600000004</c:v>
                </c:pt>
                <c:pt idx="5">
                  <c:v>877.39668600000005</c:v>
                </c:pt>
                <c:pt idx="6">
                  <c:v>891.36278400000003</c:v>
                </c:pt>
                <c:pt idx="7">
                  <c:v>890.32362599999999</c:v>
                </c:pt>
                <c:pt idx="8">
                  <c:v>857.86489200000005</c:v>
                </c:pt>
                <c:pt idx="9">
                  <c:v>934.80445599999996</c:v>
                </c:pt>
                <c:pt idx="10">
                  <c:v>882.80125199999998</c:v>
                </c:pt>
                <c:pt idx="11">
                  <c:v>888.27130399999999</c:v>
                </c:pt>
                <c:pt idx="12">
                  <c:v>749.50943400000006</c:v>
                </c:pt>
                <c:pt idx="13">
                  <c:v>701.74066000000005</c:v>
                </c:pt>
                <c:pt idx="14">
                  <c:v>900.58610799999997</c:v>
                </c:pt>
                <c:pt idx="15">
                  <c:v>891.54385500000001</c:v>
                </c:pt>
                <c:pt idx="16">
                  <c:v>860.82740000000001</c:v>
                </c:pt>
                <c:pt idx="17">
                  <c:v>896.06755399999997</c:v>
                </c:pt>
                <c:pt idx="18">
                  <c:v>864.95414900000003</c:v>
                </c:pt>
                <c:pt idx="19">
                  <c:v>837.93156399999998</c:v>
                </c:pt>
                <c:pt idx="20">
                  <c:v>908.43768499999999</c:v>
                </c:pt>
                <c:pt idx="21">
                  <c:v>878.46605799999998</c:v>
                </c:pt>
                <c:pt idx="22">
                  <c:v>924.20311800000002</c:v>
                </c:pt>
                <c:pt idx="23">
                  <c:v>846.85760800000003</c:v>
                </c:pt>
                <c:pt idx="24">
                  <c:v>831.62838499999998</c:v>
                </c:pt>
                <c:pt idx="25">
                  <c:v>912.90884800000003</c:v>
                </c:pt>
                <c:pt idx="26">
                  <c:v>1072.722072</c:v>
                </c:pt>
                <c:pt idx="27">
                  <c:v>612.93718799999999</c:v>
                </c:pt>
                <c:pt idx="28">
                  <c:v>918.84614299999998</c:v>
                </c:pt>
                <c:pt idx="29">
                  <c:v>882.01180799999997</c:v>
                </c:pt>
                <c:pt idx="30">
                  <c:v>818.98415699999998</c:v>
                </c:pt>
                <c:pt idx="31">
                  <c:v>886.90128100000004</c:v>
                </c:pt>
                <c:pt idx="32">
                  <c:v>825.66357600000003</c:v>
                </c:pt>
                <c:pt idx="33">
                  <c:v>893.126127</c:v>
                </c:pt>
                <c:pt idx="34">
                  <c:v>864.01468</c:v>
                </c:pt>
                <c:pt idx="35">
                  <c:v>841.89260100000001</c:v>
                </c:pt>
                <c:pt idx="36">
                  <c:v>890.42479700000001</c:v>
                </c:pt>
                <c:pt idx="37">
                  <c:v>880.30902700000001</c:v>
                </c:pt>
                <c:pt idx="38">
                  <c:v>835.97515699999997</c:v>
                </c:pt>
                <c:pt idx="39">
                  <c:v>914.56125199999997</c:v>
                </c:pt>
                <c:pt idx="40">
                  <c:v>845.90258600000004</c:v>
                </c:pt>
                <c:pt idx="41">
                  <c:v>914.67394899999999</c:v>
                </c:pt>
                <c:pt idx="42">
                  <c:v>877.84871899999996</c:v>
                </c:pt>
                <c:pt idx="43">
                  <c:v>869.92390899999998</c:v>
                </c:pt>
                <c:pt idx="44">
                  <c:v>877.86293899999998</c:v>
                </c:pt>
                <c:pt idx="45">
                  <c:v>752.91089699999998</c:v>
                </c:pt>
                <c:pt idx="46">
                  <c:v>846.407826</c:v>
                </c:pt>
                <c:pt idx="47">
                  <c:v>897.93639099999996</c:v>
                </c:pt>
                <c:pt idx="48">
                  <c:v>869.03172500000005</c:v>
                </c:pt>
                <c:pt idx="49">
                  <c:v>839.14518699999996</c:v>
                </c:pt>
                <c:pt idx="50">
                  <c:v>863.72134200000005</c:v>
                </c:pt>
                <c:pt idx="51">
                  <c:v>1247.555623</c:v>
                </c:pt>
                <c:pt idx="52">
                  <c:v>1258.231227</c:v>
                </c:pt>
                <c:pt idx="53">
                  <c:v>1202.7926050000001</c:v>
                </c:pt>
                <c:pt idx="54">
                  <c:v>1344.092686</c:v>
                </c:pt>
                <c:pt idx="55">
                  <c:v>1319.231863</c:v>
                </c:pt>
                <c:pt idx="56">
                  <c:v>1229.5596860000001</c:v>
                </c:pt>
                <c:pt idx="57">
                  <c:v>1307.801465</c:v>
                </c:pt>
                <c:pt idx="58">
                  <c:v>1225.4300069999999</c:v>
                </c:pt>
                <c:pt idx="59">
                  <c:v>1297.330792</c:v>
                </c:pt>
                <c:pt idx="60">
                  <c:v>1285.2365299999999</c:v>
                </c:pt>
                <c:pt idx="61">
                  <c:v>1363.435469</c:v>
                </c:pt>
                <c:pt idx="62">
                  <c:v>1269.6181939999999</c:v>
                </c:pt>
                <c:pt idx="63">
                  <c:v>1260.3684679999999</c:v>
                </c:pt>
                <c:pt idx="64">
                  <c:v>1316.2391789999999</c:v>
                </c:pt>
                <c:pt idx="65">
                  <c:v>1273.1284350000001</c:v>
                </c:pt>
                <c:pt idx="66">
                  <c:v>1298.811113</c:v>
                </c:pt>
                <c:pt idx="67">
                  <c:v>1217.5824700000001</c:v>
                </c:pt>
                <c:pt idx="68">
                  <c:v>1281.9289020000001</c:v>
                </c:pt>
                <c:pt idx="69">
                  <c:v>1306.5248919999999</c:v>
                </c:pt>
                <c:pt idx="70">
                  <c:v>1218.7556010000001</c:v>
                </c:pt>
                <c:pt idx="71">
                  <c:v>1293.132998</c:v>
                </c:pt>
                <c:pt idx="72">
                  <c:v>1229.7799190000001</c:v>
                </c:pt>
                <c:pt idx="73">
                  <c:v>1302.386096</c:v>
                </c:pt>
                <c:pt idx="74">
                  <c:v>1221.9181369999999</c:v>
                </c:pt>
                <c:pt idx="75">
                  <c:v>1324.6794440000001</c:v>
                </c:pt>
                <c:pt idx="76">
                  <c:v>1307.8926220000001</c:v>
                </c:pt>
                <c:pt idx="77">
                  <c:v>1244.4516249999999</c:v>
                </c:pt>
                <c:pt idx="78">
                  <c:v>1299.6445670000001</c:v>
                </c:pt>
                <c:pt idx="79">
                  <c:v>1244.5434319999999</c:v>
                </c:pt>
                <c:pt idx="80">
                  <c:v>1314.839174</c:v>
                </c:pt>
                <c:pt idx="81">
                  <c:v>1261.799409</c:v>
                </c:pt>
                <c:pt idx="82">
                  <c:v>1239.8205720000001</c:v>
                </c:pt>
                <c:pt idx="83">
                  <c:v>1294.5183810000001</c:v>
                </c:pt>
                <c:pt idx="84">
                  <c:v>1249.685258</c:v>
                </c:pt>
                <c:pt idx="85">
                  <c:v>1336.855362</c:v>
                </c:pt>
                <c:pt idx="86">
                  <c:v>1580.7720529999999</c:v>
                </c:pt>
                <c:pt idx="87">
                  <c:v>1151.394164</c:v>
                </c:pt>
                <c:pt idx="88">
                  <c:v>1226.058086</c:v>
                </c:pt>
                <c:pt idx="89">
                  <c:v>1303.4687630000001</c:v>
                </c:pt>
                <c:pt idx="90">
                  <c:v>1238.936966</c:v>
                </c:pt>
                <c:pt idx="91">
                  <c:v>1220.316292</c:v>
                </c:pt>
                <c:pt idx="92">
                  <c:v>1173.7001889999999</c:v>
                </c:pt>
                <c:pt idx="93">
                  <c:v>1360.093435</c:v>
                </c:pt>
                <c:pt idx="94">
                  <c:v>1455.5099970000001</c:v>
                </c:pt>
                <c:pt idx="95">
                  <c:v>1315.99197</c:v>
                </c:pt>
                <c:pt idx="96">
                  <c:v>1293.558779</c:v>
                </c:pt>
                <c:pt idx="97">
                  <c:v>1331.5573449999999</c:v>
                </c:pt>
                <c:pt idx="98">
                  <c:v>1233.3586929999999</c:v>
                </c:pt>
                <c:pt idx="99">
                  <c:v>1319.934814</c:v>
                </c:pt>
                <c:pt idx="100">
                  <c:v>1201.9011660000001</c:v>
                </c:pt>
                <c:pt idx="101">
                  <c:v>1726.809632</c:v>
                </c:pt>
                <c:pt idx="102">
                  <c:v>1630.1309209999999</c:v>
                </c:pt>
                <c:pt idx="103">
                  <c:v>1879.470149</c:v>
                </c:pt>
                <c:pt idx="104">
                  <c:v>1763.0957149999999</c:v>
                </c:pt>
                <c:pt idx="105">
                  <c:v>1981.56222</c:v>
                </c:pt>
                <c:pt idx="106">
                  <c:v>1810.4110330000001</c:v>
                </c:pt>
                <c:pt idx="107">
                  <c:v>2121.1279140000001</c:v>
                </c:pt>
                <c:pt idx="108">
                  <c:v>1772.8339060000001</c:v>
                </c:pt>
                <c:pt idx="109">
                  <c:v>2076.1118700000002</c:v>
                </c:pt>
                <c:pt idx="110">
                  <c:v>1785.5818220000001</c:v>
                </c:pt>
                <c:pt idx="111">
                  <c:v>2060.383562</c:v>
                </c:pt>
                <c:pt idx="112">
                  <c:v>1853.17506</c:v>
                </c:pt>
                <c:pt idx="113">
                  <c:v>1947.1763410000001</c:v>
                </c:pt>
                <c:pt idx="114">
                  <c:v>1936.6527390000001</c:v>
                </c:pt>
                <c:pt idx="115">
                  <c:v>2066.3342349999998</c:v>
                </c:pt>
                <c:pt idx="116">
                  <c:v>1802.381975</c:v>
                </c:pt>
                <c:pt idx="117">
                  <c:v>1868.9744909999999</c:v>
                </c:pt>
                <c:pt idx="118">
                  <c:v>1893.8690779999999</c:v>
                </c:pt>
                <c:pt idx="119">
                  <c:v>1852.656919</c:v>
                </c:pt>
                <c:pt idx="120">
                  <c:v>1912.1928780000001</c:v>
                </c:pt>
                <c:pt idx="121">
                  <c:v>1854.129412</c:v>
                </c:pt>
                <c:pt idx="122">
                  <c:v>1983.2365359999999</c:v>
                </c:pt>
                <c:pt idx="123">
                  <c:v>1783.494655</c:v>
                </c:pt>
                <c:pt idx="124">
                  <c:v>2057.1505139999999</c:v>
                </c:pt>
                <c:pt idx="125">
                  <c:v>1920.6477299999999</c:v>
                </c:pt>
                <c:pt idx="126">
                  <c:v>1896.1343460000001</c:v>
                </c:pt>
                <c:pt idx="127">
                  <c:v>1904.1597810000001</c:v>
                </c:pt>
                <c:pt idx="128">
                  <c:v>1852.864591</c:v>
                </c:pt>
                <c:pt idx="129">
                  <c:v>1924.5483730000001</c:v>
                </c:pt>
                <c:pt idx="130">
                  <c:v>1898.0276140000001</c:v>
                </c:pt>
                <c:pt idx="131">
                  <c:v>1895.5653030000001</c:v>
                </c:pt>
                <c:pt idx="132">
                  <c:v>1905.49305</c:v>
                </c:pt>
                <c:pt idx="133">
                  <c:v>1970.5154809999999</c:v>
                </c:pt>
                <c:pt idx="134">
                  <c:v>1772.853128</c:v>
                </c:pt>
                <c:pt idx="135">
                  <c:v>2076.915129</c:v>
                </c:pt>
                <c:pt idx="136">
                  <c:v>1870.9754210000001</c:v>
                </c:pt>
                <c:pt idx="137">
                  <c:v>2041.709607</c:v>
                </c:pt>
                <c:pt idx="138">
                  <c:v>1703.901953</c:v>
                </c:pt>
                <c:pt idx="139">
                  <c:v>1997.4177930000001</c:v>
                </c:pt>
                <c:pt idx="140">
                  <c:v>1729.5017869999999</c:v>
                </c:pt>
                <c:pt idx="141">
                  <c:v>1998.092574</c:v>
                </c:pt>
                <c:pt idx="142">
                  <c:v>1694.0277880000001</c:v>
                </c:pt>
                <c:pt idx="143">
                  <c:v>2097.9647140000002</c:v>
                </c:pt>
                <c:pt idx="144">
                  <c:v>1796.973753</c:v>
                </c:pt>
                <c:pt idx="145">
                  <c:v>2080.670854</c:v>
                </c:pt>
                <c:pt idx="146">
                  <c:v>2203.7489449999998</c:v>
                </c:pt>
                <c:pt idx="147">
                  <c:v>1853.5521639999999</c:v>
                </c:pt>
                <c:pt idx="148">
                  <c:v>1671.7851820000001</c:v>
                </c:pt>
                <c:pt idx="149">
                  <c:v>1941.9305079999999</c:v>
                </c:pt>
                <c:pt idx="150">
                  <c:v>1762.36412</c:v>
                </c:pt>
                <c:pt idx="151">
                  <c:v>1578.061068</c:v>
                </c:pt>
                <c:pt idx="152">
                  <c:v>1473.9699700000001</c:v>
                </c:pt>
                <c:pt idx="153">
                  <c:v>1565.373554</c:v>
                </c:pt>
                <c:pt idx="154">
                  <c:v>1329.831733</c:v>
                </c:pt>
                <c:pt idx="155">
                  <c:v>1465.195886</c:v>
                </c:pt>
                <c:pt idx="156">
                  <c:v>1352.726279</c:v>
                </c:pt>
                <c:pt idx="157">
                  <c:v>1494.521929</c:v>
                </c:pt>
                <c:pt idx="158">
                  <c:v>1434.4913120000001</c:v>
                </c:pt>
                <c:pt idx="159">
                  <c:v>1420.2595679999999</c:v>
                </c:pt>
                <c:pt idx="160">
                  <c:v>1390.794564</c:v>
                </c:pt>
                <c:pt idx="161">
                  <c:v>1440.9860309999999</c:v>
                </c:pt>
                <c:pt idx="162">
                  <c:v>1389.50413</c:v>
                </c:pt>
                <c:pt idx="163">
                  <c:v>1411.28043</c:v>
                </c:pt>
                <c:pt idx="164">
                  <c:v>1425.4783279999999</c:v>
                </c:pt>
                <c:pt idx="165">
                  <c:v>1424.4015059999999</c:v>
                </c:pt>
                <c:pt idx="166">
                  <c:v>1432.336053</c:v>
                </c:pt>
                <c:pt idx="167">
                  <c:v>1384.933591</c:v>
                </c:pt>
                <c:pt idx="168">
                  <c:v>1447.47154</c:v>
                </c:pt>
                <c:pt idx="169">
                  <c:v>1492.298755</c:v>
                </c:pt>
                <c:pt idx="170">
                  <c:v>1347.1233279999999</c:v>
                </c:pt>
                <c:pt idx="171">
                  <c:v>1449.6592089999999</c:v>
                </c:pt>
                <c:pt idx="172">
                  <c:v>1339.8858439999999</c:v>
                </c:pt>
                <c:pt idx="173">
                  <c:v>1481.5050610000001</c:v>
                </c:pt>
                <c:pt idx="174">
                  <c:v>1363.4710359999999</c:v>
                </c:pt>
                <c:pt idx="175">
                  <c:v>1498.544621</c:v>
                </c:pt>
                <c:pt idx="176">
                  <c:v>1331.8017769999999</c:v>
                </c:pt>
                <c:pt idx="177">
                  <c:v>1517.2830140000001</c:v>
                </c:pt>
                <c:pt idx="178">
                  <c:v>1219.162558</c:v>
                </c:pt>
                <c:pt idx="179">
                  <c:v>1650.2535909999999</c:v>
                </c:pt>
                <c:pt idx="180">
                  <c:v>1399.228163</c:v>
                </c:pt>
                <c:pt idx="181">
                  <c:v>1521.6643690000001</c:v>
                </c:pt>
                <c:pt idx="182">
                  <c:v>1410.181431</c:v>
                </c:pt>
                <c:pt idx="183">
                  <c:v>1421.3775780000001</c:v>
                </c:pt>
                <c:pt idx="184">
                  <c:v>1407.7042859999999</c:v>
                </c:pt>
                <c:pt idx="185">
                  <c:v>1422.9541059999999</c:v>
                </c:pt>
                <c:pt idx="186">
                  <c:v>1397.592668</c:v>
                </c:pt>
                <c:pt idx="187">
                  <c:v>1419.9644430000001</c:v>
                </c:pt>
                <c:pt idx="188">
                  <c:v>1409.2934780000001</c:v>
                </c:pt>
                <c:pt idx="189">
                  <c:v>1429.072774</c:v>
                </c:pt>
                <c:pt idx="190">
                  <c:v>1423.881854</c:v>
                </c:pt>
                <c:pt idx="191">
                  <c:v>1406.325278</c:v>
                </c:pt>
                <c:pt idx="192">
                  <c:v>1448.135759</c:v>
                </c:pt>
                <c:pt idx="193">
                  <c:v>1514.501072</c:v>
                </c:pt>
                <c:pt idx="194">
                  <c:v>1334.4648460000001</c:v>
                </c:pt>
                <c:pt idx="195">
                  <c:v>1451.76001</c:v>
                </c:pt>
                <c:pt idx="196">
                  <c:v>1329.40563</c:v>
                </c:pt>
                <c:pt idx="197">
                  <c:v>1508.7361719999999</c:v>
                </c:pt>
                <c:pt idx="198">
                  <c:v>1374.424739</c:v>
                </c:pt>
                <c:pt idx="199">
                  <c:v>1477.0775490000001</c:v>
                </c:pt>
                <c:pt idx="200">
                  <c:v>1374.312171</c:v>
                </c:pt>
                <c:pt idx="201">
                  <c:v>1925.5597640000001</c:v>
                </c:pt>
                <c:pt idx="202">
                  <c:v>1770.2166139999999</c:v>
                </c:pt>
                <c:pt idx="203">
                  <c:v>2295.239427</c:v>
                </c:pt>
                <c:pt idx="204">
                  <c:v>2197.7782320000001</c:v>
                </c:pt>
                <c:pt idx="205">
                  <c:v>2819.476545</c:v>
                </c:pt>
                <c:pt idx="206">
                  <c:v>2624.8098249999998</c:v>
                </c:pt>
                <c:pt idx="207">
                  <c:v>2265.0420079999999</c:v>
                </c:pt>
                <c:pt idx="208">
                  <c:v>2153.579706</c:v>
                </c:pt>
                <c:pt idx="209">
                  <c:v>2504.4953650000002</c:v>
                </c:pt>
                <c:pt idx="210">
                  <c:v>2262.0822119999998</c:v>
                </c:pt>
                <c:pt idx="211">
                  <c:v>2440.7620889999998</c:v>
                </c:pt>
                <c:pt idx="212">
                  <c:v>2290.0532370000001</c:v>
                </c:pt>
                <c:pt idx="213">
                  <c:v>2467.2308560000001</c:v>
                </c:pt>
                <c:pt idx="214">
                  <c:v>2033.1534529999999</c:v>
                </c:pt>
                <c:pt idx="215">
                  <c:v>2677.0448259999998</c:v>
                </c:pt>
                <c:pt idx="216">
                  <c:v>2413.6772420000002</c:v>
                </c:pt>
                <c:pt idx="217">
                  <c:v>2503.2184870000001</c:v>
                </c:pt>
                <c:pt idx="218">
                  <c:v>2339.3298799999998</c:v>
                </c:pt>
                <c:pt idx="219">
                  <c:v>2309.5757749999998</c:v>
                </c:pt>
                <c:pt idx="220">
                  <c:v>2424.7106920000001</c:v>
                </c:pt>
                <c:pt idx="221">
                  <c:v>2374.754406</c:v>
                </c:pt>
                <c:pt idx="222">
                  <c:v>2434.7492350000002</c:v>
                </c:pt>
                <c:pt idx="223">
                  <c:v>2361.4441179999999</c:v>
                </c:pt>
                <c:pt idx="224">
                  <c:v>2258.52961</c:v>
                </c:pt>
                <c:pt idx="225">
                  <c:v>2602.0484070000002</c:v>
                </c:pt>
                <c:pt idx="226">
                  <c:v>2211.5963889999998</c:v>
                </c:pt>
                <c:pt idx="227">
                  <c:v>2606.595135</c:v>
                </c:pt>
                <c:pt idx="228">
                  <c:v>2375.5877559999999</c:v>
                </c:pt>
                <c:pt idx="229">
                  <c:v>2347.6759710000001</c:v>
                </c:pt>
                <c:pt idx="230">
                  <c:v>2307.746885</c:v>
                </c:pt>
                <c:pt idx="231">
                  <c:v>2503.1913439999998</c:v>
                </c:pt>
                <c:pt idx="232">
                  <c:v>2357.0166199999999</c:v>
                </c:pt>
                <c:pt idx="233">
                  <c:v>2340.2690259999999</c:v>
                </c:pt>
                <c:pt idx="234">
                  <c:v>2213.0699920000002</c:v>
                </c:pt>
                <c:pt idx="235">
                  <c:v>2525.5358759999999</c:v>
                </c:pt>
                <c:pt idx="236">
                  <c:v>2376.119025</c:v>
                </c:pt>
                <c:pt idx="237">
                  <c:v>2558.5560049999999</c:v>
                </c:pt>
                <c:pt idx="238">
                  <c:v>2283.8658260000002</c:v>
                </c:pt>
                <c:pt idx="239">
                  <c:v>2452.468797</c:v>
                </c:pt>
                <c:pt idx="240">
                  <c:v>2547.5225089999999</c:v>
                </c:pt>
                <c:pt idx="241">
                  <c:v>2350.9746129999999</c:v>
                </c:pt>
                <c:pt idx="242">
                  <c:v>2287.7171159999998</c:v>
                </c:pt>
                <c:pt idx="243">
                  <c:v>2486.3854879999999</c:v>
                </c:pt>
                <c:pt idx="244">
                  <c:v>2253.940681</c:v>
                </c:pt>
                <c:pt idx="245">
                  <c:v>2609.5064870000001</c:v>
                </c:pt>
                <c:pt idx="246">
                  <c:v>2230.7610679999998</c:v>
                </c:pt>
                <c:pt idx="247">
                  <c:v>2436.5564979999999</c:v>
                </c:pt>
                <c:pt idx="248">
                  <c:v>2252.5137639999998</c:v>
                </c:pt>
                <c:pt idx="249">
                  <c:v>2407.5234810000002</c:v>
                </c:pt>
                <c:pt idx="250">
                  <c:v>2533.9798369999999</c:v>
                </c:pt>
                <c:pt idx="251">
                  <c:v>2643.918991</c:v>
                </c:pt>
                <c:pt idx="252">
                  <c:v>2584.7863349999998</c:v>
                </c:pt>
                <c:pt idx="253">
                  <c:v>2890.9484379999999</c:v>
                </c:pt>
                <c:pt idx="254">
                  <c:v>2756.790219</c:v>
                </c:pt>
                <c:pt idx="255">
                  <c:v>2825.3770380000001</c:v>
                </c:pt>
                <c:pt idx="256">
                  <c:v>2820.009556</c:v>
                </c:pt>
                <c:pt idx="257">
                  <c:v>2900.6075559999999</c:v>
                </c:pt>
                <c:pt idx="258">
                  <c:v>2701.132783</c:v>
                </c:pt>
                <c:pt idx="259">
                  <c:v>3011.534944</c:v>
                </c:pt>
                <c:pt idx="260">
                  <c:v>2875.3107070000001</c:v>
                </c:pt>
                <c:pt idx="261">
                  <c:v>2864.0887550000002</c:v>
                </c:pt>
                <c:pt idx="262">
                  <c:v>2992.1450629999999</c:v>
                </c:pt>
                <c:pt idx="263">
                  <c:v>2901.5378009999999</c:v>
                </c:pt>
                <c:pt idx="264">
                  <c:v>2712.9893539999998</c:v>
                </c:pt>
                <c:pt idx="265">
                  <c:v>3560.3552549999999</c:v>
                </c:pt>
                <c:pt idx="266">
                  <c:v>2875.4168100000002</c:v>
                </c:pt>
                <c:pt idx="267">
                  <c:v>2714.1621530000002</c:v>
                </c:pt>
                <c:pt idx="268">
                  <c:v>2816.624652</c:v>
                </c:pt>
                <c:pt idx="269">
                  <c:v>2792.3051679999999</c:v>
                </c:pt>
                <c:pt idx="270">
                  <c:v>2750.1208449999999</c:v>
                </c:pt>
                <c:pt idx="271">
                  <c:v>3129.5355180000001</c:v>
                </c:pt>
                <c:pt idx="272">
                  <c:v>2709.8970859999999</c:v>
                </c:pt>
                <c:pt idx="273">
                  <c:v>2952.2978410000001</c:v>
                </c:pt>
                <c:pt idx="274">
                  <c:v>2887.7405199999998</c:v>
                </c:pt>
                <c:pt idx="275">
                  <c:v>2882.709895</c:v>
                </c:pt>
                <c:pt idx="276">
                  <c:v>2870.7413879999999</c:v>
                </c:pt>
                <c:pt idx="277">
                  <c:v>2990.394726</c:v>
                </c:pt>
                <c:pt idx="278">
                  <c:v>2853.7109169999999</c:v>
                </c:pt>
                <c:pt idx="279">
                  <c:v>2823.9702550000002</c:v>
                </c:pt>
                <c:pt idx="280">
                  <c:v>2838.5114370000001</c:v>
                </c:pt>
                <c:pt idx="281">
                  <c:v>2966.46648</c:v>
                </c:pt>
                <c:pt idx="282">
                  <c:v>2941.7573809999999</c:v>
                </c:pt>
                <c:pt idx="283">
                  <c:v>2837.477918</c:v>
                </c:pt>
                <c:pt idx="284">
                  <c:v>2912.1078029999999</c:v>
                </c:pt>
                <c:pt idx="285">
                  <c:v>2857.3137409999999</c:v>
                </c:pt>
                <c:pt idx="286">
                  <c:v>2842.6489620000002</c:v>
                </c:pt>
                <c:pt idx="287">
                  <c:v>3067.486864</c:v>
                </c:pt>
                <c:pt idx="288">
                  <c:v>2922.6945300000002</c:v>
                </c:pt>
                <c:pt idx="289">
                  <c:v>2878.1802269999998</c:v>
                </c:pt>
                <c:pt idx="290">
                  <c:v>3021.9334050000002</c:v>
                </c:pt>
                <c:pt idx="291">
                  <c:v>2809.8423320000002</c:v>
                </c:pt>
                <c:pt idx="292">
                  <c:v>2811.532123</c:v>
                </c:pt>
                <c:pt idx="293">
                  <c:v>3065.7147970000001</c:v>
                </c:pt>
                <c:pt idx="294">
                  <c:v>2830.5976559999999</c:v>
                </c:pt>
                <c:pt idx="295">
                  <c:v>2898.8862389999999</c:v>
                </c:pt>
                <c:pt idx="296">
                  <c:v>3014.1700230000001</c:v>
                </c:pt>
                <c:pt idx="297">
                  <c:v>2809.2804169999999</c:v>
                </c:pt>
                <c:pt idx="298">
                  <c:v>2859.619013</c:v>
                </c:pt>
                <c:pt idx="299">
                  <c:v>3010.2429929999998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'hpa-var'!$D$1:$D$300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</c:numCache>
            </c:numRef>
          </c:val>
        </c:ser>
        <c:marker val="1"/>
        <c:axId val="106169088"/>
        <c:axId val="106170624"/>
      </c:lineChart>
      <c:catAx>
        <c:axId val="106169088"/>
        <c:scaling>
          <c:orientation val="minMax"/>
        </c:scaling>
        <c:axPos val="b"/>
        <c:tickLblPos val="nextTo"/>
        <c:crossAx val="106170624"/>
        <c:crosses val="autoZero"/>
        <c:auto val="1"/>
        <c:lblAlgn val="ctr"/>
        <c:lblOffset val="100"/>
      </c:catAx>
      <c:valAx>
        <c:axId val="106170624"/>
        <c:scaling>
          <c:orientation val="minMax"/>
        </c:scaling>
        <c:axPos val="l"/>
        <c:majorGridlines/>
        <c:numFmt formatCode="General" sourceLinked="1"/>
        <c:tickLblPos val="nextTo"/>
        <c:crossAx val="10616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596" footer="0.314960620000015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'hpa-fix'!$C$1:$C$300</c:f>
              <c:numCache>
                <c:formatCode>General</c:formatCode>
                <c:ptCount val="300"/>
                <c:pt idx="0">
                  <c:v>335.82085899999998</c:v>
                </c:pt>
                <c:pt idx="1">
                  <c:v>1145.7657200000001</c:v>
                </c:pt>
                <c:pt idx="2">
                  <c:v>1169.2937509999999</c:v>
                </c:pt>
                <c:pt idx="3">
                  <c:v>1592.1247109999999</c:v>
                </c:pt>
                <c:pt idx="4">
                  <c:v>1445.068211</c:v>
                </c:pt>
                <c:pt idx="5">
                  <c:v>1511.0841290000001</c:v>
                </c:pt>
                <c:pt idx="6">
                  <c:v>1424.313717</c:v>
                </c:pt>
                <c:pt idx="7">
                  <c:v>1521.9897779999999</c:v>
                </c:pt>
                <c:pt idx="8">
                  <c:v>1424.0450350000001</c:v>
                </c:pt>
                <c:pt idx="9">
                  <c:v>1542.0066469999999</c:v>
                </c:pt>
                <c:pt idx="10">
                  <c:v>1468.7499190000001</c:v>
                </c:pt>
                <c:pt idx="11">
                  <c:v>1358.5889979999999</c:v>
                </c:pt>
                <c:pt idx="12">
                  <c:v>1331.4805879999999</c:v>
                </c:pt>
                <c:pt idx="13">
                  <c:v>1510.18326</c:v>
                </c:pt>
                <c:pt idx="14">
                  <c:v>1247.1142299999999</c:v>
                </c:pt>
                <c:pt idx="15">
                  <c:v>1459.3755980000001</c:v>
                </c:pt>
                <c:pt idx="16">
                  <c:v>1339.2343760000001</c:v>
                </c:pt>
                <c:pt idx="17">
                  <c:v>1413.42868</c:v>
                </c:pt>
                <c:pt idx="18">
                  <c:v>1440.5041880000001</c:v>
                </c:pt>
                <c:pt idx="19">
                  <c:v>1380.682843</c:v>
                </c:pt>
                <c:pt idx="20">
                  <c:v>1269.455156</c:v>
                </c:pt>
                <c:pt idx="21">
                  <c:v>1542.404309</c:v>
                </c:pt>
                <c:pt idx="22">
                  <c:v>1331.1380140000001</c:v>
                </c:pt>
                <c:pt idx="23">
                  <c:v>1440.8193470000001</c:v>
                </c:pt>
                <c:pt idx="24">
                  <c:v>1294.4856179999999</c:v>
                </c:pt>
                <c:pt idx="25">
                  <c:v>1463.8978</c:v>
                </c:pt>
                <c:pt idx="26">
                  <c:v>1299.5359759999999</c:v>
                </c:pt>
                <c:pt idx="27">
                  <c:v>1429.7495839999999</c:v>
                </c:pt>
                <c:pt idx="28">
                  <c:v>1393.2567220000001</c:v>
                </c:pt>
                <c:pt idx="29">
                  <c:v>1740.544889</c:v>
                </c:pt>
                <c:pt idx="30">
                  <c:v>1300.5418609999999</c:v>
                </c:pt>
                <c:pt idx="31">
                  <c:v>1294.9095279999999</c:v>
                </c:pt>
                <c:pt idx="32">
                  <c:v>1258.6739299999999</c:v>
                </c:pt>
                <c:pt idx="33">
                  <c:v>1515.7614860000001</c:v>
                </c:pt>
                <c:pt idx="34">
                  <c:v>1195.3231249999999</c:v>
                </c:pt>
                <c:pt idx="35">
                  <c:v>1432.771268</c:v>
                </c:pt>
                <c:pt idx="36">
                  <c:v>1437.9184459999999</c:v>
                </c:pt>
                <c:pt idx="37">
                  <c:v>1465.9088489999999</c:v>
                </c:pt>
                <c:pt idx="38">
                  <c:v>1416.755789</c:v>
                </c:pt>
                <c:pt idx="39">
                  <c:v>2023.5699159999999</c:v>
                </c:pt>
                <c:pt idx="40">
                  <c:v>1124.5524029999999</c:v>
                </c:pt>
                <c:pt idx="41">
                  <c:v>1429.952178</c:v>
                </c:pt>
                <c:pt idx="42">
                  <c:v>1283.942155</c:v>
                </c:pt>
                <c:pt idx="43">
                  <c:v>1532.669322</c:v>
                </c:pt>
                <c:pt idx="44">
                  <c:v>1172.978302</c:v>
                </c:pt>
                <c:pt idx="45">
                  <c:v>1542.093396</c:v>
                </c:pt>
                <c:pt idx="46">
                  <c:v>1240.4392250000001</c:v>
                </c:pt>
                <c:pt idx="47">
                  <c:v>1699.55747</c:v>
                </c:pt>
                <c:pt idx="48">
                  <c:v>1465.853437</c:v>
                </c:pt>
                <c:pt idx="49">
                  <c:v>1407.1979160000001</c:v>
                </c:pt>
                <c:pt idx="50">
                  <c:v>1408.9426100000001</c:v>
                </c:pt>
                <c:pt idx="51">
                  <c:v>1401.25317</c:v>
                </c:pt>
                <c:pt idx="52">
                  <c:v>1337.5524129999999</c:v>
                </c:pt>
                <c:pt idx="53">
                  <c:v>1646.335167</c:v>
                </c:pt>
                <c:pt idx="54">
                  <c:v>1447.261246</c:v>
                </c:pt>
                <c:pt idx="55">
                  <c:v>1706.953804</c:v>
                </c:pt>
                <c:pt idx="56">
                  <c:v>1209.8266060000001</c:v>
                </c:pt>
                <c:pt idx="57">
                  <c:v>1357.9139190000001</c:v>
                </c:pt>
                <c:pt idx="58">
                  <c:v>1274.3877460000001</c:v>
                </c:pt>
                <c:pt idx="59">
                  <c:v>1243.611809</c:v>
                </c:pt>
                <c:pt idx="60">
                  <c:v>1602.1123809999999</c:v>
                </c:pt>
                <c:pt idx="61">
                  <c:v>1433.6098360000001</c:v>
                </c:pt>
                <c:pt idx="62">
                  <c:v>1395.5224760000001</c:v>
                </c:pt>
                <c:pt idx="63">
                  <c:v>1323.4694019999999</c:v>
                </c:pt>
                <c:pt idx="64">
                  <c:v>1273.7233470000001</c:v>
                </c:pt>
                <c:pt idx="65">
                  <c:v>1285.023584</c:v>
                </c:pt>
                <c:pt idx="66">
                  <c:v>1338.1537860000001</c:v>
                </c:pt>
                <c:pt idx="67">
                  <c:v>1388.193945</c:v>
                </c:pt>
                <c:pt idx="68">
                  <c:v>1324.0003340000001</c:v>
                </c:pt>
                <c:pt idx="69">
                  <c:v>1406.323245</c:v>
                </c:pt>
                <c:pt idx="70">
                  <c:v>1399.1305090000001</c:v>
                </c:pt>
                <c:pt idx="71">
                  <c:v>1355.2861399999999</c:v>
                </c:pt>
                <c:pt idx="72">
                  <c:v>1427.796061</c:v>
                </c:pt>
                <c:pt idx="73">
                  <c:v>1397.2835500000001</c:v>
                </c:pt>
                <c:pt idx="74">
                  <c:v>1296.863511</c:v>
                </c:pt>
                <c:pt idx="75">
                  <c:v>1264.8683820000001</c:v>
                </c:pt>
                <c:pt idx="76">
                  <c:v>1433.724633</c:v>
                </c:pt>
                <c:pt idx="77">
                  <c:v>1343.594848</c:v>
                </c:pt>
                <c:pt idx="78">
                  <c:v>1389.7779660000001</c:v>
                </c:pt>
                <c:pt idx="79">
                  <c:v>1448.3945409999999</c:v>
                </c:pt>
                <c:pt idx="80">
                  <c:v>1369.9390679999999</c:v>
                </c:pt>
                <c:pt idx="81">
                  <c:v>1461.1733610000001</c:v>
                </c:pt>
                <c:pt idx="82">
                  <c:v>1474.332676</c:v>
                </c:pt>
                <c:pt idx="83">
                  <c:v>1451.4970719999999</c:v>
                </c:pt>
                <c:pt idx="84">
                  <c:v>1351.252888</c:v>
                </c:pt>
                <c:pt idx="85">
                  <c:v>1555.092891</c:v>
                </c:pt>
                <c:pt idx="86">
                  <c:v>1147.2727400000001</c:v>
                </c:pt>
                <c:pt idx="87">
                  <c:v>1421.9306509999999</c:v>
                </c:pt>
                <c:pt idx="88">
                  <c:v>1435.7236459999999</c:v>
                </c:pt>
                <c:pt idx="89">
                  <c:v>1340.741295</c:v>
                </c:pt>
                <c:pt idx="90">
                  <c:v>1386.0500030000001</c:v>
                </c:pt>
                <c:pt idx="91">
                  <c:v>1458.257977</c:v>
                </c:pt>
                <c:pt idx="92">
                  <c:v>1348.9934599999999</c:v>
                </c:pt>
                <c:pt idx="93">
                  <c:v>1261.88069</c:v>
                </c:pt>
                <c:pt idx="94">
                  <c:v>1368.4938979999999</c:v>
                </c:pt>
                <c:pt idx="95">
                  <c:v>1519.905438</c:v>
                </c:pt>
                <c:pt idx="96">
                  <c:v>1447.899394</c:v>
                </c:pt>
                <c:pt idx="97">
                  <c:v>1416.5037850000001</c:v>
                </c:pt>
                <c:pt idx="98">
                  <c:v>1387.6610209999999</c:v>
                </c:pt>
                <c:pt idx="99">
                  <c:v>1753.000323</c:v>
                </c:pt>
                <c:pt idx="100">
                  <c:v>1223.014463</c:v>
                </c:pt>
                <c:pt idx="101">
                  <c:v>1464.516899</c:v>
                </c:pt>
                <c:pt idx="102">
                  <c:v>1425.564132</c:v>
                </c:pt>
                <c:pt idx="103">
                  <c:v>1308.2147580000001</c:v>
                </c:pt>
                <c:pt idx="104">
                  <c:v>1567.808593</c:v>
                </c:pt>
                <c:pt idx="105">
                  <c:v>1263.7616740000001</c:v>
                </c:pt>
                <c:pt idx="106">
                  <c:v>1441.2571109999999</c:v>
                </c:pt>
                <c:pt idx="107">
                  <c:v>1457.870997</c:v>
                </c:pt>
                <c:pt idx="108">
                  <c:v>1470.5576100000001</c:v>
                </c:pt>
                <c:pt idx="109">
                  <c:v>1401.7190310000001</c:v>
                </c:pt>
                <c:pt idx="110">
                  <c:v>1386.1902299999999</c:v>
                </c:pt>
                <c:pt idx="111">
                  <c:v>1308.3577299999999</c:v>
                </c:pt>
                <c:pt idx="112">
                  <c:v>1440.3558270000001</c:v>
                </c:pt>
                <c:pt idx="113">
                  <c:v>1313.28151</c:v>
                </c:pt>
                <c:pt idx="114">
                  <c:v>1415.0845360000001</c:v>
                </c:pt>
                <c:pt idx="115">
                  <c:v>1299.4528519999999</c:v>
                </c:pt>
                <c:pt idx="116">
                  <c:v>1461.688852</c:v>
                </c:pt>
                <c:pt idx="117">
                  <c:v>1319.810371</c:v>
                </c:pt>
                <c:pt idx="118">
                  <c:v>1394.7615470000001</c:v>
                </c:pt>
                <c:pt idx="119">
                  <c:v>1385.7126470000001</c:v>
                </c:pt>
                <c:pt idx="120">
                  <c:v>1317.1446410000001</c:v>
                </c:pt>
                <c:pt idx="121">
                  <c:v>1371.3806030000001</c:v>
                </c:pt>
                <c:pt idx="122">
                  <c:v>1302.4795160000001</c:v>
                </c:pt>
                <c:pt idx="123">
                  <c:v>1353.5083070000001</c:v>
                </c:pt>
                <c:pt idx="124">
                  <c:v>1331.9325920000001</c:v>
                </c:pt>
                <c:pt idx="125">
                  <c:v>1414.6379910000001</c:v>
                </c:pt>
                <c:pt idx="126">
                  <c:v>1295.0618059999999</c:v>
                </c:pt>
                <c:pt idx="127">
                  <c:v>1431.5321739999999</c:v>
                </c:pt>
                <c:pt idx="128">
                  <c:v>1423.3676270000001</c:v>
                </c:pt>
                <c:pt idx="129">
                  <c:v>1270.2372849999999</c:v>
                </c:pt>
                <c:pt idx="130">
                  <c:v>1479.5944099999999</c:v>
                </c:pt>
                <c:pt idx="131">
                  <c:v>1414.736404</c:v>
                </c:pt>
                <c:pt idx="132">
                  <c:v>1474.298812</c:v>
                </c:pt>
                <c:pt idx="133">
                  <c:v>1465.3774989999999</c:v>
                </c:pt>
                <c:pt idx="134">
                  <c:v>1532.8838410000001</c:v>
                </c:pt>
                <c:pt idx="135">
                  <c:v>1292.1984540000001</c:v>
                </c:pt>
                <c:pt idx="136">
                  <c:v>1573.744948</c:v>
                </c:pt>
                <c:pt idx="137">
                  <c:v>1306.9821420000001</c:v>
                </c:pt>
                <c:pt idx="138">
                  <c:v>1508.1567869999999</c:v>
                </c:pt>
                <c:pt idx="139">
                  <c:v>1382.941826</c:v>
                </c:pt>
                <c:pt idx="140">
                  <c:v>1393.517394</c:v>
                </c:pt>
                <c:pt idx="141">
                  <c:v>1364.4626840000001</c:v>
                </c:pt>
                <c:pt idx="142">
                  <c:v>1331.174806</c:v>
                </c:pt>
                <c:pt idx="143">
                  <c:v>1336.80538</c:v>
                </c:pt>
                <c:pt idx="144">
                  <c:v>1311.335034</c:v>
                </c:pt>
                <c:pt idx="145">
                  <c:v>1371.691736</c:v>
                </c:pt>
                <c:pt idx="146">
                  <c:v>1304.864116</c:v>
                </c:pt>
                <c:pt idx="147">
                  <c:v>1400.6081200000001</c:v>
                </c:pt>
                <c:pt idx="148">
                  <c:v>1440.794699</c:v>
                </c:pt>
                <c:pt idx="149">
                  <c:v>1403.1402869999999</c:v>
                </c:pt>
                <c:pt idx="150">
                  <c:v>1399.740221</c:v>
                </c:pt>
                <c:pt idx="151">
                  <c:v>1338.818974</c:v>
                </c:pt>
                <c:pt idx="152">
                  <c:v>1401.7036499999999</c:v>
                </c:pt>
                <c:pt idx="153">
                  <c:v>1292.867043</c:v>
                </c:pt>
                <c:pt idx="154">
                  <c:v>1378.450317</c:v>
                </c:pt>
                <c:pt idx="155">
                  <c:v>1332.5712470000001</c:v>
                </c:pt>
                <c:pt idx="156">
                  <c:v>1383.6235119999999</c:v>
                </c:pt>
                <c:pt idx="157">
                  <c:v>1340.713929</c:v>
                </c:pt>
                <c:pt idx="158">
                  <c:v>1609.592253</c:v>
                </c:pt>
                <c:pt idx="159">
                  <c:v>1512.7786000000001</c:v>
                </c:pt>
                <c:pt idx="160">
                  <c:v>1248.013817</c:v>
                </c:pt>
                <c:pt idx="161">
                  <c:v>1352.033273</c:v>
                </c:pt>
                <c:pt idx="162">
                  <c:v>1335.227355</c:v>
                </c:pt>
                <c:pt idx="163">
                  <c:v>1419.8830479999999</c:v>
                </c:pt>
                <c:pt idx="164">
                  <c:v>1390.957664</c:v>
                </c:pt>
                <c:pt idx="165">
                  <c:v>1358.9069280000001</c:v>
                </c:pt>
                <c:pt idx="166">
                  <c:v>1363.458275</c:v>
                </c:pt>
                <c:pt idx="167">
                  <c:v>1347.608334</c:v>
                </c:pt>
                <c:pt idx="168">
                  <c:v>1379.991935</c:v>
                </c:pt>
                <c:pt idx="169">
                  <c:v>1226.229527</c:v>
                </c:pt>
                <c:pt idx="170">
                  <c:v>1466.5564730000001</c:v>
                </c:pt>
                <c:pt idx="171">
                  <c:v>1453.6301089999999</c:v>
                </c:pt>
                <c:pt idx="172">
                  <c:v>1603.411206</c:v>
                </c:pt>
                <c:pt idx="173">
                  <c:v>1334.4150259999999</c:v>
                </c:pt>
                <c:pt idx="174">
                  <c:v>1342.2111379999999</c:v>
                </c:pt>
                <c:pt idx="175">
                  <c:v>1321.600606</c:v>
                </c:pt>
                <c:pt idx="176">
                  <c:v>1289.0867000000001</c:v>
                </c:pt>
                <c:pt idx="177">
                  <c:v>1468.3976990000001</c:v>
                </c:pt>
                <c:pt idx="178">
                  <c:v>1401.2850639999999</c:v>
                </c:pt>
                <c:pt idx="179">
                  <c:v>1510.3408420000001</c:v>
                </c:pt>
                <c:pt idx="180">
                  <c:v>1358.4481989999999</c:v>
                </c:pt>
                <c:pt idx="181">
                  <c:v>1384.681006</c:v>
                </c:pt>
                <c:pt idx="182">
                  <c:v>1364.0438349999999</c:v>
                </c:pt>
                <c:pt idx="183">
                  <c:v>1402.9303849999999</c:v>
                </c:pt>
                <c:pt idx="184">
                  <c:v>1411.734279</c:v>
                </c:pt>
                <c:pt idx="185">
                  <c:v>1314.6910760000001</c:v>
                </c:pt>
                <c:pt idx="186">
                  <c:v>1382.3656920000001</c:v>
                </c:pt>
                <c:pt idx="187">
                  <c:v>1361.645145</c:v>
                </c:pt>
                <c:pt idx="188">
                  <c:v>1398.967263</c:v>
                </c:pt>
                <c:pt idx="189">
                  <c:v>1369.0790669999999</c:v>
                </c:pt>
                <c:pt idx="190">
                  <c:v>1446.731914</c:v>
                </c:pt>
                <c:pt idx="191">
                  <c:v>1358.1554920000001</c:v>
                </c:pt>
                <c:pt idx="192">
                  <c:v>1403.3296130000001</c:v>
                </c:pt>
                <c:pt idx="193">
                  <c:v>1370.2550120000001</c:v>
                </c:pt>
                <c:pt idx="194">
                  <c:v>1339.3828739999999</c:v>
                </c:pt>
                <c:pt idx="195">
                  <c:v>1415.248055</c:v>
                </c:pt>
                <c:pt idx="196">
                  <c:v>1323.6258190000001</c:v>
                </c:pt>
                <c:pt idx="197">
                  <c:v>1388.2816539999999</c:v>
                </c:pt>
                <c:pt idx="198">
                  <c:v>1310.6138559999999</c:v>
                </c:pt>
                <c:pt idx="199">
                  <c:v>1329.3338000000001</c:v>
                </c:pt>
                <c:pt idx="200">
                  <c:v>1276.6612700000001</c:v>
                </c:pt>
                <c:pt idx="201">
                  <c:v>1494.03792</c:v>
                </c:pt>
                <c:pt idx="202">
                  <c:v>1504.932151</c:v>
                </c:pt>
                <c:pt idx="203">
                  <c:v>1451.528624</c:v>
                </c:pt>
                <c:pt idx="204">
                  <c:v>1471.5707629999999</c:v>
                </c:pt>
                <c:pt idx="205">
                  <c:v>1435.3029790000001</c:v>
                </c:pt>
                <c:pt idx="206">
                  <c:v>1505.429218</c:v>
                </c:pt>
                <c:pt idx="207">
                  <c:v>1443.148621</c:v>
                </c:pt>
                <c:pt idx="208">
                  <c:v>1502.1764929999999</c:v>
                </c:pt>
                <c:pt idx="209">
                  <c:v>1437.903523</c:v>
                </c:pt>
                <c:pt idx="210">
                  <c:v>1506.4601319999999</c:v>
                </c:pt>
                <c:pt idx="211">
                  <c:v>1403.9015549999999</c:v>
                </c:pt>
                <c:pt idx="212">
                  <c:v>1540.5566120000001</c:v>
                </c:pt>
                <c:pt idx="213">
                  <c:v>1287.3499569999999</c:v>
                </c:pt>
                <c:pt idx="214">
                  <c:v>1555.6792359999999</c:v>
                </c:pt>
                <c:pt idx="215">
                  <c:v>1315.4551369999999</c:v>
                </c:pt>
                <c:pt idx="216">
                  <c:v>1351.458713</c:v>
                </c:pt>
                <c:pt idx="217">
                  <c:v>1391.7660169999999</c:v>
                </c:pt>
                <c:pt idx="218">
                  <c:v>1644.0808199999999</c:v>
                </c:pt>
                <c:pt idx="219">
                  <c:v>1327.047104</c:v>
                </c:pt>
                <c:pt idx="220">
                  <c:v>1187.5930040000001</c:v>
                </c:pt>
                <c:pt idx="221">
                  <c:v>1400.0399219999999</c:v>
                </c:pt>
                <c:pt idx="222">
                  <c:v>1366.657647</c:v>
                </c:pt>
                <c:pt idx="223">
                  <c:v>1355.5663850000001</c:v>
                </c:pt>
                <c:pt idx="224">
                  <c:v>1398.278329</c:v>
                </c:pt>
                <c:pt idx="225">
                  <c:v>1294.9090920000001</c:v>
                </c:pt>
                <c:pt idx="226">
                  <c:v>1405.3903459999999</c:v>
                </c:pt>
                <c:pt idx="227">
                  <c:v>1298.901918</c:v>
                </c:pt>
                <c:pt idx="228">
                  <c:v>1383.1042399999999</c:v>
                </c:pt>
                <c:pt idx="229">
                  <c:v>1223.5129549999999</c:v>
                </c:pt>
                <c:pt idx="230">
                  <c:v>1511.113016</c:v>
                </c:pt>
                <c:pt idx="231">
                  <c:v>1267.8038730000001</c:v>
                </c:pt>
                <c:pt idx="232">
                  <c:v>1557.5040759999999</c:v>
                </c:pt>
                <c:pt idx="233">
                  <c:v>1311.991477</c:v>
                </c:pt>
                <c:pt idx="234">
                  <c:v>1358.6376769999999</c:v>
                </c:pt>
                <c:pt idx="235">
                  <c:v>1315.9144349999999</c:v>
                </c:pt>
                <c:pt idx="236">
                  <c:v>1356.6700900000001</c:v>
                </c:pt>
                <c:pt idx="237">
                  <c:v>1421.307536</c:v>
                </c:pt>
                <c:pt idx="238">
                  <c:v>1327.7975879999999</c:v>
                </c:pt>
                <c:pt idx="239">
                  <c:v>1422.302584</c:v>
                </c:pt>
                <c:pt idx="240">
                  <c:v>1301.338941</c:v>
                </c:pt>
                <c:pt idx="241">
                  <c:v>1370.4081020000001</c:v>
                </c:pt>
                <c:pt idx="242">
                  <c:v>1399.948343</c:v>
                </c:pt>
                <c:pt idx="243">
                  <c:v>1351.0065569999999</c:v>
                </c:pt>
                <c:pt idx="244">
                  <c:v>1407.473244</c:v>
                </c:pt>
                <c:pt idx="245">
                  <c:v>1331.2684409999999</c:v>
                </c:pt>
                <c:pt idx="246">
                  <c:v>1391.492137</c:v>
                </c:pt>
                <c:pt idx="247">
                  <c:v>1248.722939</c:v>
                </c:pt>
                <c:pt idx="248">
                  <c:v>1553.914487</c:v>
                </c:pt>
                <c:pt idx="249">
                  <c:v>1320.471636</c:v>
                </c:pt>
                <c:pt idx="250">
                  <c:v>1359.7236579999999</c:v>
                </c:pt>
                <c:pt idx="251">
                  <c:v>1448.8311980000001</c:v>
                </c:pt>
                <c:pt idx="252">
                  <c:v>1325.2333839999999</c:v>
                </c:pt>
                <c:pt idx="253">
                  <c:v>1324.3929619999999</c:v>
                </c:pt>
                <c:pt idx="254">
                  <c:v>1341.4108819999999</c:v>
                </c:pt>
                <c:pt idx="255">
                  <c:v>1352.7452270000001</c:v>
                </c:pt>
                <c:pt idx="256">
                  <c:v>1279.701675</c:v>
                </c:pt>
                <c:pt idx="257">
                  <c:v>1462.138819</c:v>
                </c:pt>
                <c:pt idx="258">
                  <c:v>1496.0020810000001</c:v>
                </c:pt>
                <c:pt idx="259">
                  <c:v>1520.322578</c:v>
                </c:pt>
                <c:pt idx="260">
                  <c:v>1340.5896379999999</c:v>
                </c:pt>
                <c:pt idx="261">
                  <c:v>1346.6964869999999</c:v>
                </c:pt>
                <c:pt idx="262">
                  <c:v>1366.39769</c:v>
                </c:pt>
                <c:pt idx="263">
                  <c:v>1329.883452</c:v>
                </c:pt>
                <c:pt idx="264">
                  <c:v>1488.34413</c:v>
                </c:pt>
                <c:pt idx="265">
                  <c:v>1342.368299</c:v>
                </c:pt>
                <c:pt idx="266">
                  <c:v>1331.7324840000001</c:v>
                </c:pt>
                <c:pt idx="267">
                  <c:v>1276.882805</c:v>
                </c:pt>
                <c:pt idx="268">
                  <c:v>1618.480337</c:v>
                </c:pt>
                <c:pt idx="269">
                  <c:v>1303.1856809999999</c:v>
                </c:pt>
                <c:pt idx="270">
                  <c:v>1441.771641</c:v>
                </c:pt>
                <c:pt idx="271">
                  <c:v>1363.1773430000001</c:v>
                </c:pt>
                <c:pt idx="272">
                  <c:v>1328.556554</c:v>
                </c:pt>
                <c:pt idx="273">
                  <c:v>1318.0394229999999</c:v>
                </c:pt>
                <c:pt idx="274">
                  <c:v>1997.17923</c:v>
                </c:pt>
                <c:pt idx="275">
                  <c:v>1354.0843090000001</c:v>
                </c:pt>
                <c:pt idx="276">
                  <c:v>1278.2690889999999</c:v>
                </c:pt>
                <c:pt idx="277">
                  <c:v>1196.8150760000001</c:v>
                </c:pt>
                <c:pt idx="278">
                  <c:v>1782.249769</c:v>
                </c:pt>
                <c:pt idx="279">
                  <c:v>1064.3843039999999</c:v>
                </c:pt>
                <c:pt idx="280">
                  <c:v>1279.361893</c:v>
                </c:pt>
                <c:pt idx="281">
                  <c:v>1285.3581380000001</c:v>
                </c:pt>
                <c:pt idx="282">
                  <c:v>1360.6342529999999</c:v>
                </c:pt>
                <c:pt idx="283">
                  <c:v>1255.962769</c:v>
                </c:pt>
                <c:pt idx="284">
                  <c:v>1399.1208819999999</c:v>
                </c:pt>
                <c:pt idx="285">
                  <c:v>1273.1782559999999</c:v>
                </c:pt>
                <c:pt idx="286">
                  <c:v>1530.9249319999999</c:v>
                </c:pt>
                <c:pt idx="287">
                  <c:v>1292.0626540000001</c:v>
                </c:pt>
                <c:pt idx="288">
                  <c:v>1573.8690300000001</c:v>
                </c:pt>
                <c:pt idx="289">
                  <c:v>1434.144503</c:v>
                </c:pt>
                <c:pt idx="290">
                  <c:v>1409.372022</c:v>
                </c:pt>
                <c:pt idx="291">
                  <c:v>1296.818943</c:v>
                </c:pt>
                <c:pt idx="292">
                  <c:v>1337.333523</c:v>
                </c:pt>
                <c:pt idx="293">
                  <c:v>1281.7780700000001</c:v>
                </c:pt>
                <c:pt idx="294">
                  <c:v>1427.551436</c:v>
                </c:pt>
                <c:pt idx="295">
                  <c:v>1515.727157</c:v>
                </c:pt>
                <c:pt idx="296">
                  <c:v>1295.896352</c:v>
                </c:pt>
                <c:pt idx="297">
                  <c:v>1283.6066189999999</c:v>
                </c:pt>
                <c:pt idx="298">
                  <c:v>1476.5898110000001</c:v>
                </c:pt>
                <c:pt idx="299">
                  <c:v>1418.7435800000001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'hpa-fix'!$D$1:$D$300</c:f>
              <c:numCache>
                <c:formatCode>General</c:formatCode>
                <c:ptCount val="30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1400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1400</c:v>
                </c:pt>
                <c:pt idx="97">
                  <c:v>1400</c:v>
                </c:pt>
                <c:pt idx="98">
                  <c:v>1400</c:v>
                </c:pt>
                <c:pt idx="99">
                  <c:v>1400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</c:numCache>
            </c:numRef>
          </c:val>
        </c:ser>
        <c:marker val="1"/>
        <c:axId val="125885056"/>
        <c:axId val="106434944"/>
      </c:lineChart>
      <c:catAx>
        <c:axId val="125885056"/>
        <c:scaling>
          <c:orientation val="minMax"/>
        </c:scaling>
        <c:axPos val="b"/>
        <c:tickLblPos val="nextTo"/>
        <c:crossAx val="106434944"/>
        <c:crosses val="autoZero"/>
        <c:auto val="1"/>
        <c:lblAlgn val="ctr"/>
        <c:lblOffset val="100"/>
      </c:catAx>
      <c:valAx>
        <c:axId val="106434944"/>
        <c:scaling>
          <c:orientation val="minMax"/>
        </c:scaling>
        <c:axPos val="l"/>
        <c:majorGridlines/>
        <c:numFmt formatCode="General" sourceLinked="1"/>
        <c:tickLblPos val="nextTo"/>
        <c:crossAx val="1258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607" footer="0.3149606200000160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'astar-var'!$C$1:$C$300</c:f>
              <c:numCache>
                <c:formatCode>General</c:formatCode>
                <c:ptCount val="300"/>
                <c:pt idx="0">
                  <c:v>350.49365499999999</c:v>
                </c:pt>
                <c:pt idx="1">
                  <c:v>352.346834</c:v>
                </c:pt>
                <c:pt idx="2">
                  <c:v>610.95819700000004</c:v>
                </c:pt>
                <c:pt idx="3">
                  <c:v>560.91176599999994</c:v>
                </c:pt>
                <c:pt idx="4">
                  <c:v>1094.9560100000001</c:v>
                </c:pt>
                <c:pt idx="5">
                  <c:v>611.63481000000002</c:v>
                </c:pt>
                <c:pt idx="6">
                  <c:v>619.11172799999997</c:v>
                </c:pt>
                <c:pt idx="7">
                  <c:v>662.75401999999997</c:v>
                </c:pt>
                <c:pt idx="8">
                  <c:v>584.97472600000003</c:v>
                </c:pt>
                <c:pt idx="9">
                  <c:v>1292.9224059999999</c:v>
                </c:pt>
                <c:pt idx="10">
                  <c:v>630.70139400000005</c:v>
                </c:pt>
                <c:pt idx="11">
                  <c:v>652.064571</c:v>
                </c:pt>
                <c:pt idx="12">
                  <c:v>599.48848099999998</c:v>
                </c:pt>
                <c:pt idx="13">
                  <c:v>1177.8128449999999</c:v>
                </c:pt>
                <c:pt idx="14">
                  <c:v>533.65287000000001</c:v>
                </c:pt>
                <c:pt idx="15">
                  <c:v>1115.0635010000001</c:v>
                </c:pt>
                <c:pt idx="16">
                  <c:v>579.63607999999999</c:v>
                </c:pt>
                <c:pt idx="17">
                  <c:v>1073.4398229999999</c:v>
                </c:pt>
                <c:pt idx="18">
                  <c:v>633.78938900000003</c:v>
                </c:pt>
                <c:pt idx="19">
                  <c:v>604.95896600000003</c:v>
                </c:pt>
                <c:pt idx="20">
                  <c:v>578.93262700000002</c:v>
                </c:pt>
                <c:pt idx="21">
                  <c:v>1129.9707370000001</c:v>
                </c:pt>
                <c:pt idx="22">
                  <c:v>624.76728700000001</c:v>
                </c:pt>
                <c:pt idx="23">
                  <c:v>532.97899099999995</c:v>
                </c:pt>
                <c:pt idx="24">
                  <c:v>1118.1971610000001</c:v>
                </c:pt>
                <c:pt idx="25">
                  <c:v>640.14676999999995</c:v>
                </c:pt>
                <c:pt idx="26">
                  <c:v>587.25487099999998</c:v>
                </c:pt>
                <c:pt idx="27">
                  <c:v>1187.5492099999999</c:v>
                </c:pt>
                <c:pt idx="28">
                  <c:v>614.34026600000004</c:v>
                </c:pt>
                <c:pt idx="29">
                  <c:v>572.243019</c:v>
                </c:pt>
                <c:pt idx="30">
                  <c:v>1090.573811</c:v>
                </c:pt>
                <c:pt idx="31">
                  <c:v>633.62329999999997</c:v>
                </c:pt>
                <c:pt idx="32">
                  <c:v>651.48567800000001</c:v>
                </c:pt>
                <c:pt idx="33">
                  <c:v>654.04224299999998</c:v>
                </c:pt>
                <c:pt idx="34">
                  <c:v>595.35025199999995</c:v>
                </c:pt>
                <c:pt idx="35">
                  <c:v>1136.356603</c:v>
                </c:pt>
                <c:pt idx="36">
                  <c:v>621.25348199999996</c:v>
                </c:pt>
                <c:pt idx="37">
                  <c:v>612.00406899999996</c:v>
                </c:pt>
                <c:pt idx="38">
                  <c:v>616.47392600000001</c:v>
                </c:pt>
                <c:pt idx="39">
                  <c:v>611.12098700000001</c:v>
                </c:pt>
                <c:pt idx="40">
                  <c:v>595.16495199999997</c:v>
                </c:pt>
                <c:pt idx="41">
                  <c:v>1130.337743</c:v>
                </c:pt>
                <c:pt idx="42">
                  <c:v>624.85839899999996</c:v>
                </c:pt>
                <c:pt idx="43">
                  <c:v>601.95162400000004</c:v>
                </c:pt>
                <c:pt idx="44">
                  <c:v>621.86962400000004</c:v>
                </c:pt>
                <c:pt idx="45">
                  <c:v>636.31120799999997</c:v>
                </c:pt>
                <c:pt idx="46">
                  <c:v>583.85494500000004</c:v>
                </c:pt>
                <c:pt idx="47">
                  <c:v>1143.095994</c:v>
                </c:pt>
                <c:pt idx="48">
                  <c:v>628.49006099999997</c:v>
                </c:pt>
                <c:pt idx="49">
                  <c:v>611.59672399999999</c:v>
                </c:pt>
                <c:pt idx="50">
                  <c:v>625.47692099999995</c:v>
                </c:pt>
                <c:pt idx="51">
                  <c:v>887.04573000000005</c:v>
                </c:pt>
                <c:pt idx="52">
                  <c:v>1073.0718240000001</c:v>
                </c:pt>
                <c:pt idx="53">
                  <c:v>1318.1618550000001</c:v>
                </c:pt>
                <c:pt idx="54">
                  <c:v>1054.3919310000001</c:v>
                </c:pt>
                <c:pt idx="55">
                  <c:v>1994.3478540000001</c:v>
                </c:pt>
                <c:pt idx="56">
                  <c:v>1195.386702</c:v>
                </c:pt>
                <c:pt idx="57">
                  <c:v>1342.050264</c:v>
                </c:pt>
                <c:pt idx="58">
                  <c:v>1268.721092</c:v>
                </c:pt>
                <c:pt idx="59">
                  <c:v>1340.4754049999999</c:v>
                </c:pt>
                <c:pt idx="60">
                  <c:v>1253.4020190000001</c:v>
                </c:pt>
                <c:pt idx="61">
                  <c:v>1280.4712099999999</c:v>
                </c:pt>
                <c:pt idx="62">
                  <c:v>1277.3804459999999</c:v>
                </c:pt>
                <c:pt idx="63">
                  <c:v>1218.5730080000001</c:v>
                </c:pt>
                <c:pt idx="64">
                  <c:v>1271.498983</c:v>
                </c:pt>
                <c:pt idx="65">
                  <c:v>1327.948402</c:v>
                </c:pt>
                <c:pt idx="66">
                  <c:v>1208.6524449999999</c:v>
                </c:pt>
                <c:pt idx="67">
                  <c:v>1309.9766609999999</c:v>
                </c:pt>
                <c:pt idx="68">
                  <c:v>1189.744551</c:v>
                </c:pt>
                <c:pt idx="69">
                  <c:v>1731.857448</c:v>
                </c:pt>
                <c:pt idx="70">
                  <c:v>878.35125500000004</c:v>
                </c:pt>
                <c:pt idx="71">
                  <c:v>1260.410247</c:v>
                </c:pt>
                <c:pt idx="72">
                  <c:v>1242.9646849999999</c:v>
                </c:pt>
                <c:pt idx="73">
                  <c:v>1283.547037</c:v>
                </c:pt>
                <c:pt idx="74">
                  <c:v>1266.8966849999999</c:v>
                </c:pt>
                <c:pt idx="75">
                  <c:v>1266.464954</c:v>
                </c:pt>
                <c:pt idx="76">
                  <c:v>1206.3705190000001</c:v>
                </c:pt>
                <c:pt idx="77">
                  <c:v>1315.1139949999999</c:v>
                </c:pt>
                <c:pt idx="78">
                  <c:v>1210.7237319999999</c:v>
                </c:pt>
                <c:pt idx="79">
                  <c:v>1347.149416</c:v>
                </c:pt>
                <c:pt idx="80">
                  <c:v>1131.0764409999999</c:v>
                </c:pt>
                <c:pt idx="81">
                  <c:v>1335.7783179999999</c:v>
                </c:pt>
                <c:pt idx="82">
                  <c:v>1313.9387429999999</c:v>
                </c:pt>
                <c:pt idx="83">
                  <c:v>1274.7864549999999</c:v>
                </c:pt>
                <c:pt idx="84">
                  <c:v>1290.866393</c:v>
                </c:pt>
                <c:pt idx="85">
                  <c:v>1334.497799</c:v>
                </c:pt>
                <c:pt idx="86">
                  <c:v>1307.614002</c:v>
                </c:pt>
                <c:pt idx="87">
                  <c:v>1241.8969540000001</c:v>
                </c:pt>
                <c:pt idx="88">
                  <c:v>1300.8491220000001</c:v>
                </c:pt>
                <c:pt idx="89">
                  <c:v>1283.365472</c:v>
                </c:pt>
                <c:pt idx="90">
                  <c:v>1223.6519310000001</c:v>
                </c:pt>
                <c:pt idx="91">
                  <c:v>1270.274267</c:v>
                </c:pt>
                <c:pt idx="92">
                  <c:v>1266.7501910000001</c:v>
                </c:pt>
                <c:pt idx="93">
                  <c:v>1301.655274</c:v>
                </c:pt>
                <c:pt idx="94">
                  <c:v>1314.5562660000001</c:v>
                </c:pt>
                <c:pt idx="95">
                  <c:v>1304.4800620000001</c:v>
                </c:pt>
                <c:pt idx="96">
                  <c:v>1276.5453849999999</c:v>
                </c:pt>
                <c:pt idx="97">
                  <c:v>1293.252309</c:v>
                </c:pt>
                <c:pt idx="98">
                  <c:v>1415.9875950000001</c:v>
                </c:pt>
                <c:pt idx="99">
                  <c:v>1245.759319</c:v>
                </c:pt>
                <c:pt idx="100">
                  <c:v>1271.0363239999999</c:v>
                </c:pt>
                <c:pt idx="101">
                  <c:v>1386.68569</c:v>
                </c:pt>
                <c:pt idx="102">
                  <c:v>1619.1120109999999</c:v>
                </c:pt>
                <c:pt idx="103">
                  <c:v>1619.7449019999999</c:v>
                </c:pt>
                <c:pt idx="104">
                  <c:v>1784.948633</c:v>
                </c:pt>
                <c:pt idx="105">
                  <c:v>1744.8139189999999</c:v>
                </c:pt>
                <c:pt idx="106">
                  <c:v>1785.013641</c:v>
                </c:pt>
                <c:pt idx="107">
                  <c:v>1807.523036</c:v>
                </c:pt>
                <c:pt idx="108">
                  <c:v>1831.0817340000001</c:v>
                </c:pt>
                <c:pt idx="109">
                  <c:v>1737.9217389999999</c:v>
                </c:pt>
                <c:pt idx="110">
                  <c:v>1776.915313</c:v>
                </c:pt>
                <c:pt idx="111">
                  <c:v>1629.752598</c:v>
                </c:pt>
                <c:pt idx="112">
                  <c:v>2342.57051</c:v>
                </c:pt>
                <c:pt idx="113">
                  <c:v>1712.268196</c:v>
                </c:pt>
                <c:pt idx="114">
                  <c:v>1790.505856</c:v>
                </c:pt>
                <c:pt idx="115">
                  <c:v>1745.5083709999999</c:v>
                </c:pt>
                <c:pt idx="116">
                  <c:v>1748.2610560000001</c:v>
                </c:pt>
                <c:pt idx="117">
                  <c:v>1768.0329650000001</c:v>
                </c:pt>
                <c:pt idx="118">
                  <c:v>1436.828557</c:v>
                </c:pt>
                <c:pt idx="119">
                  <c:v>2011.994794</c:v>
                </c:pt>
                <c:pt idx="120">
                  <c:v>2451.4000259999998</c:v>
                </c:pt>
                <c:pt idx="121">
                  <c:v>1706.6885139999999</c:v>
                </c:pt>
                <c:pt idx="122">
                  <c:v>1765.0595080000001</c:v>
                </c:pt>
                <c:pt idx="123">
                  <c:v>1703.9571570000001</c:v>
                </c:pt>
                <c:pt idx="124">
                  <c:v>1961.6222600000001</c:v>
                </c:pt>
                <c:pt idx="125">
                  <c:v>1558.1302920000001</c:v>
                </c:pt>
                <c:pt idx="126">
                  <c:v>2431.0022990000002</c:v>
                </c:pt>
                <c:pt idx="127">
                  <c:v>1626.071023</c:v>
                </c:pt>
                <c:pt idx="128">
                  <c:v>2428.6680249999999</c:v>
                </c:pt>
                <c:pt idx="129">
                  <c:v>2197.1864959999998</c:v>
                </c:pt>
                <c:pt idx="130">
                  <c:v>1780.7346359999999</c:v>
                </c:pt>
                <c:pt idx="131">
                  <c:v>1570.7547890000001</c:v>
                </c:pt>
                <c:pt idx="132">
                  <c:v>2378.0199980000002</c:v>
                </c:pt>
                <c:pt idx="133">
                  <c:v>1626.9579080000001</c:v>
                </c:pt>
                <c:pt idx="134">
                  <c:v>2415.0775589999998</c:v>
                </c:pt>
                <c:pt idx="135">
                  <c:v>1646.744727</c:v>
                </c:pt>
                <c:pt idx="136">
                  <c:v>2156.351905</c:v>
                </c:pt>
                <c:pt idx="137">
                  <c:v>1572.833216</c:v>
                </c:pt>
                <c:pt idx="138">
                  <c:v>2395.6687259999999</c:v>
                </c:pt>
                <c:pt idx="139">
                  <c:v>1556.0945059999999</c:v>
                </c:pt>
                <c:pt idx="140">
                  <c:v>2312.9987540000002</c:v>
                </c:pt>
                <c:pt idx="141">
                  <c:v>1872.1500289999999</c:v>
                </c:pt>
                <c:pt idx="142">
                  <c:v>1657.937572</c:v>
                </c:pt>
                <c:pt idx="143">
                  <c:v>2196.6437719999999</c:v>
                </c:pt>
                <c:pt idx="144">
                  <c:v>1588.4973239999999</c:v>
                </c:pt>
                <c:pt idx="145">
                  <c:v>2153.2777620000002</c:v>
                </c:pt>
                <c:pt idx="146">
                  <c:v>1757.3352600000001</c:v>
                </c:pt>
                <c:pt idx="147">
                  <c:v>1581.205972</c:v>
                </c:pt>
                <c:pt idx="148">
                  <c:v>2335.4314330000002</c:v>
                </c:pt>
                <c:pt idx="149">
                  <c:v>1623.0502939999999</c:v>
                </c:pt>
                <c:pt idx="150">
                  <c:v>2280.3908230000002</c:v>
                </c:pt>
                <c:pt idx="151">
                  <c:v>1554.8715589999999</c:v>
                </c:pt>
                <c:pt idx="152">
                  <c:v>1758.1836249999999</c:v>
                </c:pt>
                <c:pt idx="153">
                  <c:v>1038.6838729999999</c:v>
                </c:pt>
                <c:pt idx="154">
                  <c:v>1527.237871</c:v>
                </c:pt>
                <c:pt idx="155">
                  <c:v>1663.653002</c:v>
                </c:pt>
                <c:pt idx="156">
                  <c:v>1135.036865</c:v>
                </c:pt>
                <c:pt idx="157">
                  <c:v>1659.5027520000001</c:v>
                </c:pt>
                <c:pt idx="158">
                  <c:v>1015.865998</c:v>
                </c:pt>
                <c:pt idx="159">
                  <c:v>1626.89887</c:v>
                </c:pt>
                <c:pt idx="160">
                  <c:v>1110.388279</c:v>
                </c:pt>
                <c:pt idx="161">
                  <c:v>1539.9601560000001</c:v>
                </c:pt>
                <c:pt idx="162">
                  <c:v>1688.639993</c:v>
                </c:pt>
                <c:pt idx="163">
                  <c:v>1073.572621</c:v>
                </c:pt>
                <c:pt idx="164">
                  <c:v>1662.5688439999999</c:v>
                </c:pt>
                <c:pt idx="165">
                  <c:v>1046.7072049999999</c:v>
                </c:pt>
                <c:pt idx="166">
                  <c:v>1613.714017</c:v>
                </c:pt>
                <c:pt idx="167">
                  <c:v>1043.85924</c:v>
                </c:pt>
                <c:pt idx="168">
                  <c:v>1706.646765</c:v>
                </c:pt>
                <c:pt idx="169">
                  <c:v>1122.8979859999999</c:v>
                </c:pt>
                <c:pt idx="170">
                  <c:v>1628.67724</c:v>
                </c:pt>
                <c:pt idx="171">
                  <c:v>1160.179075</c:v>
                </c:pt>
                <c:pt idx="172">
                  <c:v>1613.0041920000001</c:v>
                </c:pt>
                <c:pt idx="173">
                  <c:v>1079.5411899999999</c:v>
                </c:pt>
                <c:pt idx="174">
                  <c:v>1613.247327</c:v>
                </c:pt>
                <c:pt idx="175">
                  <c:v>1102.5319999999999</c:v>
                </c:pt>
                <c:pt idx="176">
                  <c:v>1620.2159799999999</c:v>
                </c:pt>
                <c:pt idx="177">
                  <c:v>1006.6708180000001</c:v>
                </c:pt>
                <c:pt idx="178">
                  <c:v>1718.1366</c:v>
                </c:pt>
                <c:pt idx="179">
                  <c:v>1053.618702</c:v>
                </c:pt>
                <c:pt idx="180">
                  <c:v>1720.516425</c:v>
                </c:pt>
                <c:pt idx="181">
                  <c:v>1172.750147</c:v>
                </c:pt>
                <c:pt idx="182">
                  <c:v>1572.493459</c:v>
                </c:pt>
                <c:pt idx="183">
                  <c:v>1646.3274510000001</c:v>
                </c:pt>
                <c:pt idx="184">
                  <c:v>1065.9126550000001</c:v>
                </c:pt>
                <c:pt idx="185">
                  <c:v>1661.7725800000001</c:v>
                </c:pt>
                <c:pt idx="186">
                  <c:v>1109.229184</c:v>
                </c:pt>
                <c:pt idx="187">
                  <c:v>1601.7033489999999</c:v>
                </c:pt>
                <c:pt idx="188">
                  <c:v>1134.230188</c:v>
                </c:pt>
                <c:pt idx="189">
                  <c:v>2109.862439</c:v>
                </c:pt>
                <c:pt idx="190">
                  <c:v>1163.5484429999999</c:v>
                </c:pt>
                <c:pt idx="191">
                  <c:v>1548.5282050000001</c:v>
                </c:pt>
                <c:pt idx="192">
                  <c:v>1715.490454</c:v>
                </c:pt>
                <c:pt idx="193">
                  <c:v>1055.799906</c:v>
                </c:pt>
                <c:pt idx="194">
                  <c:v>1708.41705</c:v>
                </c:pt>
                <c:pt idx="195">
                  <c:v>1051.6754800000001</c:v>
                </c:pt>
                <c:pt idx="196">
                  <c:v>1689.0835790000001</c:v>
                </c:pt>
                <c:pt idx="197">
                  <c:v>1108.0597290000001</c:v>
                </c:pt>
                <c:pt idx="198">
                  <c:v>1586.399508</c:v>
                </c:pt>
                <c:pt idx="199">
                  <c:v>1656.4523260000001</c:v>
                </c:pt>
                <c:pt idx="200">
                  <c:v>1092.721573</c:v>
                </c:pt>
                <c:pt idx="201">
                  <c:v>1608.937381</c:v>
                </c:pt>
                <c:pt idx="202">
                  <c:v>1705.7234840000001</c:v>
                </c:pt>
                <c:pt idx="203">
                  <c:v>1830.7701870000001</c:v>
                </c:pt>
                <c:pt idx="204">
                  <c:v>1883.7525780000001</c:v>
                </c:pt>
                <c:pt idx="205">
                  <c:v>2089.6438669999998</c:v>
                </c:pt>
                <c:pt idx="206">
                  <c:v>2025.5275389999999</c:v>
                </c:pt>
                <c:pt idx="207">
                  <c:v>2620.158966</c:v>
                </c:pt>
                <c:pt idx="208">
                  <c:v>2069.8150439999999</c:v>
                </c:pt>
                <c:pt idx="209">
                  <c:v>2619.8403619999999</c:v>
                </c:pt>
                <c:pt idx="210">
                  <c:v>2014.118416</c:v>
                </c:pt>
                <c:pt idx="211">
                  <c:v>2721.6006809999999</c:v>
                </c:pt>
                <c:pt idx="212">
                  <c:v>2070.3753879999999</c:v>
                </c:pt>
                <c:pt idx="213">
                  <c:v>2594.3788159999999</c:v>
                </c:pt>
                <c:pt idx="214">
                  <c:v>2814.0231020000001</c:v>
                </c:pt>
                <c:pt idx="215">
                  <c:v>2129.2491150000001</c:v>
                </c:pt>
                <c:pt idx="216">
                  <c:v>2630.237521</c:v>
                </c:pt>
                <c:pt idx="217">
                  <c:v>1941.011066</c:v>
                </c:pt>
                <c:pt idx="218">
                  <c:v>2715.8694110000001</c:v>
                </c:pt>
                <c:pt idx="219">
                  <c:v>2023.592944</c:v>
                </c:pt>
                <c:pt idx="220">
                  <c:v>2577.5579320000002</c:v>
                </c:pt>
                <c:pt idx="221">
                  <c:v>2858.576012</c:v>
                </c:pt>
                <c:pt idx="222">
                  <c:v>1993.447136</c:v>
                </c:pt>
                <c:pt idx="223">
                  <c:v>2586.5221120000001</c:v>
                </c:pt>
                <c:pt idx="224">
                  <c:v>2618.8490959999999</c:v>
                </c:pt>
                <c:pt idx="225">
                  <c:v>2112.846211</c:v>
                </c:pt>
                <c:pt idx="226">
                  <c:v>2614.7973050000001</c:v>
                </c:pt>
                <c:pt idx="227">
                  <c:v>1938.8543950000001</c:v>
                </c:pt>
                <c:pt idx="228">
                  <c:v>2632.0647960000001</c:v>
                </c:pt>
                <c:pt idx="229">
                  <c:v>2069.880013</c:v>
                </c:pt>
                <c:pt idx="230">
                  <c:v>2504.921116</c:v>
                </c:pt>
                <c:pt idx="231">
                  <c:v>2672.647731</c:v>
                </c:pt>
                <c:pt idx="232">
                  <c:v>2062.6756500000001</c:v>
                </c:pt>
                <c:pt idx="233">
                  <c:v>2630.834828</c:v>
                </c:pt>
                <c:pt idx="234">
                  <c:v>1995.9357239999999</c:v>
                </c:pt>
                <c:pt idx="235">
                  <c:v>2743.3180619999998</c:v>
                </c:pt>
                <c:pt idx="236">
                  <c:v>2058.2522469999999</c:v>
                </c:pt>
                <c:pt idx="237">
                  <c:v>2739.3095210000001</c:v>
                </c:pt>
                <c:pt idx="238">
                  <c:v>1921.024463</c:v>
                </c:pt>
                <c:pt idx="239">
                  <c:v>2663.3959159999999</c:v>
                </c:pt>
                <c:pt idx="240">
                  <c:v>2048.4642279999998</c:v>
                </c:pt>
                <c:pt idx="241">
                  <c:v>2699.9881249999999</c:v>
                </c:pt>
                <c:pt idx="242">
                  <c:v>2146.209249</c:v>
                </c:pt>
                <c:pt idx="243">
                  <c:v>2498.3649409999998</c:v>
                </c:pt>
                <c:pt idx="244">
                  <c:v>2472.9638949999999</c:v>
                </c:pt>
                <c:pt idx="245">
                  <c:v>2642.2511249999998</c:v>
                </c:pt>
                <c:pt idx="246">
                  <c:v>1959.093662</c:v>
                </c:pt>
                <c:pt idx="247">
                  <c:v>2865.8830130000001</c:v>
                </c:pt>
                <c:pt idx="248">
                  <c:v>2169.9475219999999</c:v>
                </c:pt>
                <c:pt idx="249">
                  <c:v>3135.9384060000002</c:v>
                </c:pt>
                <c:pt idx="250">
                  <c:v>2066.1801639999999</c:v>
                </c:pt>
                <c:pt idx="251">
                  <c:v>2666.7533109999999</c:v>
                </c:pt>
                <c:pt idx="252">
                  <c:v>2742.8570850000001</c:v>
                </c:pt>
                <c:pt idx="253">
                  <c:v>2442.5202039999999</c:v>
                </c:pt>
                <c:pt idx="254">
                  <c:v>3538.819536</c:v>
                </c:pt>
                <c:pt idx="255">
                  <c:v>2576.260761</c:v>
                </c:pt>
                <c:pt idx="256">
                  <c:v>3295.4927699999998</c:v>
                </c:pt>
                <c:pt idx="257">
                  <c:v>2700.258683</c:v>
                </c:pt>
                <c:pt idx="258">
                  <c:v>2663.2208110000001</c:v>
                </c:pt>
                <c:pt idx="259">
                  <c:v>3269.108624</c:v>
                </c:pt>
                <c:pt idx="260">
                  <c:v>2633.9509410000001</c:v>
                </c:pt>
                <c:pt idx="261">
                  <c:v>3385.661165</c:v>
                </c:pt>
                <c:pt idx="262">
                  <c:v>2674.662761</c:v>
                </c:pt>
                <c:pt idx="263">
                  <c:v>3458.3825820000002</c:v>
                </c:pt>
                <c:pt idx="264">
                  <c:v>2730.6912280000001</c:v>
                </c:pt>
                <c:pt idx="265">
                  <c:v>2538.0259679999999</c:v>
                </c:pt>
                <c:pt idx="266">
                  <c:v>3499.4744879999998</c:v>
                </c:pt>
                <c:pt idx="267">
                  <c:v>2736.7418889999999</c:v>
                </c:pt>
                <c:pt idx="268">
                  <c:v>2682.3208840000002</c:v>
                </c:pt>
                <c:pt idx="269">
                  <c:v>3464.6755480000002</c:v>
                </c:pt>
                <c:pt idx="270">
                  <c:v>2662.916725</c:v>
                </c:pt>
                <c:pt idx="271">
                  <c:v>3217.1804699999998</c:v>
                </c:pt>
                <c:pt idx="272">
                  <c:v>2880.7677210000002</c:v>
                </c:pt>
                <c:pt idx="273">
                  <c:v>2717.6325660000002</c:v>
                </c:pt>
                <c:pt idx="274">
                  <c:v>2798.9912420000001</c:v>
                </c:pt>
                <c:pt idx="275">
                  <c:v>2787.1764149999999</c:v>
                </c:pt>
                <c:pt idx="276">
                  <c:v>2634.519562</c:v>
                </c:pt>
                <c:pt idx="277">
                  <c:v>2906.3731240000002</c:v>
                </c:pt>
                <c:pt idx="278">
                  <c:v>3506.4738229999998</c:v>
                </c:pt>
                <c:pt idx="279">
                  <c:v>2683.4650270000002</c:v>
                </c:pt>
                <c:pt idx="280">
                  <c:v>3338.8932300000001</c:v>
                </c:pt>
                <c:pt idx="281">
                  <c:v>2625.8065969999998</c:v>
                </c:pt>
                <c:pt idx="282">
                  <c:v>3549.1224080000002</c:v>
                </c:pt>
                <c:pt idx="283">
                  <c:v>2563.7126520000002</c:v>
                </c:pt>
                <c:pt idx="284">
                  <c:v>3557.4051020000002</c:v>
                </c:pt>
                <c:pt idx="285">
                  <c:v>2647.0585209999999</c:v>
                </c:pt>
                <c:pt idx="286">
                  <c:v>3314.665238</c:v>
                </c:pt>
                <c:pt idx="287">
                  <c:v>2814.8462989999998</c:v>
                </c:pt>
                <c:pt idx="288">
                  <c:v>2879.9148730000002</c:v>
                </c:pt>
                <c:pt idx="289">
                  <c:v>2812.4122259999999</c:v>
                </c:pt>
                <c:pt idx="290">
                  <c:v>2898.060031</c:v>
                </c:pt>
                <c:pt idx="291">
                  <c:v>2660.8036090000001</c:v>
                </c:pt>
                <c:pt idx="292">
                  <c:v>3324.9729699999998</c:v>
                </c:pt>
                <c:pt idx="293">
                  <c:v>2660.9197060000001</c:v>
                </c:pt>
                <c:pt idx="294">
                  <c:v>3397.2345719999998</c:v>
                </c:pt>
                <c:pt idx="295">
                  <c:v>2675.963346</c:v>
                </c:pt>
                <c:pt idx="296">
                  <c:v>3610.8792910000002</c:v>
                </c:pt>
                <c:pt idx="297">
                  <c:v>2551.9086109999998</c:v>
                </c:pt>
                <c:pt idx="298">
                  <c:v>3319.965854</c:v>
                </c:pt>
                <c:pt idx="299">
                  <c:v>2757.446567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'astar-var'!$D$1:$D$300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</c:numCache>
            </c:numRef>
          </c:val>
        </c:ser>
        <c:marker val="1"/>
        <c:axId val="125997440"/>
        <c:axId val="125998976"/>
      </c:lineChart>
      <c:catAx>
        <c:axId val="125997440"/>
        <c:scaling>
          <c:orientation val="minMax"/>
        </c:scaling>
        <c:axPos val="b"/>
        <c:tickLblPos val="nextTo"/>
        <c:crossAx val="125998976"/>
        <c:crosses val="autoZero"/>
        <c:auto val="1"/>
        <c:lblAlgn val="ctr"/>
        <c:lblOffset val="100"/>
      </c:catAx>
      <c:valAx>
        <c:axId val="125998976"/>
        <c:scaling>
          <c:orientation val="minMax"/>
        </c:scaling>
        <c:axPos val="l"/>
        <c:majorGridlines/>
        <c:numFmt formatCode="General" sourceLinked="1"/>
        <c:tickLblPos val="nextTo"/>
        <c:crossAx val="12599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568" footer="0.3149606200000156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'astar-fix'!$C$1:$C$300</c:f>
              <c:numCache>
                <c:formatCode>General</c:formatCode>
                <c:ptCount val="300"/>
                <c:pt idx="0">
                  <c:v>343.94661300000001</c:v>
                </c:pt>
                <c:pt idx="1">
                  <c:v>339.050723</c:v>
                </c:pt>
                <c:pt idx="2">
                  <c:v>641.02442299999996</c:v>
                </c:pt>
                <c:pt idx="3">
                  <c:v>866.92727300000001</c:v>
                </c:pt>
                <c:pt idx="4">
                  <c:v>1039.501972</c:v>
                </c:pt>
                <c:pt idx="5">
                  <c:v>1291.884894</c:v>
                </c:pt>
                <c:pt idx="6">
                  <c:v>1220.0029730000001</c:v>
                </c:pt>
                <c:pt idx="7">
                  <c:v>1307.3715850000001</c:v>
                </c:pt>
                <c:pt idx="8">
                  <c:v>1303.816345</c:v>
                </c:pt>
                <c:pt idx="9">
                  <c:v>1178.466328</c:v>
                </c:pt>
                <c:pt idx="10">
                  <c:v>1442.351504</c:v>
                </c:pt>
                <c:pt idx="11">
                  <c:v>1507.6808189999999</c:v>
                </c:pt>
                <c:pt idx="12">
                  <c:v>1711.582343</c:v>
                </c:pt>
                <c:pt idx="13">
                  <c:v>1245.2213489999999</c:v>
                </c:pt>
                <c:pt idx="14">
                  <c:v>1237.932683</c:v>
                </c:pt>
                <c:pt idx="15">
                  <c:v>1221.564785</c:v>
                </c:pt>
                <c:pt idx="16">
                  <c:v>1300.3969689999999</c:v>
                </c:pt>
                <c:pt idx="17">
                  <c:v>1101.117193</c:v>
                </c:pt>
                <c:pt idx="18">
                  <c:v>1819.212763</c:v>
                </c:pt>
                <c:pt idx="19">
                  <c:v>1268.1837250000001</c:v>
                </c:pt>
                <c:pt idx="20">
                  <c:v>1191.5511590000001</c:v>
                </c:pt>
                <c:pt idx="21">
                  <c:v>1841.1989900000001</c:v>
                </c:pt>
                <c:pt idx="22">
                  <c:v>1207.748836</c:v>
                </c:pt>
                <c:pt idx="23">
                  <c:v>1274.5229710000001</c:v>
                </c:pt>
                <c:pt idx="24">
                  <c:v>1217.5861500000001</c:v>
                </c:pt>
                <c:pt idx="25">
                  <c:v>1276.088886</c:v>
                </c:pt>
                <c:pt idx="26">
                  <c:v>1268.1490510000001</c:v>
                </c:pt>
                <c:pt idx="27">
                  <c:v>1272.377007</c:v>
                </c:pt>
                <c:pt idx="28">
                  <c:v>1230.8948459999999</c:v>
                </c:pt>
                <c:pt idx="29">
                  <c:v>1121.1342560000001</c:v>
                </c:pt>
                <c:pt idx="30">
                  <c:v>1879.1560179999999</c:v>
                </c:pt>
                <c:pt idx="31">
                  <c:v>1216.240865</c:v>
                </c:pt>
                <c:pt idx="32">
                  <c:v>1303.059182</c:v>
                </c:pt>
                <c:pt idx="33">
                  <c:v>1122.4233489999999</c:v>
                </c:pt>
                <c:pt idx="34">
                  <c:v>1795.9078529999999</c:v>
                </c:pt>
                <c:pt idx="35">
                  <c:v>1176.0987970000001</c:v>
                </c:pt>
                <c:pt idx="36">
                  <c:v>1726.5139380000001</c:v>
                </c:pt>
                <c:pt idx="37">
                  <c:v>1292.1586440000001</c:v>
                </c:pt>
                <c:pt idx="38">
                  <c:v>548.53223800000001</c:v>
                </c:pt>
                <c:pt idx="39">
                  <c:v>1872.760616</c:v>
                </c:pt>
                <c:pt idx="40">
                  <c:v>1101.029914</c:v>
                </c:pt>
                <c:pt idx="41">
                  <c:v>1853.535611</c:v>
                </c:pt>
                <c:pt idx="42">
                  <c:v>1218.1011390000001</c:v>
                </c:pt>
                <c:pt idx="43">
                  <c:v>1210.63176</c:v>
                </c:pt>
                <c:pt idx="44">
                  <c:v>1277.0051490000001</c:v>
                </c:pt>
                <c:pt idx="45">
                  <c:v>1190.7370189999999</c:v>
                </c:pt>
                <c:pt idx="46">
                  <c:v>1809.948635</c:v>
                </c:pt>
                <c:pt idx="47">
                  <c:v>1572.448674</c:v>
                </c:pt>
                <c:pt idx="48">
                  <c:v>1215.2832510000001</c:v>
                </c:pt>
                <c:pt idx="49">
                  <c:v>1251.473027</c:v>
                </c:pt>
                <c:pt idx="50">
                  <c:v>1193.7893260000001</c:v>
                </c:pt>
                <c:pt idx="51">
                  <c:v>1876.1585600000001</c:v>
                </c:pt>
                <c:pt idx="52">
                  <c:v>1212.745774</c:v>
                </c:pt>
                <c:pt idx="53">
                  <c:v>1237.7429079999999</c:v>
                </c:pt>
                <c:pt idx="54">
                  <c:v>1364.9602110000001</c:v>
                </c:pt>
                <c:pt idx="55">
                  <c:v>1319.226678</c:v>
                </c:pt>
                <c:pt idx="56">
                  <c:v>1248.002125</c:v>
                </c:pt>
                <c:pt idx="57">
                  <c:v>1262.6136770000001</c:v>
                </c:pt>
                <c:pt idx="58">
                  <c:v>1197.9866159999999</c:v>
                </c:pt>
                <c:pt idx="59">
                  <c:v>1847.963913</c:v>
                </c:pt>
                <c:pt idx="60">
                  <c:v>1258.8507119999999</c:v>
                </c:pt>
                <c:pt idx="61">
                  <c:v>1213.6717410000001</c:v>
                </c:pt>
                <c:pt idx="62">
                  <c:v>784.50819000000001</c:v>
                </c:pt>
                <c:pt idx="63">
                  <c:v>1782.4273129999999</c:v>
                </c:pt>
                <c:pt idx="64">
                  <c:v>1242.960742</c:v>
                </c:pt>
                <c:pt idx="65">
                  <c:v>1224.3566530000001</c:v>
                </c:pt>
                <c:pt idx="66">
                  <c:v>1316.911977</c:v>
                </c:pt>
                <c:pt idx="67">
                  <c:v>1320.173597</c:v>
                </c:pt>
                <c:pt idx="68">
                  <c:v>1250.300864</c:v>
                </c:pt>
                <c:pt idx="69">
                  <c:v>1264.471043</c:v>
                </c:pt>
                <c:pt idx="70">
                  <c:v>1112.782312</c:v>
                </c:pt>
                <c:pt idx="71">
                  <c:v>1837.7231320000001</c:v>
                </c:pt>
                <c:pt idx="72">
                  <c:v>1200.251031</c:v>
                </c:pt>
                <c:pt idx="73">
                  <c:v>1003.8849279999999</c:v>
                </c:pt>
                <c:pt idx="74">
                  <c:v>1686.920435</c:v>
                </c:pt>
                <c:pt idx="75">
                  <c:v>1283.1866729999999</c:v>
                </c:pt>
                <c:pt idx="76">
                  <c:v>1236.4760940000001</c:v>
                </c:pt>
                <c:pt idx="77">
                  <c:v>1254.707351</c:v>
                </c:pt>
                <c:pt idx="78">
                  <c:v>1279.946185</c:v>
                </c:pt>
                <c:pt idx="79">
                  <c:v>1272.5709649999999</c:v>
                </c:pt>
                <c:pt idx="80">
                  <c:v>1206.758439</c:v>
                </c:pt>
                <c:pt idx="81">
                  <c:v>1259.3890839999999</c:v>
                </c:pt>
                <c:pt idx="82">
                  <c:v>1197.427193</c:v>
                </c:pt>
                <c:pt idx="83">
                  <c:v>1878.6688240000001</c:v>
                </c:pt>
                <c:pt idx="84">
                  <c:v>1216.117131</c:v>
                </c:pt>
                <c:pt idx="85">
                  <c:v>1311.2934499999999</c:v>
                </c:pt>
                <c:pt idx="86">
                  <c:v>1176.0326339999999</c:v>
                </c:pt>
                <c:pt idx="87">
                  <c:v>1822.6424609999999</c:v>
                </c:pt>
                <c:pt idx="88">
                  <c:v>1238.6095539999999</c:v>
                </c:pt>
                <c:pt idx="89">
                  <c:v>1223.703606</c:v>
                </c:pt>
                <c:pt idx="90">
                  <c:v>1204.3897959999999</c:v>
                </c:pt>
                <c:pt idx="91">
                  <c:v>1261.5894370000001</c:v>
                </c:pt>
                <c:pt idx="92">
                  <c:v>1282.107285</c:v>
                </c:pt>
                <c:pt idx="93">
                  <c:v>1246.7669940000001</c:v>
                </c:pt>
                <c:pt idx="94">
                  <c:v>1256.2251140000001</c:v>
                </c:pt>
                <c:pt idx="95">
                  <c:v>1256.285365</c:v>
                </c:pt>
                <c:pt idx="96">
                  <c:v>1205.0745609999999</c:v>
                </c:pt>
                <c:pt idx="97">
                  <c:v>1263.3572340000001</c:v>
                </c:pt>
                <c:pt idx="98">
                  <c:v>1151.756922</c:v>
                </c:pt>
                <c:pt idx="99">
                  <c:v>1953.6372160000001</c:v>
                </c:pt>
                <c:pt idx="100">
                  <c:v>1131.8473710000001</c:v>
                </c:pt>
                <c:pt idx="101">
                  <c:v>1906.7623120000001</c:v>
                </c:pt>
                <c:pt idx="102">
                  <c:v>1166.7433169999999</c:v>
                </c:pt>
                <c:pt idx="103">
                  <c:v>1991.829508</c:v>
                </c:pt>
                <c:pt idx="104">
                  <c:v>1186.880731</c:v>
                </c:pt>
                <c:pt idx="105">
                  <c:v>1920.283676</c:v>
                </c:pt>
                <c:pt idx="106">
                  <c:v>1549.870981</c:v>
                </c:pt>
                <c:pt idx="107">
                  <c:v>1300.0227669999999</c:v>
                </c:pt>
                <c:pt idx="108">
                  <c:v>1223.453575</c:v>
                </c:pt>
                <c:pt idx="109">
                  <c:v>1213.612257</c:v>
                </c:pt>
                <c:pt idx="110">
                  <c:v>1238.318816</c:v>
                </c:pt>
                <c:pt idx="111">
                  <c:v>1207.7134619999999</c:v>
                </c:pt>
                <c:pt idx="112">
                  <c:v>1218.0437930000001</c:v>
                </c:pt>
                <c:pt idx="113">
                  <c:v>1205.3566880000001</c:v>
                </c:pt>
                <c:pt idx="114">
                  <c:v>1222.1217260000001</c:v>
                </c:pt>
                <c:pt idx="115">
                  <c:v>1295.7461679999999</c:v>
                </c:pt>
                <c:pt idx="116">
                  <c:v>1182.461886</c:v>
                </c:pt>
                <c:pt idx="117">
                  <c:v>1822.428163</c:v>
                </c:pt>
                <c:pt idx="118">
                  <c:v>1176.7970339999999</c:v>
                </c:pt>
                <c:pt idx="119">
                  <c:v>1834.995465</c:v>
                </c:pt>
                <c:pt idx="120">
                  <c:v>560.604061</c:v>
                </c:pt>
                <c:pt idx="121">
                  <c:v>1919.79991</c:v>
                </c:pt>
                <c:pt idx="122">
                  <c:v>1165.5676550000001</c:v>
                </c:pt>
                <c:pt idx="123">
                  <c:v>1839.2063439999999</c:v>
                </c:pt>
                <c:pt idx="124">
                  <c:v>1204.742094</c:v>
                </c:pt>
                <c:pt idx="125">
                  <c:v>1256.8133330000001</c:v>
                </c:pt>
                <c:pt idx="126">
                  <c:v>1240.519581</c:v>
                </c:pt>
                <c:pt idx="127">
                  <c:v>1254.1339780000001</c:v>
                </c:pt>
                <c:pt idx="128">
                  <c:v>1211.7354270000001</c:v>
                </c:pt>
                <c:pt idx="129">
                  <c:v>1191.9123999999999</c:v>
                </c:pt>
                <c:pt idx="130">
                  <c:v>1708.000012</c:v>
                </c:pt>
                <c:pt idx="131">
                  <c:v>1197.86257</c:v>
                </c:pt>
                <c:pt idx="132">
                  <c:v>1753.4476400000001</c:v>
                </c:pt>
                <c:pt idx="133">
                  <c:v>1256.964009</c:v>
                </c:pt>
                <c:pt idx="134">
                  <c:v>1137.7452559999999</c:v>
                </c:pt>
                <c:pt idx="135">
                  <c:v>1817.8395350000001</c:v>
                </c:pt>
                <c:pt idx="136">
                  <c:v>1166.193929</c:v>
                </c:pt>
                <c:pt idx="137">
                  <c:v>1803.711571</c:v>
                </c:pt>
                <c:pt idx="138">
                  <c:v>1193.7875690000001</c:v>
                </c:pt>
                <c:pt idx="139">
                  <c:v>1889.669418</c:v>
                </c:pt>
                <c:pt idx="140">
                  <c:v>1153.615728</c:v>
                </c:pt>
                <c:pt idx="141">
                  <c:v>1838.1707759999999</c:v>
                </c:pt>
                <c:pt idx="142">
                  <c:v>1168.266214</c:v>
                </c:pt>
                <c:pt idx="143">
                  <c:v>1843.369739</c:v>
                </c:pt>
                <c:pt idx="144">
                  <c:v>1171.3352379999999</c:v>
                </c:pt>
                <c:pt idx="145">
                  <c:v>1838.2483460000001</c:v>
                </c:pt>
                <c:pt idx="146">
                  <c:v>1245.2639819999999</c:v>
                </c:pt>
                <c:pt idx="147">
                  <c:v>1271.3140129999999</c:v>
                </c:pt>
                <c:pt idx="148">
                  <c:v>1220.6149579999999</c:v>
                </c:pt>
                <c:pt idx="149">
                  <c:v>1253.72642</c:v>
                </c:pt>
                <c:pt idx="150">
                  <c:v>1205.417332</c:v>
                </c:pt>
                <c:pt idx="151">
                  <c:v>1197.2249589999999</c:v>
                </c:pt>
                <c:pt idx="152">
                  <c:v>1779.269258</c:v>
                </c:pt>
                <c:pt idx="153">
                  <c:v>1220.434816</c:v>
                </c:pt>
                <c:pt idx="154">
                  <c:v>1252.0707010000001</c:v>
                </c:pt>
                <c:pt idx="155">
                  <c:v>1291.3540760000001</c:v>
                </c:pt>
                <c:pt idx="156">
                  <c:v>1190.695874</c:v>
                </c:pt>
                <c:pt idx="157">
                  <c:v>1812.9491840000001</c:v>
                </c:pt>
                <c:pt idx="158">
                  <c:v>1148.725019</c:v>
                </c:pt>
                <c:pt idx="159">
                  <c:v>1711.1180240000001</c:v>
                </c:pt>
                <c:pt idx="160">
                  <c:v>1111.4581820000001</c:v>
                </c:pt>
                <c:pt idx="161">
                  <c:v>1828.1693319999999</c:v>
                </c:pt>
                <c:pt idx="162">
                  <c:v>1121.7826889999999</c:v>
                </c:pt>
                <c:pt idx="163">
                  <c:v>1698.884022</c:v>
                </c:pt>
                <c:pt idx="164">
                  <c:v>1159.4822220000001</c:v>
                </c:pt>
                <c:pt idx="165">
                  <c:v>1611.0111400000001</c:v>
                </c:pt>
                <c:pt idx="166">
                  <c:v>652.62893099999997</c:v>
                </c:pt>
                <c:pt idx="167">
                  <c:v>1638.2575650000001</c:v>
                </c:pt>
                <c:pt idx="168">
                  <c:v>1287.1344340000001</c:v>
                </c:pt>
                <c:pt idx="169">
                  <c:v>1303.9348460000001</c:v>
                </c:pt>
                <c:pt idx="170">
                  <c:v>1217.306826</c:v>
                </c:pt>
                <c:pt idx="171">
                  <c:v>1292.8598159999999</c:v>
                </c:pt>
                <c:pt idx="172">
                  <c:v>668.38162199999999</c:v>
                </c:pt>
                <c:pt idx="173">
                  <c:v>1657.419633</c:v>
                </c:pt>
                <c:pt idx="174">
                  <c:v>546.54554700000006</c:v>
                </c:pt>
                <c:pt idx="175">
                  <c:v>1832.5383409999999</c:v>
                </c:pt>
                <c:pt idx="176">
                  <c:v>1232.6782860000001</c:v>
                </c:pt>
                <c:pt idx="177">
                  <c:v>1294.533688</c:v>
                </c:pt>
                <c:pt idx="178">
                  <c:v>1269.2027780000001</c:v>
                </c:pt>
                <c:pt idx="179">
                  <c:v>1211.4635029999999</c:v>
                </c:pt>
                <c:pt idx="180">
                  <c:v>1260.9318040000001</c:v>
                </c:pt>
                <c:pt idx="181">
                  <c:v>1196.0886840000001</c:v>
                </c:pt>
                <c:pt idx="182">
                  <c:v>1863.1742939999999</c:v>
                </c:pt>
                <c:pt idx="183">
                  <c:v>1231.2680439999999</c:v>
                </c:pt>
                <c:pt idx="184">
                  <c:v>1433.659441</c:v>
                </c:pt>
                <c:pt idx="185">
                  <c:v>1237.4751859999999</c:v>
                </c:pt>
                <c:pt idx="186">
                  <c:v>1255.2679949999999</c:v>
                </c:pt>
                <c:pt idx="187">
                  <c:v>1210.4567649999999</c:v>
                </c:pt>
                <c:pt idx="188">
                  <c:v>1279.963518</c:v>
                </c:pt>
                <c:pt idx="189">
                  <c:v>1225.3436180000001</c:v>
                </c:pt>
                <c:pt idx="190">
                  <c:v>1215.9733189999999</c:v>
                </c:pt>
                <c:pt idx="191">
                  <c:v>1229.904769</c:v>
                </c:pt>
                <c:pt idx="192">
                  <c:v>1177.8289870000001</c:v>
                </c:pt>
                <c:pt idx="193">
                  <c:v>1795.132693</c:v>
                </c:pt>
                <c:pt idx="194">
                  <c:v>1243.1730520000001</c:v>
                </c:pt>
                <c:pt idx="195">
                  <c:v>1238.957582</c:v>
                </c:pt>
                <c:pt idx="196">
                  <c:v>1243.987206</c:v>
                </c:pt>
                <c:pt idx="197">
                  <c:v>1048.567223</c:v>
                </c:pt>
                <c:pt idx="198">
                  <c:v>1514.9445659999999</c:v>
                </c:pt>
                <c:pt idx="199">
                  <c:v>1410.768272</c:v>
                </c:pt>
                <c:pt idx="200">
                  <c:v>1716.1686239999999</c:v>
                </c:pt>
                <c:pt idx="201">
                  <c:v>1200.04006</c:v>
                </c:pt>
                <c:pt idx="202">
                  <c:v>1276.3831250000001</c:v>
                </c:pt>
                <c:pt idx="203">
                  <c:v>1225.482827</c:v>
                </c:pt>
                <c:pt idx="204">
                  <c:v>1219.234674</c:v>
                </c:pt>
                <c:pt idx="205">
                  <c:v>1262.9088409999999</c:v>
                </c:pt>
                <c:pt idx="206">
                  <c:v>1188.3220200000001</c:v>
                </c:pt>
                <c:pt idx="207">
                  <c:v>1840.2083279999999</c:v>
                </c:pt>
                <c:pt idx="208">
                  <c:v>1257.1399349999999</c:v>
                </c:pt>
                <c:pt idx="209">
                  <c:v>1270.3102510000001</c:v>
                </c:pt>
                <c:pt idx="210">
                  <c:v>1205.2944480000001</c:v>
                </c:pt>
                <c:pt idx="211">
                  <c:v>1375.50101</c:v>
                </c:pt>
                <c:pt idx="212">
                  <c:v>1223.7500090000001</c:v>
                </c:pt>
                <c:pt idx="213">
                  <c:v>1229.2536809999999</c:v>
                </c:pt>
                <c:pt idx="214">
                  <c:v>1253.9463209999999</c:v>
                </c:pt>
                <c:pt idx="215">
                  <c:v>1207.2891520000001</c:v>
                </c:pt>
                <c:pt idx="216">
                  <c:v>1202.0752890000001</c:v>
                </c:pt>
                <c:pt idx="217">
                  <c:v>1193.1263449999999</c:v>
                </c:pt>
                <c:pt idx="218">
                  <c:v>1754.1610330000001</c:v>
                </c:pt>
                <c:pt idx="219">
                  <c:v>1171.9926660000001</c:v>
                </c:pt>
                <c:pt idx="220">
                  <c:v>1818.3427380000001</c:v>
                </c:pt>
                <c:pt idx="221">
                  <c:v>1266.8568270000001</c:v>
                </c:pt>
                <c:pt idx="222">
                  <c:v>1222.9323790000001</c:v>
                </c:pt>
                <c:pt idx="223">
                  <c:v>1271.5131249999999</c:v>
                </c:pt>
                <c:pt idx="224">
                  <c:v>1373.6361770000001</c:v>
                </c:pt>
                <c:pt idx="225">
                  <c:v>1486.557773</c:v>
                </c:pt>
                <c:pt idx="226">
                  <c:v>1623.40409</c:v>
                </c:pt>
                <c:pt idx="227">
                  <c:v>867.97261500000002</c:v>
                </c:pt>
                <c:pt idx="228">
                  <c:v>1255.0217130000001</c:v>
                </c:pt>
                <c:pt idx="229">
                  <c:v>1207.091185</c:v>
                </c:pt>
                <c:pt idx="230">
                  <c:v>1289.087338</c:v>
                </c:pt>
                <c:pt idx="231">
                  <c:v>1194.600907</c:v>
                </c:pt>
                <c:pt idx="232">
                  <c:v>1778.103445</c:v>
                </c:pt>
                <c:pt idx="233">
                  <c:v>1199.180057</c:v>
                </c:pt>
                <c:pt idx="234">
                  <c:v>1866.6857010000001</c:v>
                </c:pt>
                <c:pt idx="235">
                  <c:v>1183.4347720000001</c:v>
                </c:pt>
                <c:pt idx="236">
                  <c:v>1838.3559069999999</c:v>
                </c:pt>
                <c:pt idx="237">
                  <c:v>1255.2457340000001</c:v>
                </c:pt>
                <c:pt idx="238">
                  <c:v>1258.52387</c:v>
                </c:pt>
                <c:pt idx="239">
                  <c:v>1230.4117450000001</c:v>
                </c:pt>
                <c:pt idx="240">
                  <c:v>1179.7659699999999</c:v>
                </c:pt>
                <c:pt idx="241">
                  <c:v>1806.4038</c:v>
                </c:pt>
                <c:pt idx="242">
                  <c:v>1202.742309</c:v>
                </c:pt>
                <c:pt idx="243">
                  <c:v>1227.1732999999999</c:v>
                </c:pt>
                <c:pt idx="244">
                  <c:v>1215.8380870000001</c:v>
                </c:pt>
                <c:pt idx="245">
                  <c:v>1271.783917</c:v>
                </c:pt>
                <c:pt idx="246">
                  <c:v>1227.6829279999999</c:v>
                </c:pt>
                <c:pt idx="247">
                  <c:v>1281.2986679999999</c:v>
                </c:pt>
                <c:pt idx="248">
                  <c:v>1212.6217409999999</c:v>
                </c:pt>
                <c:pt idx="249">
                  <c:v>1227.163004</c:v>
                </c:pt>
                <c:pt idx="250">
                  <c:v>1234.1959449999999</c:v>
                </c:pt>
                <c:pt idx="251">
                  <c:v>286.98344700000001</c:v>
                </c:pt>
                <c:pt idx="252">
                  <c:v>1527.9102820000001</c:v>
                </c:pt>
                <c:pt idx="253">
                  <c:v>1933.6901869999999</c:v>
                </c:pt>
                <c:pt idx="254">
                  <c:v>1184.0645199999999</c:v>
                </c:pt>
                <c:pt idx="255">
                  <c:v>1950.742808</c:v>
                </c:pt>
                <c:pt idx="256">
                  <c:v>1184.72792</c:v>
                </c:pt>
                <c:pt idx="257">
                  <c:v>1943.2899629999999</c:v>
                </c:pt>
                <c:pt idx="258">
                  <c:v>1197.5627440000001</c:v>
                </c:pt>
                <c:pt idx="259">
                  <c:v>1883.2424349999999</c:v>
                </c:pt>
                <c:pt idx="260">
                  <c:v>1221.779106</c:v>
                </c:pt>
                <c:pt idx="261">
                  <c:v>1315.8389360000001</c:v>
                </c:pt>
                <c:pt idx="262">
                  <c:v>1230.7261579999999</c:v>
                </c:pt>
                <c:pt idx="263">
                  <c:v>1296.675522</c:v>
                </c:pt>
                <c:pt idx="264">
                  <c:v>1249.4244940000001</c:v>
                </c:pt>
                <c:pt idx="265">
                  <c:v>1263.225805</c:v>
                </c:pt>
                <c:pt idx="266">
                  <c:v>1247.6122989999999</c:v>
                </c:pt>
                <c:pt idx="267">
                  <c:v>1178.8326930000001</c:v>
                </c:pt>
                <c:pt idx="268">
                  <c:v>1818.661985</c:v>
                </c:pt>
                <c:pt idx="269">
                  <c:v>1220.335544</c:v>
                </c:pt>
                <c:pt idx="270">
                  <c:v>1298.962833</c:v>
                </c:pt>
                <c:pt idx="271">
                  <c:v>1252.2887290000001</c:v>
                </c:pt>
                <c:pt idx="272">
                  <c:v>1211.192538</c:v>
                </c:pt>
                <c:pt idx="273">
                  <c:v>1345.7153510000001</c:v>
                </c:pt>
                <c:pt idx="274">
                  <c:v>260.87377300000003</c:v>
                </c:pt>
                <c:pt idx="275">
                  <c:v>1392.509544</c:v>
                </c:pt>
                <c:pt idx="276">
                  <c:v>1772.8614749999999</c:v>
                </c:pt>
                <c:pt idx="277">
                  <c:v>1256.9384950000001</c:v>
                </c:pt>
                <c:pt idx="278">
                  <c:v>1227.997879</c:v>
                </c:pt>
                <c:pt idx="279">
                  <c:v>1252.9130050000001</c:v>
                </c:pt>
                <c:pt idx="280">
                  <c:v>1240.1237209999999</c:v>
                </c:pt>
                <c:pt idx="281">
                  <c:v>1269.4269409999999</c:v>
                </c:pt>
                <c:pt idx="282">
                  <c:v>637.522468</c:v>
                </c:pt>
                <c:pt idx="283">
                  <c:v>1261.2543760000001</c:v>
                </c:pt>
                <c:pt idx="284">
                  <c:v>1812.194109</c:v>
                </c:pt>
                <c:pt idx="285">
                  <c:v>1285.064022</c:v>
                </c:pt>
                <c:pt idx="286">
                  <c:v>1327.1736060000001</c:v>
                </c:pt>
                <c:pt idx="287">
                  <c:v>1347.5386109999999</c:v>
                </c:pt>
                <c:pt idx="288">
                  <c:v>1691.677246</c:v>
                </c:pt>
                <c:pt idx="289">
                  <c:v>374.35284799999999</c:v>
                </c:pt>
                <c:pt idx="290">
                  <c:v>1225.4991339999999</c:v>
                </c:pt>
                <c:pt idx="291">
                  <c:v>1357.2583999999999</c:v>
                </c:pt>
                <c:pt idx="292">
                  <c:v>1194.5535239999999</c:v>
                </c:pt>
                <c:pt idx="293">
                  <c:v>1862.7397779999999</c:v>
                </c:pt>
                <c:pt idx="294">
                  <c:v>1373.9371450000001</c:v>
                </c:pt>
                <c:pt idx="295">
                  <c:v>1227.0274979999999</c:v>
                </c:pt>
                <c:pt idx="296">
                  <c:v>1262.9471550000001</c:v>
                </c:pt>
                <c:pt idx="297">
                  <c:v>1246.9397610000001</c:v>
                </c:pt>
                <c:pt idx="298">
                  <c:v>767.91230199999995</c:v>
                </c:pt>
                <c:pt idx="299">
                  <c:v>1704.469411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'astar-fix'!$D$1:$D$300</c:f>
              <c:numCache>
                <c:formatCode>General</c:formatCode>
                <c:ptCount val="30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1400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1400</c:v>
                </c:pt>
                <c:pt idx="97">
                  <c:v>1400</c:v>
                </c:pt>
                <c:pt idx="98">
                  <c:v>1400</c:v>
                </c:pt>
                <c:pt idx="99">
                  <c:v>1400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</c:numCache>
            </c:numRef>
          </c:val>
        </c:ser>
        <c:marker val="1"/>
        <c:axId val="126155008"/>
        <c:axId val="125767680"/>
      </c:lineChart>
      <c:catAx>
        <c:axId val="126155008"/>
        <c:scaling>
          <c:orientation val="minMax"/>
        </c:scaling>
        <c:axPos val="b"/>
        <c:tickLblPos val="nextTo"/>
        <c:crossAx val="125767680"/>
        <c:crosses val="autoZero"/>
        <c:auto val="1"/>
        <c:lblAlgn val="ctr"/>
        <c:lblOffset val="100"/>
      </c:catAx>
      <c:valAx>
        <c:axId val="125767680"/>
        <c:scaling>
          <c:orientation val="minMax"/>
        </c:scaling>
        <c:axPos val="l"/>
        <c:majorGridlines/>
        <c:numFmt formatCode="General" sourceLinked="1"/>
        <c:tickLblPos val="nextTo"/>
        <c:crossAx val="1261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585" footer="0.3149606200000158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'fuzzy-var'!$C$1:$C$300</c:f>
              <c:numCache>
                <c:formatCode>General</c:formatCode>
                <c:ptCount val="300"/>
                <c:pt idx="0">
                  <c:v>376.73384299999998</c:v>
                </c:pt>
                <c:pt idx="1">
                  <c:v>688.71887200000003</c:v>
                </c:pt>
                <c:pt idx="2">
                  <c:v>975.44774099999995</c:v>
                </c:pt>
                <c:pt idx="3">
                  <c:v>695.75062800000001</c:v>
                </c:pt>
                <c:pt idx="4">
                  <c:v>931.91832899999997</c:v>
                </c:pt>
                <c:pt idx="5">
                  <c:v>705.55714899999998</c:v>
                </c:pt>
                <c:pt idx="6">
                  <c:v>887.56323699999996</c:v>
                </c:pt>
                <c:pt idx="7">
                  <c:v>651.31515400000001</c:v>
                </c:pt>
                <c:pt idx="8">
                  <c:v>901.95941500000004</c:v>
                </c:pt>
                <c:pt idx="9">
                  <c:v>656.03113199999996</c:v>
                </c:pt>
                <c:pt idx="10">
                  <c:v>860.90493800000002</c:v>
                </c:pt>
                <c:pt idx="11">
                  <c:v>674.12614299999996</c:v>
                </c:pt>
                <c:pt idx="12">
                  <c:v>908.46852899999999</c:v>
                </c:pt>
                <c:pt idx="13">
                  <c:v>648.13097700000003</c:v>
                </c:pt>
                <c:pt idx="14">
                  <c:v>916.23251800000003</c:v>
                </c:pt>
                <c:pt idx="15">
                  <c:v>642.87018599999999</c:v>
                </c:pt>
                <c:pt idx="16">
                  <c:v>958.10749499999997</c:v>
                </c:pt>
                <c:pt idx="17">
                  <c:v>675.79748300000006</c:v>
                </c:pt>
                <c:pt idx="18">
                  <c:v>879.189438</c:v>
                </c:pt>
                <c:pt idx="19">
                  <c:v>677.51920399999995</c:v>
                </c:pt>
                <c:pt idx="20">
                  <c:v>930.68048599999997</c:v>
                </c:pt>
                <c:pt idx="21">
                  <c:v>637.63835800000004</c:v>
                </c:pt>
                <c:pt idx="22">
                  <c:v>953.06795399999999</c:v>
                </c:pt>
                <c:pt idx="23">
                  <c:v>665.72233900000003</c:v>
                </c:pt>
                <c:pt idx="24">
                  <c:v>905.45708100000002</c:v>
                </c:pt>
                <c:pt idx="25">
                  <c:v>663.472353</c:v>
                </c:pt>
                <c:pt idx="26">
                  <c:v>921.38515400000006</c:v>
                </c:pt>
                <c:pt idx="27">
                  <c:v>628.26013599999999</c:v>
                </c:pt>
                <c:pt idx="28">
                  <c:v>924.92013799999995</c:v>
                </c:pt>
                <c:pt idx="29">
                  <c:v>645.56991500000004</c:v>
                </c:pt>
                <c:pt idx="30">
                  <c:v>979.15137100000004</c:v>
                </c:pt>
                <c:pt idx="31">
                  <c:v>664.00506800000005</c:v>
                </c:pt>
                <c:pt idx="32">
                  <c:v>884.78831100000002</c:v>
                </c:pt>
                <c:pt idx="33">
                  <c:v>674.10578599999997</c:v>
                </c:pt>
                <c:pt idx="34">
                  <c:v>932.77240900000004</c:v>
                </c:pt>
                <c:pt idx="35">
                  <c:v>634.17342099999996</c:v>
                </c:pt>
                <c:pt idx="36">
                  <c:v>950.63799800000004</c:v>
                </c:pt>
                <c:pt idx="37">
                  <c:v>661.837626</c:v>
                </c:pt>
                <c:pt idx="38">
                  <c:v>895.25917900000002</c:v>
                </c:pt>
                <c:pt idx="39">
                  <c:v>733.96800800000005</c:v>
                </c:pt>
                <c:pt idx="40">
                  <c:v>939.98017700000003</c:v>
                </c:pt>
                <c:pt idx="41">
                  <c:v>612.76915299999996</c:v>
                </c:pt>
                <c:pt idx="42">
                  <c:v>923.26583800000003</c:v>
                </c:pt>
                <c:pt idx="43">
                  <c:v>631.34647199999995</c:v>
                </c:pt>
                <c:pt idx="44">
                  <c:v>861.41894100000002</c:v>
                </c:pt>
                <c:pt idx="45">
                  <c:v>643.94072000000006</c:v>
                </c:pt>
                <c:pt idx="46">
                  <c:v>925.34988599999997</c:v>
                </c:pt>
                <c:pt idx="47">
                  <c:v>632.96395900000005</c:v>
                </c:pt>
                <c:pt idx="48">
                  <c:v>911.77448500000003</c:v>
                </c:pt>
                <c:pt idx="49">
                  <c:v>616.34018000000003</c:v>
                </c:pt>
                <c:pt idx="50">
                  <c:v>940.000629</c:v>
                </c:pt>
                <c:pt idx="51">
                  <c:v>1148.513604</c:v>
                </c:pt>
                <c:pt idx="52">
                  <c:v>1321.1224870000001</c:v>
                </c:pt>
                <c:pt idx="53">
                  <c:v>1381.156808</c:v>
                </c:pt>
                <c:pt idx="54">
                  <c:v>1119.367945</c:v>
                </c:pt>
                <c:pt idx="55">
                  <c:v>1403.8081010000001</c:v>
                </c:pt>
                <c:pt idx="56">
                  <c:v>1384.4479699999999</c:v>
                </c:pt>
                <c:pt idx="57">
                  <c:v>888.97615299999995</c:v>
                </c:pt>
                <c:pt idx="58">
                  <c:v>1165.0310019999999</c:v>
                </c:pt>
                <c:pt idx="59">
                  <c:v>1149.727815</c:v>
                </c:pt>
                <c:pt idx="60">
                  <c:v>1479.9206589999999</c:v>
                </c:pt>
                <c:pt idx="61">
                  <c:v>1335.9981190000001</c:v>
                </c:pt>
                <c:pt idx="62">
                  <c:v>1272.283484</c:v>
                </c:pt>
                <c:pt idx="63">
                  <c:v>1327.0722960000001</c:v>
                </c:pt>
                <c:pt idx="64">
                  <c:v>1276.2260920000001</c:v>
                </c:pt>
                <c:pt idx="65">
                  <c:v>1306.9132320000001</c:v>
                </c:pt>
                <c:pt idx="66">
                  <c:v>1287.8548000000001</c:v>
                </c:pt>
                <c:pt idx="67">
                  <c:v>1318.7794710000001</c:v>
                </c:pt>
                <c:pt idx="68">
                  <c:v>1318.2084910000001</c:v>
                </c:pt>
                <c:pt idx="69">
                  <c:v>1312.52304</c:v>
                </c:pt>
                <c:pt idx="70">
                  <c:v>1363.555218</c:v>
                </c:pt>
                <c:pt idx="71">
                  <c:v>1227.9752410000001</c:v>
                </c:pt>
                <c:pt idx="72">
                  <c:v>1317.12654</c:v>
                </c:pt>
                <c:pt idx="73">
                  <c:v>1285.57017</c:v>
                </c:pt>
                <c:pt idx="74">
                  <c:v>1337.6057129999999</c:v>
                </c:pt>
                <c:pt idx="75">
                  <c:v>1223.6614609999999</c:v>
                </c:pt>
                <c:pt idx="76">
                  <c:v>1548.859142</c:v>
                </c:pt>
                <c:pt idx="77">
                  <c:v>1309.6407999999999</c:v>
                </c:pt>
                <c:pt idx="78">
                  <c:v>1325.6694359999999</c:v>
                </c:pt>
                <c:pt idx="79">
                  <c:v>1340.373932</c:v>
                </c:pt>
                <c:pt idx="80">
                  <c:v>1298.6513090000001</c:v>
                </c:pt>
                <c:pt idx="81">
                  <c:v>1354.8575020000001</c:v>
                </c:pt>
                <c:pt idx="82">
                  <c:v>1101.771988</c:v>
                </c:pt>
                <c:pt idx="83">
                  <c:v>1306.856961</c:v>
                </c:pt>
                <c:pt idx="84">
                  <c:v>1323.2166239999999</c:v>
                </c:pt>
                <c:pt idx="85">
                  <c:v>1317.7015570000001</c:v>
                </c:pt>
                <c:pt idx="86">
                  <c:v>1386.5635569999999</c:v>
                </c:pt>
                <c:pt idx="87">
                  <c:v>1079.3633199999999</c:v>
                </c:pt>
                <c:pt idx="88">
                  <c:v>1341.9230279999999</c:v>
                </c:pt>
                <c:pt idx="89">
                  <c:v>1305.4183459999999</c:v>
                </c:pt>
                <c:pt idx="90">
                  <c:v>1361.1696750000001</c:v>
                </c:pt>
                <c:pt idx="91">
                  <c:v>1103.9427290000001</c:v>
                </c:pt>
                <c:pt idx="92">
                  <c:v>1390.226703</c:v>
                </c:pt>
                <c:pt idx="93">
                  <c:v>1152.522596</c:v>
                </c:pt>
                <c:pt idx="94">
                  <c:v>1325.389584</c:v>
                </c:pt>
                <c:pt idx="95">
                  <c:v>1322.1172240000001</c:v>
                </c:pt>
                <c:pt idx="96">
                  <c:v>1315.2024630000001</c:v>
                </c:pt>
                <c:pt idx="97">
                  <c:v>1320.2539919999999</c:v>
                </c:pt>
                <c:pt idx="98">
                  <c:v>1242.5079479999999</c:v>
                </c:pt>
                <c:pt idx="99">
                  <c:v>1551.117387</c:v>
                </c:pt>
                <c:pt idx="100">
                  <c:v>1292.652223</c:v>
                </c:pt>
                <c:pt idx="101">
                  <c:v>1538.5739639999999</c:v>
                </c:pt>
                <c:pt idx="102">
                  <c:v>1549.966435</c:v>
                </c:pt>
                <c:pt idx="103">
                  <c:v>1768.8552890000001</c:v>
                </c:pt>
                <c:pt idx="104">
                  <c:v>1714.7444519999999</c:v>
                </c:pt>
                <c:pt idx="105">
                  <c:v>1983.6419189999999</c:v>
                </c:pt>
                <c:pt idx="106">
                  <c:v>1741.9557299999999</c:v>
                </c:pt>
                <c:pt idx="107">
                  <c:v>1922.1187870000001</c:v>
                </c:pt>
                <c:pt idx="108">
                  <c:v>1821.982767</c:v>
                </c:pt>
                <c:pt idx="109">
                  <c:v>2049.3290900000002</c:v>
                </c:pt>
                <c:pt idx="110">
                  <c:v>1883.9148359999999</c:v>
                </c:pt>
                <c:pt idx="111">
                  <c:v>1986.1408039999999</c:v>
                </c:pt>
                <c:pt idx="112">
                  <c:v>1805.814521</c:v>
                </c:pt>
                <c:pt idx="113">
                  <c:v>1909.255367</c:v>
                </c:pt>
                <c:pt idx="114">
                  <c:v>1891.7480370000001</c:v>
                </c:pt>
                <c:pt idx="115">
                  <c:v>2228.932902</c:v>
                </c:pt>
                <c:pt idx="116">
                  <c:v>1837.992156</c:v>
                </c:pt>
                <c:pt idx="117">
                  <c:v>1897.6170010000001</c:v>
                </c:pt>
                <c:pt idx="118">
                  <c:v>1873.30681</c:v>
                </c:pt>
                <c:pt idx="119">
                  <c:v>1888.760485</c:v>
                </c:pt>
                <c:pt idx="120">
                  <c:v>1876.0092460000001</c:v>
                </c:pt>
                <c:pt idx="121">
                  <c:v>1640.816186</c:v>
                </c:pt>
                <c:pt idx="122">
                  <c:v>1999.0095610000001</c:v>
                </c:pt>
                <c:pt idx="123">
                  <c:v>1906.4391659999999</c:v>
                </c:pt>
                <c:pt idx="124">
                  <c:v>1860.0135600000001</c:v>
                </c:pt>
                <c:pt idx="125">
                  <c:v>1663.1064309999999</c:v>
                </c:pt>
                <c:pt idx="126">
                  <c:v>1998.4637110000001</c:v>
                </c:pt>
                <c:pt idx="127">
                  <c:v>1800.276785</c:v>
                </c:pt>
                <c:pt idx="128">
                  <c:v>2174.5662750000001</c:v>
                </c:pt>
                <c:pt idx="129">
                  <c:v>1714.2781910000001</c:v>
                </c:pt>
                <c:pt idx="130">
                  <c:v>2089.7452189999999</c:v>
                </c:pt>
                <c:pt idx="131">
                  <c:v>1812.4855580000001</c:v>
                </c:pt>
                <c:pt idx="132">
                  <c:v>1935.6353079999999</c:v>
                </c:pt>
                <c:pt idx="133">
                  <c:v>1941.482031</c:v>
                </c:pt>
                <c:pt idx="134">
                  <c:v>2006.932589</c:v>
                </c:pt>
                <c:pt idx="135">
                  <c:v>1842.562332</c:v>
                </c:pt>
                <c:pt idx="136">
                  <c:v>2011.8334010000001</c:v>
                </c:pt>
                <c:pt idx="137">
                  <c:v>1916.372106</c:v>
                </c:pt>
                <c:pt idx="138">
                  <c:v>1926.4724229999999</c:v>
                </c:pt>
                <c:pt idx="139">
                  <c:v>1872.4036329999999</c:v>
                </c:pt>
                <c:pt idx="140">
                  <c:v>1947.6934570000001</c:v>
                </c:pt>
                <c:pt idx="141">
                  <c:v>1724.840837</c:v>
                </c:pt>
                <c:pt idx="142">
                  <c:v>1957.0058240000001</c:v>
                </c:pt>
                <c:pt idx="143">
                  <c:v>1710.538896</c:v>
                </c:pt>
                <c:pt idx="144">
                  <c:v>1869.549231</c:v>
                </c:pt>
                <c:pt idx="145">
                  <c:v>1843.6069419999999</c:v>
                </c:pt>
                <c:pt idx="146">
                  <c:v>1973.7834809999999</c:v>
                </c:pt>
                <c:pt idx="147">
                  <c:v>1846.658347</c:v>
                </c:pt>
                <c:pt idx="148">
                  <c:v>1994.535077</c:v>
                </c:pt>
                <c:pt idx="149">
                  <c:v>1952.5636480000001</c:v>
                </c:pt>
                <c:pt idx="150">
                  <c:v>1847.1423159999999</c:v>
                </c:pt>
                <c:pt idx="151">
                  <c:v>1632.508934</c:v>
                </c:pt>
                <c:pt idx="152">
                  <c:v>1526.8040960000001</c:v>
                </c:pt>
                <c:pt idx="153">
                  <c:v>1533.887806</c:v>
                </c:pt>
                <c:pt idx="154">
                  <c:v>1361.9361289999999</c:v>
                </c:pt>
                <c:pt idx="155">
                  <c:v>1339.707958</c:v>
                </c:pt>
                <c:pt idx="156">
                  <c:v>1521.6883319999999</c:v>
                </c:pt>
                <c:pt idx="157">
                  <c:v>1392.5673690000001</c:v>
                </c:pt>
                <c:pt idx="158">
                  <c:v>1360.3915710000001</c:v>
                </c:pt>
                <c:pt idx="159">
                  <c:v>1313.379361</c:v>
                </c:pt>
                <c:pt idx="160">
                  <c:v>1573.071074</c:v>
                </c:pt>
                <c:pt idx="161">
                  <c:v>1303.525431</c:v>
                </c:pt>
                <c:pt idx="162">
                  <c:v>1536.1274169999999</c:v>
                </c:pt>
                <c:pt idx="163">
                  <c:v>1285.1189220000001</c:v>
                </c:pt>
                <c:pt idx="164">
                  <c:v>1555.520424</c:v>
                </c:pt>
                <c:pt idx="165">
                  <c:v>1271.665338</c:v>
                </c:pt>
                <c:pt idx="166">
                  <c:v>1602.9653860000001</c:v>
                </c:pt>
                <c:pt idx="167">
                  <c:v>1232.9682720000001</c:v>
                </c:pt>
                <c:pt idx="168">
                  <c:v>1541.5655839999999</c:v>
                </c:pt>
                <c:pt idx="169">
                  <c:v>1330.4156330000001</c:v>
                </c:pt>
                <c:pt idx="170">
                  <c:v>1477.7289800000001</c:v>
                </c:pt>
                <c:pt idx="171">
                  <c:v>1360.9492439999999</c:v>
                </c:pt>
                <c:pt idx="172">
                  <c:v>1325.9033139999999</c:v>
                </c:pt>
                <c:pt idx="173">
                  <c:v>1474.650063</c:v>
                </c:pt>
                <c:pt idx="174">
                  <c:v>1304.9764130000001</c:v>
                </c:pt>
                <c:pt idx="175">
                  <c:v>1972.827209</c:v>
                </c:pt>
                <c:pt idx="176">
                  <c:v>1344.6213729999999</c:v>
                </c:pt>
                <c:pt idx="177">
                  <c:v>1436.2288779999999</c:v>
                </c:pt>
                <c:pt idx="178">
                  <c:v>1519.171468</c:v>
                </c:pt>
                <c:pt idx="179">
                  <c:v>1269.4054880000001</c:v>
                </c:pt>
                <c:pt idx="180">
                  <c:v>1489.272894</c:v>
                </c:pt>
                <c:pt idx="181">
                  <c:v>1234.567884</c:v>
                </c:pt>
                <c:pt idx="182">
                  <c:v>1525.4587329999999</c:v>
                </c:pt>
                <c:pt idx="183">
                  <c:v>1244.7873119999999</c:v>
                </c:pt>
                <c:pt idx="184">
                  <c:v>1534.7663700000001</c:v>
                </c:pt>
                <c:pt idx="185">
                  <c:v>1267.6213399999999</c:v>
                </c:pt>
                <c:pt idx="186">
                  <c:v>1507.288446</c:v>
                </c:pt>
                <c:pt idx="187">
                  <c:v>1326.7393360000001</c:v>
                </c:pt>
                <c:pt idx="188">
                  <c:v>1488.06096</c:v>
                </c:pt>
                <c:pt idx="189">
                  <c:v>1313.816476</c:v>
                </c:pt>
                <c:pt idx="190">
                  <c:v>1479.350486</c:v>
                </c:pt>
                <c:pt idx="191">
                  <c:v>1369.48432</c:v>
                </c:pt>
                <c:pt idx="192">
                  <c:v>1331.8739680000001</c:v>
                </c:pt>
                <c:pt idx="193">
                  <c:v>1410.3644690000001</c:v>
                </c:pt>
                <c:pt idx="194">
                  <c:v>1449.368442</c:v>
                </c:pt>
                <c:pt idx="195">
                  <c:v>1309.9188469999999</c:v>
                </c:pt>
                <c:pt idx="196">
                  <c:v>1501.0013779999999</c:v>
                </c:pt>
                <c:pt idx="197">
                  <c:v>1278.280941</c:v>
                </c:pt>
                <c:pt idx="198">
                  <c:v>1542.873922</c:v>
                </c:pt>
                <c:pt idx="199">
                  <c:v>1279.3578090000001</c:v>
                </c:pt>
                <c:pt idx="200">
                  <c:v>1581.274408</c:v>
                </c:pt>
                <c:pt idx="201">
                  <c:v>1528.58537</c:v>
                </c:pt>
                <c:pt idx="202">
                  <c:v>1806.693336</c:v>
                </c:pt>
                <c:pt idx="203">
                  <c:v>1731.9357950000001</c:v>
                </c:pt>
                <c:pt idx="204">
                  <c:v>2007.6269150000001</c:v>
                </c:pt>
                <c:pt idx="205">
                  <c:v>1912.3448069999999</c:v>
                </c:pt>
                <c:pt idx="206">
                  <c:v>2181.650791</c:v>
                </c:pt>
                <c:pt idx="207">
                  <c:v>2014.7366469999999</c:v>
                </c:pt>
                <c:pt idx="208">
                  <c:v>2294.4218030000002</c:v>
                </c:pt>
                <c:pt idx="209">
                  <c:v>2326.16743</c:v>
                </c:pt>
                <c:pt idx="210">
                  <c:v>2307.7945460000001</c:v>
                </c:pt>
                <c:pt idx="211">
                  <c:v>2401.7653380000002</c:v>
                </c:pt>
                <c:pt idx="212">
                  <c:v>2370.9430160000002</c:v>
                </c:pt>
                <c:pt idx="213">
                  <c:v>2271.9247359999999</c:v>
                </c:pt>
                <c:pt idx="214">
                  <c:v>2686.6529500000001</c:v>
                </c:pt>
                <c:pt idx="215">
                  <c:v>2281.3747840000001</c:v>
                </c:pt>
                <c:pt idx="216">
                  <c:v>2620.3266749999998</c:v>
                </c:pt>
                <c:pt idx="217">
                  <c:v>2291.0646190000002</c:v>
                </c:pt>
                <c:pt idx="218">
                  <c:v>2307.1247920000001</c:v>
                </c:pt>
                <c:pt idx="219">
                  <c:v>2498.5352389999998</c:v>
                </c:pt>
                <c:pt idx="220">
                  <c:v>2548.266928</c:v>
                </c:pt>
                <c:pt idx="221">
                  <c:v>2430.7731829999998</c:v>
                </c:pt>
                <c:pt idx="222">
                  <c:v>2419.8598229999998</c:v>
                </c:pt>
                <c:pt idx="223">
                  <c:v>2261.0066360000001</c:v>
                </c:pt>
                <c:pt idx="224">
                  <c:v>2521.4232179999999</c:v>
                </c:pt>
                <c:pt idx="225">
                  <c:v>2328.0576209999999</c:v>
                </c:pt>
                <c:pt idx="226">
                  <c:v>2560.0107640000001</c:v>
                </c:pt>
                <c:pt idx="227">
                  <c:v>2372.8874489999998</c:v>
                </c:pt>
                <c:pt idx="228">
                  <c:v>2441.5431309999999</c:v>
                </c:pt>
                <c:pt idx="229">
                  <c:v>2414.5502959999999</c:v>
                </c:pt>
                <c:pt idx="230">
                  <c:v>2409.6318769999998</c:v>
                </c:pt>
                <c:pt idx="231">
                  <c:v>2344.460278</c:v>
                </c:pt>
                <c:pt idx="232">
                  <c:v>2450.7984689999998</c:v>
                </c:pt>
                <c:pt idx="233">
                  <c:v>2287.5184039999999</c:v>
                </c:pt>
                <c:pt idx="234">
                  <c:v>2543.6339619999999</c:v>
                </c:pt>
                <c:pt idx="235">
                  <c:v>2831.6535709999998</c:v>
                </c:pt>
                <c:pt idx="236">
                  <c:v>2311.766838</c:v>
                </c:pt>
                <c:pt idx="237">
                  <c:v>2307.9477849999998</c:v>
                </c:pt>
                <c:pt idx="238">
                  <c:v>2485.3897459999998</c:v>
                </c:pt>
                <c:pt idx="239">
                  <c:v>2198.4439200000002</c:v>
                </c:pt>
                <c:pt idx="240">
                  <c:v>2265.2428190000001</c:v>
                </c:pt>
                <c:pt idx="241">
                  <c:v>2435.6800539999999</c:v>
                </c:pt>
                <c:pt idx="242">
                  <c:v>2469.544942</c:v>
                </c:pt>
                <c:pt idx="243">
                  <c:v>2327.0747430000001</c:v>
                </c:pt>
                <c:pt idx="244">
                  <c:v>2647.4308420000002</c:v>
                </c:pt>
                <c:pt idx="245">
                  <c:v>2164.7302500000001</c:v>
                </c:pt>
                <c:pt idx="246">
                  <c:v>2471.9562660000001</c:v>
                </c:pt>
                <c:pt idx="247">
                  <c:v>2218.2908299999999</c:v>
                </c:pt>
                <c:pt idx="248">
                  <c:v>2510.953274</c:v>
                </c:pt>
                <c:pt idx="249">
                  <c:v>2490.8330719999999</c:v>
                </c:pt>
                <c:pt idx="250">
                  <c:v>2365.6197809999999</c:v>
                </c:pt>
                <c:pt idx="251">
                  <c:v>2418.9463260000002</c:v>
                </c:pt>
                <c:pt idx="252">
                  <c:v>2505.8906310000002</c:v>
                </c:pt>
                <c:pt idx="253">
                  <c:v>2399.975637</c:v>
                </c:pt>
                <c:pt idx="254">
                  <c:v>2610.8684629999998</c:v>
                </c:pt>
                <c:pt idx="255">
                  <c:v>2518.5421679999999</c:v>
                </c:pt>
                <c:pt idx="256">
                  <c:v>2696.3961469999999</c:v>
                </c:pt>
                <c:pt idx="257">
                  <c:v>2782.5651480000001</c:v>
                </c:pt>
                <c:pt idx="258">
                  <c:v>2969.2886720000001</c:v>
                </c:pt>
                <c:pt idx="259">
                  <c:v>2526.8349320000002</c:v>
                </c:pt>
                <c:pt idx="260">
                  <c:v>2833.4250689999999</c:v>
                </c:pt>
                <c:pt idx="261">
                  <c:v>2740.1109139999999</c:v>
                </c:pt>
                <c:pt idx="262">
                  <c:v>2908.1084850000002</c:v>
                </c:pt>
                <c:pt idx="263">
                  <c:v>2808.378048</c:v>
                </c:pt>
                <c:pt idx="264">
                  <c:v>2888.2282749999999</c:v>
                </c:pt>
                <c:pt idx="265">
                  <c:v>2808.170603</c:v>
                </c:pt>
                <c:pt idx="266">
                  <c:v>3029.7888790000002</c:v>
                </c:pt>
                <c:pt idx="267">
                  <c:v>2792.7789699999998</c:v>
                </c:pt>
                <c:pt idx="268">
                  <c:v>2976.834085</c:v>
                </c:pt>
                <c:pt idx="269">
                  <c:v>2992.879195</c:v>
                </c:pt>
                <c:pt idx="270">
                  <c:v>2942.351917</c:v>
                </c:pt>
                <c:pt idx="271">
                  <c:v>2779.389396</c:v>
                </c:pt>
                <c:pt idx="272">
                  <c:v>3027.111801</c:v>
                </c:pt>
                <c:pt idx="273">
                  <c:v>2755.9113649999999</c:v>
                </c:pt>
                <c:pt idx="274">
                  <c:v>2989.7576939999999</c:v>
                </c:pt>
                <c:pt idx="275">
                  <c:v>2829.7790690000002</c:v>
                </c:pt>
                <c:pt idx="276">
                  <c:v>2853.2244150000001</c:v>
                </c:pt>
                <c:pt idx="277">
                  <c:v>2801.8702870000002</c:v>
                </c:pt>
                <c:pt idx="278">
                  <c:v>3020.4471830000002</c:v>
                </c:pt>
                <c:pt idx="279">
                  <c:v>2904.6085370000001</c:v>
                </c:pt>
                <c:pt idx="280">
                  <c:v>2916.3759829999999</c:v>
                </c:pt>
                <c:pt idx="281">
                  <c:v>2865.3377799999998</c:v>
                </c:pt>
                <c:pt idx="282">
                  <c:v>2785.632494</c:v>
                </c:pt>
                <c:pt idx="283">
                  <c:v>2773.8181239999999</c:v>
                </c:pt>
                <c:pt idx="284">
                  <c:v>3084.9648229999998</c:v>
                </c:pt>
                <c:pt idx="285">
                  <c:v>2967.1584849999999</c:v>
                </c:pt>
                <c:pt idx="286">
                  <c:v>2939.7200929999999</c:v>
                </c:pt>
                <c:pt idx="287">
                  <c:v>2940.4293990000001</c:v>
                </c:pt>
                <c:pt idx="288">
                  <c:v>3016.538544</c:v>
                </c:pt>
                <c:pt idx="289">
                  <c:v>2762.6230540000001</c:v>
                </c:pt>
                <c:pt idx="290">
                  <c:v>2961.3139150000002</c:v>
                </c:pt>
                <c:pt idx="291">
                  <c:v>2959.0473029999998</c:v>
                </c:pt>
                <c:pt idx="292">
                  <c:v>2853.322185</c:v>
                </c:pt>
                <c:pt idx="293">
                  <c:v>2733.2713429999999</c:v>
                </c:pt>
                <c:pt idx="294">
                  <c:v>2942.196109</c:v>
                </c:pt>
                <c:pt idx="295">
                  <c:v>3116.0180789999999</c:v>
                </c:pt>
                <c:pt idx="296">
                  <c:v>2815.5127649999999</c:v>
                </c:pt>
                <c:pt idx="297">
                  <c:v>3002.5710779999999</c:v>
                </c:pt>
                <c:pt idx="298">
                  <c:v>2921.4387059999999</c:v>
                </c:pt>
                <c:pt idx="299">
                  <c:v>2664.7635780000001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'fuzzy-var'!$D$1:$D$300</c:f>
              <c:numCache>
                <c:formatCode>General</c:formatCode>
                <c:ptCount val="30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  <c:pt idx="211">
                  <c:v>2400</c:v>
                </c:pt>
                <c:pt idx="212">
                  <c:v>2400</c:v>
                </c:pt>
                <c:pt idx="213">
                  <c:v>2400</c:v>
                </c:pt>
                <c:pt idx="214">
                  <c:v>2400</c:v>
                </c:pt>
                <c:pt idx="215">
                  <c:v>2400</c:v>
                </c:pt>
                <c:pt idx="216">
                  <c:v>2400</c:v>
                </c:pt>
                <c:pt idx="217">
                  <c:v>2400</c:v>
                </c:pt>
                <c:pt idx="218">
                  <c:v>2400</c:v>
                </c:pt>
                <c:pt idx="219">
                  <c:v>2400</c:v>
                </c:pt>
                <c:pt idx="220">
                  <c:v>2400</c:v>
                </c:pt>
                <c:pt idx="221">
                  <c:v>2400</c:v>
                </c:pt>
                <c:pt idx="222">
                  <c:v>2400</c:v>
                </c:pt>
                <c:pt idx="223">
                  <c:v>2400</c:v>
                </c:pt>
                <c:pt idx="224">
                  <c:v>2400</c:v>
                </c:pt>
                <c:pt idx="225">
                  <c:v>2400</c:v>
                </c:pt>
                <c:pt idx="226">
                  <c:v>2400</c:v>
                </c:pt>
                <c:pt idx="227">
                  <c:v>2400</c:v>
                </c:pt>
                <c:pt idx="228">
                  <c:v>2400</c:v>
                </c:pt>
                <c:pt idx="229">
                  <c:v>2400</c:v>
                </c:pt>
                <c:pt idx="230">
                  <c:v>2400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2400</c:v>
                </c:pt>
                <c:pt idx="238">
                  <c:v>2400</c:v>
                </c:pt>
                <c:pt idx="239">
                  <c:v>2400</c:v>
                </c:pt>
                <c:pt idx="240">
                  <c:v>2400</c:v>
                </c:pt>
                <c:pt idx="241">
                  <c:v>2400</c:v>
                </c:pt>
                <c:pt idx="242">
                  <c:v>2400</c:v>
                </c:pt>
                <c:pt idx="243">
                  <c:v>2400</c:v>
                </c:pt>
                <c:pt idx="244">
                  <c:v>2400</c:v>
                </c:pt>
                <c:pt idx="245">
                  <c:v>2400</c:v>
                </c:pt>
                <c:pt idx="246">
                  <c:v>2400</c:v>
                </c:pt>
                <c:pt idx="247">
                  <c:v>2400</c:v>
                </c:pt>
                <c:pt idx="248">
                  <c:v>2400</c:v>
                </c:pt>
                <c:pt idx="249">
                  <c:v>2400</c:v>
                </c:pt>
                <c:pt idx="250">
                  <c:v>2900</c:v>
                </c:pt>
                <c:pt idx="251">
                  <c:v>2900</c:v>
                </c:pt>
                <c:pt idx="252">
                  <c:v>2900</c:v>
                </c:pt>
                <c:pt idx="253">
                  <c:v>2900</c:v>
                </c:pt>
                <c:pt idx="254">
                  <c:v>2900</c:v>
                </c:pt>
                <c:pt idx="255">
                  <c:v>2900</c:v>
                </c:pt>
                <c:pt idx="256">
                  <c:v>2900</c:v>
                </c:pt>
                <c:pt idx="257">
                  <c:v>2900</c:v>
                </c:pt>
                <c:pt idx="258">
                  <c:v>2900</c:v>
                </c:pt>
                <c:pt idx="259">
                  <c:v>2900</c:v>
                </c:pt>
                <c:pt idx="260">
                  <c:v>2900</c:v>
                </c:pt>
                <c:pt idx="261">
                  <c:v>2900</c:v>
                </c:pt>
                <c:pt idx="262">
                  <c:v>2900</c:v>
                </c:pt>
                <c:pt idx="263">
                  <c:v>2900</c:v>
                </c:pt>
                <c:pt idx="264">
                  <c:v>2900</c:v>
                </c:pt>
                <c:pt idx="265">
                  <c:v>2900</c:v>
                </c:pt>
                <c:pt idx="266">
                  <c:v>2900</c:v>
                </c:pt>
                <c:pt idx="267">
                  <c:v>2900</c:v>
                </c:pt>
                <c:pt idx="268">
                  <c:v>2900</c:v>
                </c:pt>
                <c:pt idx="269">
                  <c:v>2900</c:v>
                </c:pt>
                <c:pt idx="270">
                  <c:v>2900</c:v>
                </c:pt>
                <c:pt idx="271">
                  <c:v>2900</c:v>
                </c:pt>
                <c:pt idx="272">
                  <c:v>2900</c:v>
                </c:pt>
                <c:pt idx="273">
                  <c:v>2900</c:v>
                </c:pt>
                <c:pt idx="274">
                  <c:v>2900</c:v>
                </c:pt>
                <c:pt idx="275">
                  <c:v>2900</c:v>
                </c:pt>
                <c:pt idx="276">
                  <c:v>2900</c:v>
                </c:pt>
                <c:pt idx="277">
                  <c:v>2900</c:v>
                </c:pt>
                <c:pt idx="278">
                  <c:v>2900</c:v>
                </c:pt>
                <c:pt idx="279">
                  <c:v>2900</c:v>
                </c:pt>
                <c:pt idx="280">
                  <c:v>2900</c:v>
                </c:pt>
                <c:pt idx="281">
                  <c:v>2900</c:v>
                </c:pt>
                <c:pt idx="282">
                  <c:v>2900</c:v>
                </c:pt>
                <c:pt idx="283">
                  <c:v>2900</c:v>
                </c:pt>
                <c:pt idx="284">
                  <c:v>2900</c:v>
                </c:pt>
                <c:pt idx="285">
                  <c:v>2900</c:v>
                </c:pt>
                <c:pt idx="286">
                  <c:v>2900</c:v>
                </c:pt>
                <c:pt idx="287">
                  <c:v>2900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</c:numCache>
            </c:numRef>
          </c:val>
        </c:ser>
        <c:marker val="1"/>
        <c:axId val="126341504"/>
        <c:axId val="126343040"/>
      </c:lineChart>
      <c:catAx>
        <c:axId val="126341504"/>
        <c:scaling>
          <c:orientation val="minMax"/>
        </c:scaling>
        <c:axPos val="b"/>
        <c:tickLblPos val="nextTo"/>
        <c:crossAx val="126343040"/>
        <c:crosses val="autoZero"/>
        <c:auto val="1"/>
        <c:lblAlgn val="ctr"/>
        <c:lblOffset val="100"/>
      </c:catAx>
      <c:valAx>
        <c:axId val="126343040"/>
        <c:scaling>
          <c:orientation val="minMax"/>
        </c:scaling>
        <c:axPos val="l"/>
        <c:majorGridlines/>
        <c:numFmt formatCode="General" sourceLinked="1"/>
        <c:tickLblPos val="nextTo"/>
        <c:crossAx val="12634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1696" footer="0.3149606200000169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'fuzzy-fix'!$C$1:$C$300</c:f>
              <c:numCache>
                <c:formatCode>General</c:formatCode>
                <c:ptCount val="300"/>
                <c:pt idx="0">
                  <c:v>344.19350100000003</c:v>
                </c:pt>
                <c:pt idx="1">
                  <c:v>807.58844799999997</c:v>
                </c:pt>
                <c:pt idx="2">
                  <c:v>1111.479597</c:v>
                </c:pt>
                <c:pt idx="3">
                  <c:v>1164.961667</c:v>
                </c:pt>
                <c:pt idx="4">
                  <c:v>1464.691638</c:v>
                </c:pt>
                <c:pt idx="5">
                  <c:v>1311.345826</c:v>
                </c:pt>
                <c:pt idx="6">
                  <c:v>1765.6281469999999</c:v>
                </c:pt>
                <c:pt idx="7">
                  <c:v>1161.5153330000001</c:v>
                </c:pt>
                <c:pt idx="8">
                  <c:v>1208.309649</c:v>
                </c:pt>
                <c:pt idx="9">
                  <c:v>1445.2544720000001</c:v>
                </c:pt>
                <c:pt idx="10">
                  <c:v>1520.1769179999999</c:v>
                </c:pt>
                <c:pt idx="11">
                  <c:v>1399.5409589999999</c:v>
                </c:pt>
                <c:pt idx="12">
                  <c:v>1438.822469</c:v>
                </c:pt>
                <c:pt idx="13">
                  <c:v>1327.5651089999999</c:v>
                </c:pt>
                <c:pt idx="14">
                  <c:v>1563.15383</c:v>
                </c:pt>
                <c:pt idx="15">
                  <c:v>1324.7022979999999</c:v>
                </c:pt>
                <c:pt idx="16">
                  <c:v>1613.711143</c:v>
                </c:pt>
                <c:pt idx="17">
                  <c:v>1169.6047799999999</c:v>
                </c:pt>
                <c:pt idx="18">
                  <c:v>1579.4684649999999</c:v>
                </c:pt>
                <c:pt idx="19">
                  <c:v>1181.841101</c:v>
                </c:pt>
                <c:pt idx="20">
                  <c:v>1564.310561</c:v>
                </c:pt>
                <c:pt idx="21">
                  <c:v>1282.5096020000001</c:v>
                </c:pt>
                <c:pt idx="22">
                  <c:v>1604.186109</c:v>
                </c:pt>
                <c:pt idx="23">
                  <c:v>1313.6087829999999</c:v>
                </c:pt>
                <c:pt idx="24">
                  <c:v>1458.51476</c:v>
                </c:pt>
                <c:pt idx="25">
                  <c:v>1329.930106</c:v>
                </c:pt>
                <c:pt idx="26">
                  <c:v>1507.47984</c:v>
                </c:pt>
                <c:pt idx="27">
                  <c:v>1384.09862</c:v>
                </c:pt>
                <c:pt idx="28">
                  <c:v>1321.8945880000001</c:v>
                </c:pt>
                <c:pt idx="29">
                  <c:v>1438.0763300000001</c:v>
                </c:pt>
                <c:pt idx="30">
                  <c:v>1498.117291</c:v>
                </c:pt>
                <c:pt idx="31">
                  <c:v>1404.0880199999999</c:v>
                </c:pt>
                <c:pt idx="32">
                  <c:v>1388.0866430000001</c:v>
                </c:pt>
                <c:pt idx="33">
                  <c:v>1392.054545</c:v>
                </c:pt>
                <c:pt idx="34">
                  <c:v>1455.9008699999999</c:v>
                </c:pt>
                <c:pt idx="35">
                  <c:v>1175.0415270000001</c:v>
                </c:pt>
                <c:pt idx="36">
                  <c:v>1456.478807</c:v>
                </c:pt>
                <c:pt idx="37">
                  <c:v>1190.8385559999999</c:v>
                </c:pt>
                <c:pt idx="38">
                  <c:v>1456.2268349999999</c:v>
                </c:pt>
                <c:pt idx="39">
                  <c:v>1110.4781069999999</c:v>
                </c:pt>
                <c:pt idx="40">
                  <c:v>1460.3348120000001</c:v>
                </c:pt>
                <c:pt idx="41">
                  <c:v>1219.990121</c:v>
                </c:pt>
                <c:pt idx="42">
                  <c:v>1326.7961230000001</c:v>
                </c:pt>
                <c:pt idx="43">
                  <c:v>1520.508092</c:v>
                </c:pt>
                <c:pt idx="44">
                  <c:v>1390.0270089999999</c:v>
                </c:pt>
                <c:pt idx="45">
                  <c:v>1404.4194890000001</c:v>
                </c:pt>
                <c:pt idx="46">
                  <c:v>1372.688981</c:v>
                </c:pt>
                <c:pt idx="47">
                  <c:v>1428.6721970000001</c:v>
                </c:pt>
                <c:pt idx="48">
                  <c:v>1375.714569</c:v>
                </c:pt>
                <c:pt idx="49">
                  <c:v>1402.840158</c:v>
                </c:pt>
                <c:pt idx="50">
                  <c:v>1388.8136059999999</c:v>
                </c:pt>
                <c:pt idx="51">
                  <c:v>1460.6392840000001</c:v>
                </c:pt>
                <c:pt idx="52">
                  <c:v>1325.4996000000001</c:v>
                </c:pt>
                <c:pt idx="53">
                  <c:v>1311.1008139999999</c:v>
                </c:pt>
                <c:pt idx="54">
                  <c:v>1615.738556</c:v>
                </c:pt>
                <c:pt idx="55">
                  <c:v>1298.3010320000001</c:v>
                </c:pt>
                <c:pt idx="56">
                  <c:v>1578.1636140000001</c:v>
                </c:pt>
                <c:pt idx="57">
                  <c:v>1321.035936</c:v>
                </c:pt>
                <c:pt idx="58">
                  <c:v>1606.861056</c:v>
                </c:pt>
                <c:pt idx="59">
                  <c:v>1321.9325260000001</c:v>
                </c:pt>
                <c:pt idx="60">
                  <c:v>1493.317182</c:v>
                </c:pt>
                <c:pt idx="61">
                  <c:v>1234.461982</c:v>
                </c:pt>
                <c:pt idx="62">
                  <c:v>1523.5568490000001</c:v>
                </c:pt>
                <c:pt idx="63">
                  <c:v>1334.7751740000001</c:v>
                </c:pt>
                <c:pt idx="64">
                  <c:v>1508.383002</c:v>
                </c:pt>
                <c:pt idx="65">
                  <c:v>1698.6981310000001</c:v>
                </c:pt>
                <c:pt idx="66">
                  <c:v>1326.7137620000001</c:v>
                </c:pt>
                <c:pt idx="67">
                  <c:v>1419.0163130000001</c:v>
                </c:pt>
                <c:pt idx="68">
                  <c:v>1314.581351</c:v>
                </c:pt>
                <c:pt idx="69">
                  <c:v>1561.0604920000001</c:v>
                </c:pt>
                <c:pt idx="70">
                  <c:v>1346.064214</c:v>
                </c:pt>
                <c:pt idx="71">
                  <c:v>1535.308638</c:v>
                </c:pt>
                <c:pt idx="72">
                  <c:v>1311.0335009999999</c:v>
                </c:pt>
                <c:pt idx="73">
                  <c:v>1608.6578440000001</c:v>
                </c:pt>
                <c:pt idx="74">
                  <c:v>1373.81306</c:v>
                </c:pt>
                <c:pt idx="75">
                  <c:v>1405.042281</c:v>
                </c:pt>
                <c:pt idx="76">
                  <c:v>1408.2997310000001</c:v>
                </c:pt>
                <c:pt idx="77">
                  <c:v>1424.6489859999999</c:v>
                </c:pt>
                <c:pt idx="78">
                  <c:v>1431.335341</c:v>
                </c:pt>
                <c:pt idx="79">
                  <c:v>1403.6878079999999</c:v>
                </c:pt>
                <c:pt idx="80">
                  <c:v>1373.054189</c:v>
                </c:pt>
                <c:pt idx="81">
                  <c:v>1331.85412</c:v>
                </c:pt>
                <c:pt idx="82">
                  <c:v>1476.412153</c:v>
                </c:pt>
                <c:pt idx="83">
                  <c:v>1300.7744729999999</c:v>
                </c:pt>
                <c:pt idx="84">
                  <c:v>1494.2185910000001</c:v>
                </c:pt>
                <c:pt idx="85">
                  <c:v>1386.746572</c:v>
                </c:pt>
                <c:pt idx="86">
                  <c:v>1310.264218</c:v>
                </c:pt>
                <c:pt idx="87">
                  <c:v>1541.12601</c:v>
                </c:pt>
                <c:pt idx="88">
                  <c:v>1336.7832820000001</c:v>
                </c:pt>
                <c:pt idx="89">
                  <c:v>1523.741843</c:v>
                </c:pt>
                <c:pt idx="90">
                  <c:v>1350.1595749999999</c:v>
                </c:pt>
                <c:pt idx="91">
                  <c:v>1588.7672700000001</c:v>
                </c:pt>
                <c:pt idx="92">
                  <c:v>1367.8429249999999</c:v>
                </c:pt>
                <c:pt idx="93">
                  <c:v>1395.494279</c:v>
                </c:pt>
                <c:pt idx="94">
                  <c:v>1319.262256</c:v>
                </c:pt>
                <c:pt idx="95">
                  <c:v>1475.2105340000001</c:v>
                </c:pt>
                <c:pt idx="96">
                  <c:v>1359.2165910000001</c:v>
                </c:pt>
                <c:pt idx="97">
                  <c:v>1372.345421</c:v>
                </c:pt>
                <c:pt idx="98">
                  <c:v>1407.0405479999999</c:v>
                </c:pt>
                <c:pt idx="99">
                  <c:v>1345.8406279999999</c:v>
                </c:pt>
                <c:pt idx="100">
                  <c:v>1503.354861</c:v>
                </c:pt>
                <c:pt idx="101">
                  <c:v>1370.1731400000001</c:v>
                </c:pt>
                <c:pt idx="102">
                  <c:v>1423.3696299999999</c:v>
                </c:pt>
                <c:pt idx="103">
                  <c:v>1381.3090299999999</c:v>
                </c:pt>
                <c:pt idx="104">
                  <c:v>1397.3977460000001</c:v>
                </c:pt>
                <c:pt idx="105">
                  <c:v>1354.500348</c:v>
                </c:pt>
                <c:pt idx="106">
                  <c:v>1442.1439190000001</c:v>
                </c:pt>
                <c:pt idx="107">
                  <c:v>1398.5434299999999</c:v>
                </c:pt>
                <c:pt idx="108">
                  <c:v>1398.859007</c:v>
                </c:pt>
                <c:pt idx="109">
                  <c:v>1379.1991760000001</c:v>
                </c:pt>
                <c:pt idx="110">
                  <c:v>1343.521688</c:v>
                </c:pt>
                <c:pt idx="111">
                  <c:v>1533.388508</c:v>
                </c:pt>
                <c:pt idx="112">
                  <c:v>1309.0111959999999</c:v>
                </c:pt>
                <c:pt idx="113">
                  <c:v>1557.645843</c:v>
                </c:pt>
                <c:pt idx="114">
                  <c:v>1300.5704499999999</c:v>
                </c:pt>
                <c:pt idx="115">
                  <c:v>1517.121067</c:v>
                </c:pt>
                <c:pt idx="116">
                  <c:v>1354.362658</c:v>
                </c:pt>
                <c:pt idx="117">
                  <c:v>1542.0991590000001</c:v>
                </c:pt>
                <c:pt idx="118">
                  <c:v>1366.6923730000001</c:v>
                </c:pt>
                <c:pt idx="119">
                  <c:v>1379.9687939999999</c:v>
                </c:pt>
                <c:pt idx="120">
                  <c:v>1378.7674480000001</c:v>
                </c:pt>
                <c:pt idx="121">
                  <c:v>1385.6385479999999</c:v>
                </c:pt>
                <c:pt idx="122">
                  <c:v>1334.7707029999999</c:v>
                </c:pt>
                <c:pt idx="123">
                  <c:v>1452.4816060000001</c:v>
                </c:pt>
                <c:pt idx="124">
                  <c:v>1440.9534679999999</c:v>
                </c:pt>
                <c:pt idx="125">
                  <c:v>1892.5442800000001</c:v>
                </c:pt>
                <c:pt idx="126">
                  <c:v>1166.829493</c:v>
                </c:pt>
                <c:pt idx="127">
                  <c:v>1420.360222</c:v>
                </c:pt>
                <c:pt idx="128">
                  <c:v>1352.1240230000001</c:v>
                </c:pt>
                <c:pt idx="129">
                  <c:v>1532.365337</c:v>
                </c:pt>
                <c:pt idx="130">
                  <c:v>1335.5064640000001</c:v>
                </c:pt>
                <c:pt idx="131">
                  <c:v>1514.3216500000001</c:v>
                </c:pt>
                <c:pt idx="132">
                  <c:v>1296.9204729999999</c:v>
                </c:pt>
                <c:pt idx="133">
                  <c:v>1550.1600209999999</c:v>
                </c:pt>
                <c:pt idx="134">
                  <c:v>1354.0236420000001</c:v>
                </c:pt>
                <c:pt idx="135">
                  <c:v>1520.8520269999999</c:v>
                </c:pt>
                <c:pt idx="136">
                  <c:v>1383.8411570000001</c:v>
                </c:pt>
                <c:pt idx="137">
                  <c:v>1403.5557819999999</c:v>
                </c:pt>
                <c:pt idx="138">
                  <c:v>1383.494273</c:v>
                </c:pt>
                <c:pt idx="139">
                  <c:v>1379.8361460000001</c:v>
                </c:pt>
                <c:pt idx="140">
                  <c:v>1372.646362</c:v>
                </c:pt>
                <c:pt idx="141">
                  <c:v>1433.565591</c:v>
                </c:pt>
                <c:pt idx="142">
                  <c:v>1387.330571</c:v>
                </c:pt>
                <c:pt idx="143">
                  <c:v>1358.158367</c:v>
                </c:pt>
                <c:pt idx="144">
                  <c:v>1374.9737970000001</c:v>
                </c:pt>
                <c:pt idx="145">
                  <c:v>1392.029346</c:v>
                </c:pt>
                <c:pt idx="146">
                  <c:v>1352.3254899999999</c:v>
                </c:pt>
                <c:pt idx="147">
                  <c:v>1499.727588</c:v>
                </c:pt>
                <c:pt idx="148">
                  <c:v>1324.332189</c:v>
                </c:pt>
                <c:pt idx="149">
                  <c:v>1331.2269590000001</c:v>
                </c:pt>
                <c:pt idx="150">
                  <c:v>1372.183867</c:v>
                </c:pt>
                <c:pt idx="151">
                  <c:v>1601.726447</c:v>
                </c:pt>
                <c:pt idx="152">
                  <c:v>1421.0547899999999</c:v>
                </c:pt>
                <c:pt idx="153">
                  <c:v>1510.0126780000001</c:v>
                </c:pt>
                <c:pt idx="154">
                  <c:v>1308.6499220000001</c:v>
                </c:pt>
                <c:pt idx="155">
                  <c:v>1570.046188</c:v>
                </c:pt>
                <c:pt idx="156">
                  <c:v>1355.9924779999999</c:v>
                </c:pt>
                <c:pt idx="157">
                  <c:v>1343.8450049999999</c:v>
                </c:pt>
                <c:pt idx="158">
                  <c:v>1550.318998</c:v>
                </c:pt>
                <c:pt idx="159">
                  <c:v>1355.5556389999999</c:v>
                </c:pt>
                <c:pt idx="160">
                  <c:v>1329.0713800000001</c:v>
                </c:pt>
                <c:pt idx="161">
                  <c:v>1434.6019839999999</c:v>
                </c:pt>
                <c:pt idx="162">
                  <c:v>1508.560892</c:v>
                </c:pt>
                <c:pt idx="163">
                  <c:v>1345.189048</c:v>
                </c:pt>
                <c:pt idx="164">
                  <c:v>1517.1647439999999</c:v>
                </c:pt>
                <c:pt idx="165">
                  <c:v>1345.0016089999999</c:v>
                </c:pt>
                <c:pt idx="166">
                  <c:v>1572.832232</c:v>
                </c:pt>
                <c:pt idx="167">
                  <c:v>1467.5206989999999</c:v>
                </c:pt>
                <c:pt idx="168">
                  <c:v>1201.1624159999999</c:v>
                </c:pt>
                <c:pt idx="169">
                  <c:v>1448.3126580000001</c:v>
                </c:pt>
                <c:pt idx="170">
                  <c:v>1225.08977</c:v>
                </c:pt>
                <c:pt idx="171">
                  <c:v>1413.8787749999999</c:v>
                </c:pt>
                <c:pt idx="172">
                  <c:v>1318.303555</c:v>
                </c:pt>
                <c:pt idx="173">
                  <c:v>1552.265613</c:v>
                </c:pt>
                <c:pt idx="174">
                  <c:v>1288.889592</c:v>
                </c:pt>
                <c:pt idx="175">
                  <c:v>1468.874253</c:v>
                </c:pt>
                <c:pt idx="176">
                  <c:v>1305.296527</c:v>
                </c:pt>
                <c:pt idx="177">
                  <c:v>1488.219368</c:v>
                </c:pt>
                <c:pt idx="178">
                  <c:v>1385.5027580000001</c:v>
                </c:pt>
                <c:pt idx="179">
                  <c:v>1389.1089460000001</c:v>
                </c:pt>
                <c:pt idx="180">
                  <c:v>1377.687361</c:v>
                </c:pt>
                <c:pt idx="181">
                  <c:v>1341.447357</c:v>
                </c:pt>
                <c:pt idx="182">
                  <c:v>1519.9136020000001</c:v>
                </c:pt>
                <c:pt idx="183">
                  <c:v>1322.704712</c:v>
                </c:pt>
                <c:pt idx="184">
                  <c:v>1520.184064</c:v>
                </c:pt>
                <c:pt idx="185">
                  <c:v>1867.230047</c:v>
                </c:pt>
                <c:pt idx="186">
                  <c:v>1185.015668</c:v>
                </c:pt>
                <c:pt idx="187">
                  <c:v>1391.484119</c:v>
                </c:pt>
                <c:pt idx="188">
                  <c:v>1308.71829</c:v>
                </c:pt>
                <c:pt idx="189">
                  <c:v>1479.949171</c:v>
                </c:pt>
                <c:pt idx="190">
                  <c:v>1324.916418</c:v>
                </c:pt>
                <c:pt idx="191">
                  <c:v>1532.3671019999999</c:v>
                </c:pt>
                <c:pt idx="192">
                  <c:v>1301.0090029999999</c:v>
                </c:pt>
                <c:pt idx="193">
                  <c:v>1538.9288389999999</c:v>
                </c:pt>
                <c:pt idx="194">
                  <c:v>1403.3058900000001</c:v>
                </c:pt>
                <c:pt idx="195">
                  <c:v>1325.7317439999999</c:v>
                </c:pt>
                <c:pt idx="196">
                  <c:v>1471.4217839999999</c:v>
                </c:pt>
                <c:pt idx="197">
                  <c:v>1347.5938349999999</c:v>
                </c:pt>
                <c:pt idx="198">
                  <c:v>1440.928107</c:v>
                </c:pt>
                <c:pt idx="199">
                  <c:v>1523.65832</c:v>
                </c:pt>
                <c:pt idx="200">
                  <c:v>1375.059949</c:v>
                </c:pt>
                <c:pt idx="201">
                  <c:v>1315.160997</c:v>
                </c:pt>
                <c:pt idx="202">
                  <c:v>1443.0423820000001</c:v>
                </c:pt>
                <c:pt idx="203">
                  <c:v>1511.313484</c:v>
                </c:pt>
                <c:pt idx="204">
                  <c:v>1322.1546269999999</c:v>
                </c:pt>
                <c:pt idx="205">
                  <c:v>1562.0801859999999</c:v>
                </c:pt>
                <c:pt idx="206">
                  <c:v>1301.764113</c:v>
                </c:pt>
                <c:pt idx="207">
                  <c:v>1532.487435</c:v>
                </c:pt>
                <c:pt idx="208">
                  <c:v>1316.8962879999999</c:v>
                </c:pt>
                <c:pt idx="209">
                  <c:v>1543.759159</c:v>
                </c:pt>
                <c:pt idx="210">
                  <c:v>1280.842703</c:v>
                </c:pt>
                <c:pt idx="211">
                  <c:v>1581.7938799999999</c:v>
                </c:pt>
                <c:pt idx="212">
                  <c:v>1319.49172</c:v>
                </c:pt>
                <c:pt idx="213">
                  <c:v>1503.067808</c:v>
                </c:pt>
                <c:pt idx="214">
                  <c:v>1284.612858</c:v>
                </c:pt>
                <c:pt idx="215">
                  <c:v>1596.6509530000001</c:v>
                </c:pt>
                <c:pt idx="216">
                  <c:v>1369.0354970000001</c:v>
                </c:pt>
                <c:pt idx="217">
                  <c:v>1362.903407</c:v>
                </c:pt>
                <c:pt idx="218">
                  <c:v>1346.3156710000001</c:v>
                </c:pt>
                <c:pt idx="219">
                  <c:v>1408.6243589999999</c:v>
                </c:pt>
                <c:pt idx="220">
                  <c:v>1471.5631410000001</c:v>
                </c:pt>
                <c:pt idx="221">
                  <c:v>1325.5749450000001</c:v>
                </c:pt>
                <c:pt idx="222">
                  <c:v>1508.430474</c:v>
                </c:pt>
                <c:pt idx="223">
                  <c:v>1306.8481690000001</c:v>
                </c:pt>
                <c:pt idx="224">
                  <c:v>1596.9968240000001</c:v>
                </c:pt>
                <c:pt idx="225">
                  <c:v>1388.8398850000001</c:v>
                </c:pt>
                <c:pt idx="226">
                  <c:v>1383.663313</c:v>
                </c:pt>
                <c:pt idx="227">
                  <c:v>1387.042839</c:v>
                </c:pt>
                <c:pt idx="228">
                  <c:v>1374.3810060000001</c:v>
                </c:pt>
                <c:pt idx="229">
                  <c:v>1472.298065</c:v>
                </c:pt>
                <c:pt idx="230">
                  <c:v>1171.937009</c:v>
                </c:pt>
                <c:pt idx="231">
                  <c:v>1443.348131</c:v>
                </c:pt>
                <c:pt idx="232">
                  <c:v>1308.3233560000001</c:v>
                </c:pt>
                <c:pt idx="233">
                  <c:v>1610.8617810000001</c:v>
                </c:pt>
                <c:pt idx="234">
                  <c:v>1319.3231539999999</c:v>
                </c:pt>
                <c:pt idx="235">
                  <c:v>1583.7390230000001</c:v>
                </c:pt>
                <c:pt idx="236">
                  <c:v>1307.9941289999999</c:v>
                </c:pt>
                <c:pt idx="237">
                  <c:v>1545.7443960000001</c:v>
                </c:pt>
                <c:pt idx="238">
                  <c:v>1361.1331520000001</c:v>
                </c:pt>
                <c:pt idx="239">
                  <c:v>1338.9255459999999</c:v>
                </c:pt>
                <c:pt idx="240">
                  <c:v>1535.9221050000001</c:v>
                </c:pt>
                <c:pt idx="241">
                  <c:v>1410.870189</c:v>
                </c:pt>
                <c:pt idx="242">
                  <c:v>1360.6350729999999</c:v>
                </c:pt>
                <c:pt idx="243">
                  <c:v>1423.277225</c:v>
                </c:pt>
                <c:pt idx="244">
                  <c:v>1359.961456</c:v>
                </c:pt>
                <c:pt idx="245">
                  <c:v>1902.4846090000001</c:v>
                </c:pt>
                <c:pt idx="246">
                  <c:v>1140.5361419999999</c:v>
                </c:pt>
                <c:pt idx="247">
                  <c:v>1401.881633</c:v>
                </c:pt>
                <c:pt idx="248">
                  <c:v>1343.3969959999999</c:v>
                </c:pt>
                <c:pt idx="249">
                  <c:v>1556.7342799999999</c:v>
                </c:pt>
                <c:pt idx="250">
                  <c:v>1316.5477209999999</c:v>
                </c:pt>
                <c:pt idx="251">
                  <c:v>1546.104409</c:v>
                </c:pt>
                <c:pt idx="252">
                  <c:v>1365.533375</c:v>
                </c:pt>
                <c:pt idx="253">
                  <c:v>1409.8526919999999</c:v>
                </c:pt>
                <c:pt idx="254">
                  <c:v>1390.070387</c:v>
                </c:pt>
                <c:pt idx="255">
                  <c:v>1403.7012580000001</c:v>
                </c:pt>
                <c:pt idx="256">
                  <c:v>1394.815251</c:v>
                </c:pt>
                <c:pt idx="257">
                  <c:v>1331.7062470000001</c:v>
                </c:pt>
                <c:pt idx="258">
                  <c:v>1500.920159</c:v>
                </c:pt>
                <c:pt idx="259">
                  <c:v>1331.1328289999999</c:v>
                </c:pt>
                <c:pt idx="260">
                  <c:v>1502.7249730000001</c:v>
                </c:pt>
                <c:pt idx="261">
                  <c:v>1386.6393869999999</c:v>
                </c:pt>
                <c:pt idx="262">
                  <c:v>1373.794328</c:v>
                </c:pt>
                <c:pt idx="263">
                  <c:v>1398.080741</c:v>
                </c:pt>
                <c:pt idx="264">
                  <c:v>1300.7648959999999</c:v>
                </c:pt>
                <c:pt idx="265">
                  <c:v>1563.5849860000001</c:v>
                </c:pt>
                <c:pt idx="266">
                  <c:v>956.92504299999996</c:v>
                </c:pt>
                <c:pt idx="267">
                  <c:v>1436.9859140000001</c:v>
                </c:pt>
                <c:pt idx="268">
                  <c:v>1393.903718</c:v>
                </c:pt>
                <c:pt idx="269">
                  <c:v>1653.3291819999999</c:v>
                </c:pt>
                <c:pt idx="270">
                  <c:v>1358.053445</c:v>
                </c:pt>
                <c:pt idx="271">
                  <c:v>1438.5067819999999</c:v>
                </c:pt>
                <c:pt idx="272">
                  <c:v>1335.5473480000001</c:v>
                </c:pt>
                <c:pt idx="273">
                  <c:v>1395.8852979999999</c:v>
                </c:pt>
                <c:pt idx="274">
                  <c:v>1462.4339190000001</c:v>
                </c:pt>
                <c:pt idx="275">
                  <c:v>1365.598301</c:v>
                </c:pt>
                <c:pt idx="276">
                  <c:v>1311.806574</c:v>
                </c:pt>
                <c:pt idx="277">
                  <c:v>1481.6138960000001</c:v>
                </c:pt>
                <c:pt idx="278">
                  <c:v>1431.3769010000001</c:v>
                </c:pt>
                <c:pt idx="279">
                  <c:v>1359.2249099999999</c:v>
                </c:pt>
                <c:pt idx="280">
                  <c:v>1436.8534689999999</c:v>
                </c:pt>
                <c:pt idx="281">
                  <c:v>1366.638862</c:v>
                </c:pt>
                <c:pt idx="282">
                  <c:v>1366.4569939999999</c:v>
                </c:pt>
                <c:pt idx="283">
                  <c:v>1419.4981740000001</c:v>
                </c:pt>
                <c:pt idx="284">
                  <c:v>1287.073071</c:v>
                </c:pt>
                <c:pt idx="285">
                  <c:v>1494.2115779999999</c:v>
                </c:pt>
                <c:pt idx="286">
                  <c:v>1297.056163</c:v>
                </c:pt>
                <c:pt idx="287">
                  <c:v>1667.6362280000001</c:v>
                </c:pt>
                <c:pt idx="288">
                  <c:v>1278.0200950000001</c:v>
                </c:pt>
                <c:pt idx="289">
                  <c:v>1550.496312</c:v>
                </c:pt>
                <c:pt idx="290">
                  <c:v>1327.6898610000001</c:v>
                </c:pt>
                <c:pt idx="291">
                  <c:v>1571.4460220000001</c:v>
                </c:pt>
                <c:pt idx="292">
                  <c:v>1296.45111</c:v>
                </c:pt>
                <c:pt idx="293">
                  <c:v>1463.625147</c:v>
                </c:pt>
                <c:pt idx="294">
                  <c:v>1351.3571649999999</c:v>
                </c:pt>
                <c:pt idx="295">
                  <c:v>1512.204058</c:v>
                </c:pt>
                <c:pt idx="296">
                  <c:v>1395.271426</c:v>
                </c:pt>
                <c:pt idx="297">
                  <c:v>1252.392953</c:v>
                </c:pt>
                <c:pt idx="298">
                  <c:v>1293.72551</c:v>
                </c:pt>
                <c:pt idx="299">
                  <c:v>1334.3491819999999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'fuzzy-fix'!$D$1:$D$300</c:f>
              <c:numCache>
                <c:formatCode>General</c:formatCode>
                <c:ptCount val="30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1400</c:v>
                </c:pt>
                <c:pt idx="36">
                  <c:v>1400</c:v>
                </c:pt>
                <c:pt idx="37">
                  <c:v>1400</c:v>
                </c:pt>
                <c:pt idx="38">
                  <c:v>1400</c:v>
                </c:pt>
                <c:pt idx="39">
                  <c:v>1400</c:v>
                </c:pt>
                <c:pt idx="40">
                  <c:v>1400</c:v>
                </c:pt>
                <c:pt idx="41">
                  <c:v>1400</c:v>
                </c:pt>
                <c:pt idx="42">
                  <c:v>1400</c:v>
                </c:pt>
                <c:pt idx="43">
                  <c:v>1400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1400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1400</c:v>
                </c:pt>
                <c:pt idx="63">
                  <c:v>1400</c:v>
                </c:pt>
                <c:pt idx="64">
                  <c:v>1400</c:v>
                </c:pt>
                <c:pt idx="65">
                  <c:v>1400</c:v>
                </c:pt>
                <c:pt idx="66">
                  <c:v>1400</c:v>
                </c:pt>
                <c:pt idx="67">
                  <c:v>1400</c:v>
                </c:pt>
                <c:pt idx="68">
                  <c:v>1400</c:v>
                </c:pt>
                <c:pt idx="69">
                  <c:v>1400</c:v>
                </c:pt>
                <c:pt idx="70">
                  <c:v>1400</c:v>
                </c:pt>
                <c:pt idx="71">
                  <c:v>1400</c:v>
                </c:pt>
                <c:pt idx="72">
                  <c:v>1400</c:v>
                </c:pt>
                <c:pt idx="73">
                  <c:v>1400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1400</c:v>
                </c:pt>
                <c:pt idx="86">
                  <c:v>1400</c:v>
                </c:pt>
                <c:pt idx="87">
                  <c:v>1400</c:v>
                </c:pt>
                <c:pt idx="88">
                  <c:v>1400</c:v>
                </c:pt>
                <c:pt idx="89">
                  <c:v>1400</c:v>
                </c:pt>
                <c:pt idx="90">
                  <c:v>1400</c:v>
                </c:pt>
                <c:pt idx="91">
                  <c:v>1400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1400</c:v>
                </c:pt>
                <c:pt idx="96">
                  <c:v>1400</c:v>
                </c:pt>
                <c:pt idx="97">
                  <c:v>1400</c:v>
                </c:pt>
                <c:pt idx="98">
                  <c:v>1400</c:v>
                </c:pt>
                <c:pt idx="99">
                  <c:v>1400</c:v>
                </c:pt>
                <c:pt idx="100">
                  <c:v>1400</c:v>
                </c:pt>
                <c:pt idx="101">
                  <c:v>1400</c:v>
                </c:pt>
                <c:pt idx="102">
                  <c:v>1400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1400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1400</c:v>
                </c:pt>
                <c:pt idx="112">
                  <c:v>1400</c:v>
                </c:pt>
                <c:pt idx="113">
                  <c:v>1400</c:v>
                </c:pt>
                <c:pt idx="114">
                  <c:v>1400</c:v>
                </c:pt>
                <c:pt idx="115">
                  <c:v>1400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1400</c:v>
                </c:pt>
                <c:pt idx="120">
                  <c:v>1400</c:v>
                </c:pt>
                <c:pt idx="121">
                  <c:v>1400</c:v>
                </c:pt>
                <c:pt idx="122">
                  <c:v>1400</c:v>
                </c:pt>
                <c:pt idx="123">
                  <c:v>1400</c:v>
                </c:pt>
                <c:pt idx="124">
                  <c:v>1400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1400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1400</c:v>
                </c:pt>
                <c:pt idx="145">
                  <c:v>1400</c:v>
                </c:pt>
                <c:pt idx="146">
                  <c:v>1400</c:v>
                </c:pt>
                <c:pt idx="147">
                  <c:v>1400</c:v>
                </c:pt>
                <c:pt idx="148">
                  <c:v>1400</c:v>
                </c:pt>
                <c:pt idx="149">
                  <c:v>1400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1400</c:v>
                </c:pt>
                <c:pt idx="181">
                  <c:v>1400</c:v>
                </c:pt>
                <c:pt idx="182">
                  <c:v>1400</c:v>
                </c:pt>
                <c:pt idx="183">
                  <c:v>1400</c:v>
                </c:pt>
                <c:pt idx="184">
                  <c:v>1400</c:v>
                </c:pt>
                <c:pt idx="185">
                  <c:v>1400</c:v>
                </c:pt>
                <c:pt idx="186">
                  <c:v>1400</c:v>
                </c:pt>
                <c:pt idx="187">
                  <c:v>1400</c:v>
                </c:pt>
                <c:pt idx="188">
                  <c:v>1400</c:v>
                </c:pt>
                <c:pt idx="189">
                  <c:v>1400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</c:numCache>
            </c:numRef>
          </c:val>
        </c:ser>
        <c:marker val="1"/>
        <c:axId val="126531840"/>
        <c:axId val="126226432"/>
      </c:lineChart>
      <c:catAx>
        <c:axId val="126531840"/>
        <c:scaling>
          <c:orientation val="minMax"/>
        </c:scaling>
        <c:axPos val="b"/>
        <c:tickLblPos val="nextTo"/>
        <c:crossAx val="126226432"/>
        <c:crosses val="autoZero"/>
        <c:auto val="1"/>
        <c:lblAlgn val="ctr"/>
        <c:lblOffset val="100"/>
      </c:catAx>
      <c:valAx>
        <c:axId val="126226432"/>
        <c:scaling>
          <c:orientation val="minMax"/>
        </c:scaling>
        <c:axPos val="l"/>
        <c:majorGridlines/>
        <c:numFmt formatCode="General" sourceLinked="1"/>
        <c:tickLblPos val="nextTo"/>
        <c:crossAx val="126531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1707" footer="0.314960620000017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382</xdr:row>
      <xdr:rowOff>120650</xdr:rowOff>
    </xdr:from>
    <xdr:to>
      <xdr:col>15</xdr:col>
      <xdr:colOff>95250</xdr:colOff>
      <xdr:row>397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382</xdr:row>
      <xdr:rowOff>120650</xdr:rowOff>
    </xdr:from>
    <xdr:to>
      <xdr:col>15</xdr:col>
      <xdr:colOff>95250</xdr:colOff>
      <xdr:row>397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D3" sqref="D3"/>
    </sheetView>
  </sheetViews>
  <sheetFormatPr defaultRowHeight="14.5"/>
  <cols>
    <col min="1" max="1" width="20.1796875" bestFit="1" customWidth="1"/>
    <col min="2" max="2" width="50.453125" bestFit="1" customWidth="1"/>
    <col min="3" max="3" width="65.54296875" customWidth="1"/>
  </cols>
  <sheetData>
    <row r="1" spans="1:3">
      <c r="A1" s="4" t="s">
        <v>7</v>
      </c>
      <c r="B1" s="4" t="s">
        <v>8</v>
      </c>
      <c r="C1" s="10" t="s">
        <v>9</v>
      </c>
    </row>
    <row r="2" spans="1:3">
      <c r="A2" s="1" t="s">
        <v>26</v>
      </c>
      <c r="B2" s="1" t="s">
        <v>32</v>
      </c>
      <c r="C2" s="13" t="s">
        <v>37</v>
      </c>
    </row>
    <row r="3" spans="1:3">
      <c r="A3" s="1" t="s">
        <v>27</v>
      </c>
      <c r="B3" s="1" t="s">
        <v>18</v>
      </c>
      <c r="C3" s="12" t="s">
        <v>19</v>
      </c>
    </row>
    <row r="4" spans="1:3">
      <c r="A4" s="1" t="s">
        <v>28</v>
      </c>
      <c r="B4" s="1" t="s">
        <v>20</v>
      </c>
      <c r="C4" s="11">
        <v>100</v>
      </c>
    </row>
    <row r="5" spans="1:3">
      <c r="A5" s="1" t="s">
        <v>29</v>
      </c>
      <c r="B5" s="1" t="s">
        <v>21</v>
      </c>
      <c r="C5" s="13" t="s">
        <v>38</v>
      </c>
    </row>
    <row r="6" spans="1:3">
      <c r="A6" s="1" t="s">
        <v>10</v>
      </c>
      <c r="B6" s="1" t="s">
        <v>22</v>
      </c>
      <c r="C6" s="12" t="s">
        <v>35</v>
      </c>
    </row>
    <row r="7" spans="1:3">
      <c r="A7" s="1" t="s">
        <v>11</v>
      </c>
      <c r="B7" s="1" t="s">
        <v>33</v>
      </c>
      <c r="C7" s="11" t="s">
        <v>36</v>
      </c>
    </row>
    <row r="8" spans="1:3">
      <c r="A8" s="1" t="s">
        <v>12</v>
      </c>
      <c r="B8" s="1" t="s">
        <v>25</v>
      </c>
      <c r="C8" s="11">
        <v>1</v>
      </c>
    </row>
    <row r="9" spans="1:3">
      <c r="A9" s="1" t="s">
        <v>13</v>
      </c>
      <c r="B9" s="1" t="s">
        <v>23</v>
      </c>
      <c r="C9" s="11">
        <v>100</v>
      </c>
    </row>
    <row r="10" spans="1:3">
      <c r="A10" s="1" t="s">
        <v>14</v>
      </c>
      <c r="B10" s="1" t="s">
        <v>30</v>
      </c>
      <c r="C10" s="11" t="s">
        <v>5</v>
      </c>
    </row>
    <row r="11" spans="1:3">
      <c r="A11" s="1" t="s">
        <v>15</v>
      </c>
      <c r="B11" s="1" t="s">
        <v>24</v>
      </c>
      <c r="C11" s="11">
        <v>1</v>
      </c>
    </row>
    <row r="12" spans="1:3">
      <c r="A12" s="1" t="s">
        <v>16</v>
      </c>
      <c r="B12" s="1" t="s">
        <v>31</v>
      </c>
      <c r="C12" s="11" t="s">
        <v>6</v>
      </c>
    </row>
    <row r="13" spans="1:3">
      <c r="A13" s="1" t="s">
        <v>17</v>
      </c>
      <c r="B13" s="1" t="s">
        <v>34</v>
      </c>
      <c r="C13" s="11">
        <v>400</v>
      </c>
    </row>
  </sheetData>
  <sortState ref="A1:C27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H7" sqref="H7"/>
    </sheetView>
  </sheetViews>
  <sheetFormatPr defaultRowHeight="14.5"/>
  <cols>
    <col min="1" max="1" width="9.26953125" style="7" bestFit="1" customWidth="1"/>
    <col min="2" max="2" width="8.26953125" style="7" bestFit="1" customWidth="1"/>
    <col min="3" max="3" width="6.81640625" style="7" bestFit="1" customWidth="1"/>
    <col min="4" max="4" width="14.7265625" bestFit="1" customWidth="1"/>
    <col min="5" max="6" width="9.26953125" bestFit="1" customWidth="1"/>
    <col min="7" max="7" width="6.26953125" bestFit="1" customWidth="1"/>
    <col min="8" max="8" width="8.26953125" bestFit="1" customWidth="1"/>
    <col min="9" max="9" width="14.7265625" bestFit="1" customWidth="1"/>
  </cols>
  <sheetData>
    <row r="1" spans="1:9">
      <c r="A1" s="14" t="s">
        <v>39</v>
      </c>
      <c r="B1" s="14"/>
      <c r="C1" s="14"/>
      <c r="D1" s="15"/>
      <c r="F1" s="16" t="s">
        <v>40</v>
      </c>
      <c r="G1" s="17"/>
      <c r="H1" s="17"/>
      <c r="I1" s="18"/>
    </row>
    <row r="2" spans="1:9">
      <c r="A2" s="3" t="s">
        <v>0</v>
      </c>
      <c r="B2" s="3" t="s">
        <v>1</v>
      </c>
      <c r="C2" s="3" t="s">
        <v>44</v>
      </c>
      <c r="D2" s="3" t="s">
        <v>43</v>
      </c>
      <c r="F2" s="3" t="s">
        <v>0</v>
      </c>
      <c r="G2" s="3" t="s">
        <v>1</v>
      </c>
      <c r="H2" s="3" t="s">
        <v>44</v>
      </c>
      <c r="I2" s="3" t="s">
        <v>43</v>
      </c>
    </row>
    <row r="3" spans="1:9">
      <c r="A3" s="1" t="s">
        <v>2</v>
      </c>
      <c r="B3" s="19">
        <f>SQRT(SUM('hpa-fix'!$F$1:'hpa-fix'!$F$400)/400)</f>
        <v>141.55285844958723</v>
      </c>
      <c r="C3" s="19">
        <f>B3/AVERAGE('hpa-fix'!D1:D400)</f>
        <v>0.10110918460684802</v>
      </c>
      <c r="D3" s="20">
        <f>SUMIF('hpa-fix'!$G$1:'hpa-fix'!$G$400,1)/400</f>
        <v>0.96250000000000002</v>
      </c>
      <c r="F3" s="1" t="s">
        <v>2</v>
      </c>
      <c r="G3" s="24">
        <f>SQRT(SUM('hpa-var'!$F$1:'hpa-var'!$F$400)/400)</f>
        <v>175.33213433216491</v>
      </c>
      <c r="H3" s="22">
        <f>G3/AVERAGE('hpa-fix'!D1:D400)</f>
        <v>0.12523723880868923</v>
      </c>
      <c r="I3" s="25">
        <f>SUMIF('hpa-var'!$G$1:'hpa-var'!$G$400,1)/400</f>
        <v>0.96</v>
      </c>
    </row>
    <row r="4" spans="1:9">
      <c r="A4" s="1" t="s">
        <v>41</v>
      </c>
      <c r="B4" s="19">
        <f>SQRT(SUM('astar-fix'!$F$1:'astar-fix'!$F$400)/400)</f>
        <v>305.40200854101704</v>
      </c>
      <c r="C4" s="19">
        <f>B4/AVERAGE('astar-fix'!D1:D400)</f>
        <v>0.21814429181501216</v>
      </c>
      <c r="D4" s="20">
        <f>SUMIF('astar-fix'!$G$1:'astar-fix'!$G$400,1)/400</f>
        <v>0.75749999999999995</v>
      </c>
      <c r="F4" s="8" t="s">
        <v>41</v>
      </c>
      <c r="G4" s="5">
        <f>SQRT(SUM('astar-var'!$F$1:'astar-var'!$F$400)/400)</f>
        <v>333.44011899895173</v>
      </c>
      <c r="H4" s="19">
        <f>G4/AVERAGE('astar-fix'!D1:D400)</f>
        <v>0.23817151357067981</v>
      </c>
      <c r="I4" s="6">
        <f>SUMIF('astar-var'!$G$1:'astar-var'!$G$400,1)/400</f>
        <v>0.70750000000000002</v>
      </c>
    </row>
    <row r="5" spans="1:9">
      <c r="A5" s="8" t="s">
        <v>42</v>
      </c>
      <c r="B5" s="22">
        <f>SQRT(SUM('fuzzy-fix'!$F$1:'fuzzy-fix'!$F$400)/400)</f>
        <v>138.11749244220854</v>
      </c>
      <c r="C5" s="22">
        <f>B5/AVERAGE('fuzzy-fix'!D1:D400)</f>
        <v>9.8655351744434669E-2</v>
      </c>
      <c r="D5" s="23">
        <f>SUMIF('fuzzy-fix'!$G$1:'fuzzy-fix'!$G$400,1)/400</f>
        <v>0.97</v>
      </c>
      <c r="F5" s="8" t="s">
        <v>42</v>
      </c>
      <c r="G5" s="5">
        <f>SQRT(SUM('fuzzy-var'!$F$1:'fuzzy-var'!$F$400)/400)</f>
        <v>231.47169198999939</v>
      </c>
      <c r="H5" s="19">
        <f>G5/AVERAGE('fuzzy-fix'!D1:D400)</f>
        <v>0.16533692284999957</v>
      </c>
      <c r="I5" s="9">
        <f>SUMIF('fuzzy-var'!$G$1:'fuzzy-var'!$G$400,1)/400</f>
        <v>0.92249999999999999</v>
      </c>
    </row>
    <row r="6" spans="1:9">
      <c r="A6" s="1" t="s">
        <v>4</v>
      </c>
      <c r="B6" s="19">
        <f>SQRT(SUM('pi-fix'!$F$1:'pi-fix'!$F$400)/400)</f>
        <v>175.84123151725734</v>
      </c>
      <c r="C6" s="19">
        <f>B6/AVERAGE('pi-fix'!D1:D400)</f>
        <v>0.12560087965518382</v>
      </c>
      <c r="D6" s="21">
        <f>SUMIF('pi-fix'!$G$1:'pi-fix'!$G$400,1)/400</f>
        <v>0.92249999999999999</v>
      </c>
      <c r="F6" s="1" t="s">
        <v>4</v>
      </c>
      <c r="G6" s="5">
        <f>SQRT(SUM('pi-var'!$F$1:'pi-var'!$F$400)/400)</f>
        <v>200.4511613461531</v>
      </c>
      <c r="H6" s="19">
        <f>G6/AVERAGE('pi-fix'!D1:D400)</f>
        <v>0.14317940096153792</v>
      </c>
      <c r="I6" s="9">
        <f>SUMIF('pi-var'!$G$1:'pi-var'!$G$400,1)/400</f>
        <v>0.9</v>
      </c>
    </row>
    <row r="8" spans="1:9">
      <c r="A8" s="3" t="s">
        <v>3</v>
      </c>
      <c r="B8" s="4">
        <v>0.8</v>
      </c>
      <c r="C8" s="4">
        <v>1.2</v>
      </c>
    </row>
  </sheetData>
  <sortState ref="B2:F23">
    <sortCondition ref="B2:B23"/>
  </sortState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0"/>
  <sheetViews>
    <sheetView topLeftCell="A383" workbookViewId="0">
      <selection activeCell="C1" sqref="C1:D400"/>
    </sheetView>
  </sheetViews>
  <sheetFormatPr defaultRowHeight="14.5"/>
  <cols>
    <col min="6" max="6" width="10.26953125" bestFit="1" customWidth="1"/>
  </cols>
  <sheetData>
    <row r="1" spans="1:7">
      <c r="A1">
        <v>38097</v>
      </c>
      <c r="B1">
        <v>1</v>
      </c>
      <c r="C1">
        <v>334.62349399999999</v>
      </c>
      <c r="D1">
        <v>800</v>
      </c>
      <c r="F1" s="2">
        <f t="shared" ref="F1:F64" si="0">POWER(D1-C1,2)</f>
        <v>216575.29233676803</v>
      </c>
      <c r="G1">
        <f>IF(AND(C1&lt;D1*summary!$C$8,C1&gt;D1*summary!$B$8),1,0)</f>
        <v>0</v>
      </c>
    </row>
    <row r="2" spans="1:7">
      <c r="A2">
        <v>53539</v>
      </c>
      <c r="B2">
        <v>3</v>
      </c>
      <c r="C2">
        <v>922.23521500000004</v>
      </c>
      <c r="D2">
        <v>800</v>
      </c>
      <c r="F2" s="2">
        <f t="shared" si="0"/>
        <v>14941.447786096234</v>
      </c>
      <c r="G2">
        <f>IF(AND(C2&lt;D2*summary!$C$8,C2&gt;D2*summary!$B$8),1,0)</f>
        <v>1</v>
      </c>
    </row>
    <row r="3" spans="1:7">
      <c r="A3">
        <v>70678</v>
      </c>
      <c r="B3">
        <v>3</v>
      </c>
      <c r="C3">
        <v>666.44697599999995</v>
      </c>
      <c r="D3">
        <v>800</v>
      </c>
      <c r="F3" s="2">
        <f t="shared" si="0"/>
        <v>17836.410219544588</v>
      </c>
      <c r="G3">
        <f>IF(AND(C3&lt;D3*summary!$C$8,C3&gt;D3*summary!$B$8),1,0)</f>
        <v>1</v>
      </c>
    </row>
    <row r="4" spans="1:7">
      <c r="A4">
        <v>86468</v>
      </c>
      <c r="B4">
        <v>3</v>
      </c>
      <c r="C4">
        <v>898.45993799999997</v>
      </c>
      <c r="D4">
        <v>800</v>
      </c>
      <c r="F4" s="2">
        <f t="shared" si="0"/>
        <v>9694.3593909638366</v>
      </c>
      <c r="G4">
        <f>IF(AND(C4&lt;D4*summary!$C$8,C4&gt;D4*summary!$B$8),1,0)</f>
        <v>1</v>
      </c>
    </row>
    <row r="5" spans="1:7">
      <c r="A5">
        <v>102508</v>
      </c>
      <c r="B5">
        <v>3</v>
      </c>
      <c r="C5">
        <v>837.08571500000005</v>
      </c>
      <c r="D5">
        <v>800</v>
      </c>
      <c r="F5" s="2">
        <f t="shared" si="0"/>
        <v>1375.3502570612288</v>
      </c>
      <c r="G5">
        <f>IF(AND(C5&lt;D5*summary!$C$8,C5&gt;D5*summary!$B$8),1,0)</f>
        <v>1</v>
      </c>
    </row>
    <row r="6" spans="1:7">
      <c r="A6">
        <v>118450</v>
      </c>
      <c r="B6">
        <v>3</v>
      </c>
      <c r="C6">
        <v>866.37607200000002</v>
      </c>
      <c r="D6">
        <v>800</v>
      </c>
      <c r="F6" s="2">
        <f t="shared" si="0"/>
        <v>4405.782934149187</v>
      </c>
      <c r="G6">
        <f>IF(AND(C6&lt;D6*summary!$C$8,C6&gt;D6*summary!$B$8),1,0)</f>
        <v>1</v>
      </c>
    </row>
    <row r="7" spans="1:7">
      <c r="A7">
        <v>136089</v>
      </c>
      <c r="B7">
        <v>2</v>
      </c>
      <c r="C7">
        <v>524.36264900000003</v>
      </c>
      <c r="D7">
        <v>800</v>
      </c>
      <c r="F7" s="2">
        <f t="shared" si="0"/>
        <v>75975.94926629719</v>
      </c>
      <c r="G7">
        <f>IF(AND(C7&lt;D7*summary!$C$8,C7&gt;D7*summary!$B$8),1,0)</f>
        <v>0</v>
      </c>
    </row>
    <row r="8" spans="1:7">
      <c r="A8">
        <v>150993</v>
      </c>
      <c r="B8">
        <v>4</v>
      </c>
      <c r="C8">
        <v>1078.4410350000001</v>
      </c>
      <c r="D8">
        <v>800</v>
      </c>
      <c r="F8" s="2">
        <f t="shared" si="0"/>
        <v>77529.409971871253</v>
      </c>
      <c r="G8">
        <f>IF(AND(C8&lt;D8*summary!$C$8,C8&gt;D8*summary!$B$8),1,0)</f>
        <v>0</v>
      </c>
    </row>
    <row r="9" spans="1:7">
      <c r="A9">
        <v>168223</v>
      </c>
      <c r="B9">
        <v>2</v>
      </c>
      <c r="C9">
        <v>601.69189100000006</v>
      </c>
      <c r="D9">
        <v>800</v>
      </c>
      <c r="F9" s="2">
        <f t="shared" si="0"/>
        <v>39326.106095155861</v>
      </c>
      <c r="G9">
        <f>IF(AND(C9&lt;D9*summary!$C$8,C9&gt;D9*summary!$B$8),1,0)</f>
        <v>0</v>
      </c>
    </row>
    <row r="10" spans="1:7">
      <c r="A10">
        <v>183943</v>
      </c>
      <c r="B10">
        <v>3</v>
      </c>
      <c r="C10">
        <v>894.93623300000002</v>
      </c>
      <c r="D10">
        <v>800</v>
      </c>
      <c r="F10" s="2">
        <f t="shared" si="0"/>
        <v>9012.8883362302913</v>
      </c>
      <c r="G10">
        <f>IF(AND(C10&lt;D10*summary!$C$8,C10&gt;D10*summary!$B$8),1,0)</f>
        <v>1</v>
      </c>
    </row>
    <row r="11" spans="1:7">
      <c r="A11">
        <v>199232</v>
      </c>
      <c r="B11">
        <v>3</v>
      </c>
      <c r="C11">
        <v>870.220776</v>
      </c>
      <c r="D11">
        <v>800</v>
      </c>
      <c r="F11" s="2">
        <f t="shared" si="0"/>
        <v>4930.9573820421765</v>
      </c>
      <c r="G11">
        <f>IF(AND(C11&lt;D11*summary!$C$8,C11&gt;D11*summary!$B$8),1,0)</f>
        <v>1</v>
      </c>
    </row>
    <row r="12" spans="1:7">
      <c r="A12">
        <v>216831</v>
      </c>
      <c r="B12">
        <v>2</v>
      </c>
      <c r="C12">
        <v>600.131666</v>
      </c>
      <c r="D12">
        <v>800</v>
      </c>
      <c r="F12" s="2">
        <f t="shared" si="0"/>
        <v>39947.350935935559</v>
      </c>
      <c r="G12">
        <f>IF(AND(C12&lt;D12*summary!$C$8,C12&gt;D12*summary!$B$8),1,0)</f>
        <v>0</v>
      </c>
    </row>
    <row r="13" spans="1:7">
      <c r="A13">
        <v>231818</v>
      </c>
      <c r="B13">
        <v>4</v>
      </c>
      <c r="C13">
        <v>1047.0669499999999</v>
      </c>
      <c r="D13">
        <v>800</v>
      </c>
      <c r="F13" s="2">
        <f t="shared" si="0"/>
        <v>61042.077782302455</v>
      </c>
      <c r="G13">
        <f>IF(AND(C13&lt;D13*summary!$C$8,C13&gt;D13*summary!$B$8),1,0)</f>
        <v>0</v>
      </c>
    </row>
    <row r="14" spans="1:7">
      <c r="A14">
        <v>247848</v>
      </c>
      <c r="B14">
        <v>2</v>
      </c>
      <c r="C14">
        <v>596.28220799999997</v>
      </c>
      <c r="D14">
        <v>800</v>
      </c>
      <c r="F14" s="2">
        <f t="shared" si="0"/>
        <v>41500.938777355273</v>
      </c>
      <c r="G14">
        <f>IF(AND(C14&lt;D14*summary!$C$8,C14&gt;D14*summary!$B$8),1,0)</f>
        <v>0</v>
      </c>
    </row>
    <row r="15" spans="1:7">
      <c r="A15">
        <v>263977</v>
      </c>
      <c r="B15">
        <v>3</v>
      </c>
      <c r="C15">
        <v>886.36359200000004</v>
      </c>
      <c r="D15">
        <v>800</v>
      </c>
      <c r="F15" s="2">
        <f t="shared" si="0"/>
        <v>7458.6700231424711</v>
      </c>
      <c r="G15">
        <f>IF(AND(C15&lt;D15*summary!$C$8,C15&gt;D15*summary!$B$8),1,0)</f>
        <v>1</v>
      </c>
    </row>
    <row r="16" spans="1:7">
      <c r="A16">
        <v>278206</v>
      </c>
      <c r="B16">
        <v>3</v>
      </c>
      <c r="C16">
        <v>944.46107199999994</v>
      </c>
      <c r="D16">
        <v>800</v>
      </c>
      <c r="F16" s="2">
        <f t="shared" si="0"/>
        <v>20869.00132338917</v>
      </c>
      <c r="G16">
        <f>IF(AND(C16&lt;D16*summary!$C$8,C16&gt;D16*summary!$B$8),1,0)</f>
        <v>1</v>
      </c>
    </row>
    <row r="17" spans="1:7">
      <c r="A17">
        <v>294655</v>
      </c>
      <c r="B17">
        <v>2</v>
      </c>
      <c r="C17">
        <v>621.69412299999999</v>
      </c>
      <c r="D17">
        <v>800</v>
      </c>
      <c r="F17" s="2">
        <f t="shared" si="0"/>
        <v>31792.985772739132</v>
      </c>
      <c r="G17">
        <f>IF(AND(C17&lt;D17*summary!$C$8,C17&gt;D17*summary!$B$8),1,0)</f>
        <v>0</v>
      </c>
    </row>
    <row r="18" spans="1:7">
      <c r="A18">
        <v>310690</v>
      </c>
      <c r="B18">
        <v>3</v>
      </c>
      <c r="C18">
        <v>853.25145299999997</v>
      </c>
      <c r="D18">
        <v>800</v>
      </c>
      <c r="F18" s="2">
        <f t="shared" si="0"/>
        <v>2835.7172466112056</v>
      </c>
      <c r="G18">
        <f>IF(AND(C18&lt;D18*summary!$C$8,C18&gt;D18*summary!$B$8),1,0)</f>
        <v>1</v>
      </c>
    </row>
    <row r="19" spans="1:7">
      <c r="A19">
        <v>326820</v>
      </c>
      <c r="B19">
        <v>3</v>
      </c>
      <c r="C19">
        <v>845.55128500000001</v>
      </c>
      <c r="D19">
        <v>800</v>
      </c>
      <c r="F19" s="2">
        <f t="shared" si="0"/>
        <v>2074.9195651512255</v>
      </c>
      <c r="G19">
        <f>IF(AND(C19&lt;D19*summary!$C$8,C19&gt;D19*summary!$B$8),1,0)</f>
        <v>1</v>
      </c>
    </row>
    <row r="20" spans="1:7">
      <c r="A20">
        <v>343452</v>
      </c>
      <c r="B20">
        <v>2</v>
      </c>
      <c r="C20">
        <v>555.34879100000001</v>
      </c>
      <c r="D20">
        <v>800</v>
      </c>
      <c r="F20" s="2">
        <f t="shared" si="0"/>
        <v>59854.214065161679</v>
      </c>
      <c r="G20">
        <f>IF(AND(C20&lt;D20*summary!$C$8,C20&gt;D20*summary!$B$8),1,0)</f>
        <v>0</v>
      </c>
    </row>
    <row r="21" spans="1:7">
      <c r="A21">
        <v>360702</v>
      </c>
      <c r="B21">
        <v>4</v>
      </c>
      <c r="C21">
        <v>1100.1540990000001</v>
      </c>
      <c r="D21">
        <v>800</v>
      </c>
      <c r="F21" s="2">
        <f t="shared" si="0"/>
        <v>90092.483146501851</v>
      </c>
      <c r="G21">
        <f>IF(AND(C21&lt;D21*summary!$C$8,C21&gt;D21*summary!$B$8),1,0)</f>
        <v>0</v>
      </c>
    </row>
    <row r="22" spans="1:7">
      <c r="A22">
        <v>377474</v>
      </c>
      <c r="B22">
        <v>2</v>
      </c>
      <c r="C22">
        <v>627.58604600000001</v>
      </c>
      <c r="D22">
        <v>800</v>
      </c>
      <c r="F22" s="2">
        <f t="shared" si="0"/>
        <v>29726.571533914113</v>
      </c>
      <c r="G22">
        <f>IF(AND(C22&lt;D22*summary!$C$8,C22&gt;D22*summary!$B$8),1,0)</f>
        <v>0</v>
      </c>
    </row>
    <row r="23" spans="1:7">
      <c r="A23">
        <v>385068</v>
      </c>
      <c r="B23">
        <v>3</v>
      </c>
      <c r="C23">
        <v>1170.581745</v>
      </c>
      <c r="D23">
        <v>800</v>
      </c>
      <c r="F23" s="2">
        <f t="shared" si="0"/>
        <v>137330.829727245</v>
      </c>
      <c r="G23">
        <f>IF(AND(C23&lt;D23*summary!$C$8,C23&gt;D23*summary!$B$8),1,0)</f>
        <v>0</v>
      </c>
    </row>
    <row r="24" spans="1:7">
      <c r="A24">
        <v>406304</v>
      </c>
      <c r="B24">
        <v>1</v>
      </c>
      <c r="C24">
        <v>300.53635600000001</v>
      </c>
      <c r="D24">
        <v>800</v>
      </c>
      <c r="F24" s="2">
        <f t="shared" si="0"/>
        <v>249463.93167775872</v>
      </c>
      <c r="G24">
        <f>IF(AND(C24&lt;D24*summary!$C$8,C24&gt;D24*summary!$B$8),1,0)</f>
        <v>0</v>
      </c>
    </row>
    <row r="25" spans="1:7">
      <c r="A25">
        <v>421069</v>
      </c>
      <c r="B25">
        <v>4</v>
      </c>
      <c r="C25">
        <v>1099.84781</v>
      </c>
      <c r="D25">
        <v>800</v>
      </c>
      <c r="F25" s="2">
        <f t="shared" si="0"/>
        <v>89908.709161796083</v>
      </c>
      <c r="G25">
        <f>IF(AND(C25&lt;D25*summary!$C$8,C25&gt;D25*summary!$B$8),1,0)</f>
        <v>0</v>
      </c>
    </row>
    <row r="26" spans="1:7">
      <c r="A26">
        <v>437666</v>
      </c>
      <c r="B26">
        <v>2</v>
      </c>
      <c r="C26">
        <v>609.63709700000004</v>
      </c>
      <c r="D26">
        <v>800</v>
      </c>
      <c r="F26" s="2">
        <f t="shared" si="0"/>
        <v>36238.034838587395</v>
      </c>
      <c r="G26">
        <f>IF(AND(C26&lt;D26*summary!$C$8,C26&gt;D26*summary!$B$8),1,0)</f>
        <v>0</v>
      </c>
    </row>
    <row r="27" spans="1:7">
      <c r="A27">
        <v>454257</v>
      </c>
      <c r="B27">
        <v>3</v>
      </c>
      <c r="C27">
        <v>888.93963099999996</v>
      </c>
      <c r="D27">
        <v>800</v>
      </c>
      <c r="F27" s="2">
        <f t="shared" si="0"/>
        <v>7910.2579624161544</v>
      </c>
      <c r="G27">
        <f>IF(AND(C27&lt;D27*summary!$C$8,C27&gt;D27*summary!$B$8),1,0)</f>
        <v>1</v>
      </c>
    </row>
    <row r="28" spans="1:7">
      <c r="A28">
        <v>470270</v>
      </c>
      <c r="B28">
        <v>3</v>
      </c>
      <c r="C28">
        <v>836.22007499999995</v>
      </c>
      <c r="D28">
        <v>800</v>
      </c>
      <c r="F28" s="2">
        <f t="shared" si="0"/>
        <v>1311.8938330056214</v>
      </c>
      <c r="G28">
        <f>IF(AND(C28&lt;D28*summary!$C$8,C28&gt;D28*summary!$B$8),1,0)</f>
        <v>1</v>
      </c>
    </row>
    <row r="29" spans="1:7">
      <c r="A29">
        <v>487553</v>
      </c>
      <c r="B29">
        <v>2</v>
      </c>
      <c r="C29">
        <v>598.587264</v>
      </c>
      <c r="D29">
        <v>800</v>
      </c>
      <c r="F29" s="2">
        <f t="shared" si="0"/>
        <v>40567.090223005696</v>
      </c>
      <c r="G29">
        <f>IF(AND(C29&lt;D29*summary!$C$8,C29&gt;D29*summary!$B$8),1,0)</f>
        <v>0</v>
      </c>
    </row>
    <row r="30" spans="1:7">
      <c r="A30">
        <v>501649</v>
      </c>
      <c r="B30">
        <v>4</v>
      </c>
      <c r="C30">
        <v>1120.1544879999999</v>
      </c>
      <c r="D30">
        <v>800</v>
      </c>
      <c r="F30" s="2">
        <f t="shared" si="0"/>
        <v>102498.89618654209</v>
      </c>
      <c r="G30">
        <f>IF(AND(C30&lt;D30*summary!$C$8,C30&gt;D30*summary!$B$8),1,0)</f>
        <v>0</v>
      </c>
    </row>
    <row r="31" spans="1:7">
      <c r="A31">
        <v>518320</v>
      </c>
      <c r="B31">
        <v>2</v>
      </c>
      <c r="C31">
        <v>634.01698499999998</v>
      </c>
      <c r="D31">
        <v>800</v>
      </c>
      <c r="F31" s="2">
        <f t="shared" si="0"/>
        <v>27550.361268490233</v>
      </c>
      <c r="G31">
        <f>IF(AND(C31&lt;D31*summary!$C$8,C31&gt;D31*summary!$B$8),1,0)</f>
        <v>0</v>
      </c>
    </row>
    <row r="32" spans="1:7">
      <c r="A32">
        <v>534332</v>
      </c>
      <c r="B32">
        <v>3</v>
      </c>
      <c r="C32">
        <v>820.42080999999996</v>
      </c>
      <c r="D32">
        <v>800</v>
      </c>
      <c r="F32" s="2">
        <f t="shared" si="0"/>
        <v>417.00948105609837</v>
      </c>
      <c r="G32">
        <f>IF(AND(C32&lt;D32*summary!$C$8,C32&gt;D32*summary!$B$8),1,0)</f>
        <v>1</v>
      </c>
    </row>
    <row r="33" spans="1:7">
      <c r="A33">
        <v>550178</v>
      </c>
      <c r="B33">
        <v>3</v>
      </c>
      <c r="C33">
        <v>887.54743699999995</v>
      </c>
      <c r="D33">
        <v>800</v>
      </c>
      <c r="F33" s="2">
        <f t="shared" si="0"/>
        <v>7664.5537252689592</v>
      </c>
      <c r="G33">
        <f>IF(AND(C33&lt;D33*summary!$C$8,C33&gt;D33*summary!$B$8),1,0)</f>
        <v>1</v>
      </c>
    </row>
    <row r="34" spans="1:7">
      <c r="A34">
        <v>567268</v>
      </c>
      <c r="B34">
        <v>2</v>
      </c>
      <c r="C34">
        <v>612.51070300000003</v>
      </c>
      <c r="D34">
        <v>800</v>
      </c>
      <c r="F34" s="2">
        <f t="shared" si="0"/>
        <v>35152.236489554198</v>
      </c>
      <c r="G34">
        <f>IF(AND(C34&lt;D34*summary!$C$8,C34&gt;D34*summary!$B$8),1,0)</f>
        <v>0</v>
      </c>
    </row>
    <row r="35" spans="1:7">
      <c r="A35">
        <v>583500</v>
      </c>
      <c r="B35">
        <v>3</v>
      </c>
      <c r="C35">
        <v>794.223297</v>
      </c>
      <c r="D35">
        <v>800</v>
      </c>
      <c r="F35" s="2">
        <f t="shared" si="0"/>
        <v>33.370297550208974</v>
      </c>
      <c r="G35">
        <f>IF(AND(C35&lt;D35*summary!$C$8,C35&gt;D35*summary!$B$8),1,0)</f>
        <v>1</v>
      </c>
    </row>
    <row r="36" spans="1:7">
      <c r="A36">
        <v>599073</v>
      </c>
      <c r="B36">
        <v>3</v>
      </c>
      <c r="C36">
        <v>862.57111299999997</v>
      </c>
      <c r="D36">
        <v>800</v>
      </c>
      <c r="F36" s="2">
        <f t="shared" si="0"/>
        <v>3915.1441820587652</v>
      </c>
      <c r="G36">
        <f>IF(AND(C36&lt;D36*summary!$C$8,C36&gt;D36*summary!$B$8),1,0)</f>
        <v>1</v>
      </c>
    </row>
    <row r="37" spans="1:7">
      <c r="A37">
        <v>614742</v>
      </c>
      <c r="B37">
        <v>3</v>
      </c>
      <c r="C37">
        <v>865.62965699999995</v>
      </c>
      <c r="D37">
        <v>800</v>
      </c>
      <c r="F37" s="2">
        <f t="shared" si="0"/>
        <v>4307.2518779376423</v>
      </c>
      <c r="G37">
        <f>IF(AND(C37&lt;D37*summary!$C$8,C37&gt;D37*summary!$B$8),1,0)</f>
        <v>1</v>
      </c>
    </row>
    <row r="38" spans="1:7">
      <c r="A38">
        <v>632047</v>
      </c>
      <c r="B38">
        <v>2</v>
      </c>
      <c r="C38">
        <v>580.53197699999998</v>
      </c>
      <c r="D38">
        <v>800</v>
      </c>
      <c r="F38" s="2">
        <f t="shared" si="0"/>
        <v>48166.213119528533</v>
      </c>
      <c r="G38">
        <f>IF(AND(C38&lt;D38*summary!$C$8,C38&gt;D38*summary!$B$8),1,0)</f>
        <v>0</v>
      </c>
    </row>
    <row r="39" spans="1:7">
      <c r="A39">
        <v>646513</v>
      </c>
      <c r="B39">
        <v>4</v>
      </c>
      <c r="C39">
        <v>1115.1742609999999</v>
      </c>
      <c r="D39">
        <v>800</v>
      </c>
      <c r="F39" s="2">
        <f t="shared" si="0"/>
        <v>99334.814796896055</v>
      </c>
      <c r="G39">
        <f>IF(AND(C39&lt;D39*summary!$C$8,C39&gt;D39*summary!$B$8),1,0)</f>
        <v>0</v>
      </c>
    </row>
    <row r="40" spans="1:7">
      <c r="A40">
        <v>663336</v>
      </c>
      <c r="B40">
        <v>2</v>
      </c>
      <c r="C40">
        <v>635.90232000000003</v>
      </c>
      <c r="D40">
        <v>800</v>
      </c>
      <c r="F40" s="2">
        <f t="shared" si="0"/>
        <v>26928.048581382391</v>
      </c>
      <c r="G40">
        <f>IF(AND(C40&lt;D40*summary!$C$8,C40&gt;D40*summary!$B$8),1,0)</f>
        <v>0</v>
      </c>
    </row>
    <row r="41" spans="1:7">
      <c r="A41">
        <v>679026</v>
      </c>
      <c r="B41">
        <v>3</v>
      </c>
      <c r="C41">
        <v>842.10040500000002</v>
      </c>
      <c r="D41">
        <v>800</v>
      </c>
      <c r="F41" s="2">
        <f t="shared" si="0"/>
        <v>1772.444101164027</v>
      </c>
      <c r="G41">
        <f>IF(AND(C41&lt;D41*summary!$C$8,C41&gt;D41*summary!$B$8),1,0)</f>
        <v>1</v>
      </c>
    </row>
    <row r="42" spans="1:7">
      <c r="A42">
        <v>694618</v>
      </c>
      <c r="B42">
        <v>3</v>
      </c>
      <c r="C42">
        <v>866.667239</v>
      </c>
      <c r="D42">
        <v>800</v>
      </c>
      <c r="F42" s="2">
        <f t="shared" si="0"/>
        <v>4444.5207558831207</v>
      </c>
      <c r="G42">
        <f>IF(AND(C42&lt;D42*summary!$C$8,C42&gt;D42*summary!$B$8),1,0)</f>
        <v>1</v>
      </c>
    </row>
    <row r="43" spans="1:7">
      <c r="A43">
        <v>712351</v>
      </c>
      <c r="B43">
        <v>2</v>
      </c>
      <c r="C43">
        <v>596.46062500000005</v>
      </c>
      <c r="D43">
        <v>800</v>
      </c>
      <c r="F43" s="2">
        <f t="shared" si="0"/>
        <v>41428.277175390605</v>
      </c>
      <c r="G43">
        <f>IF(AND(C43&lt;D43*summary!$C$8,C43&gt;D43*summary!$B$8),1,0)</f>
        <v>0</v>
      </c>
    </row>
    <row r="44" spans="1:7">
      <c r="A44">
        <v>728190</v>
      </c>
      <c r="B44">
        <v>3</v>
      </c>
      <c r="C44">
        <v>824.17732599999999</v>
      </c>
      <c r="D44">
        <v>800</v>
      </c>
      <c r="F44" s="2">
        <f t="shared" si="0"/>
        <v>584.54309251027564</v>
      </c>
      <c r="G44">
        <f>IF(AND(C44&lt;D44*summary!$C$8,C44&gt;D44*summary!$B$8),1,0)</f>
        <v>1</v>
      </c>
    </row>
    <row r="45" spans="1:7">
      <c r="A45">
        <v>744135</v>
      </c>
      <c r="B45">
        <v>3</v>
      </c>
      <c r="C45">
        <v>862.63945899999999</v>
      </c>
      <c r="D45">
        <v>800</v>
      </c>
      <c r="F45" s="2">
        <f t="shared" si="0"/>
        <v>3923.7018238126793</v>
      </c>
      <c r="G45">
        <f>IF(AND(C45&lt;D45*summary!$C$8,C45&gt;D45*summary!$B$8),1,0)</f>
        <v>1</v>
      </c>
    </row>
    <row r="46" spans="1:7">
      <c r="A46">
        <v>759267</v>
      </c>
      <c r="B46">
        <v>3</v>
      </c>
      <c r="C46">
        <v>818.78270899999995</v>
      </c>
      <c r="D46">
        <v>800</v>
      </c>
      <c r="F46" s="2">
        <f t="shared" si="0"/>
        <v>352.79015737867928</v>
      </c>
      <c r="G46">
        <f>IF(AND(C46&lt;D46*summary!$C$8,C46&gt;D46*summary!$B$8),1,0)</f>
        <v>1</v>
      </c>
    </row>
    <row r="47" spans="1:7">
      <c r="A47">
        <v>775572</v>
      </c>
      <c r="B47">
        <v>3</v>
      </c>
      <c r="C47">
        <v>885.34639100000004</v>
      </c>
      <c r="D47">
        <v>800</v>
      </c>
      <c r="F47" s="2">
        <f t="shared" si="0"/>
        <v>7284.0064567248874</v>
      </c>
      <c r="G47">
        <f>IF(AND(C47&lt;D47*summary!$C$8,C47&gt;D47*summary!$B$8),1,0)</f>
        <v>1</v>
      </c>
    </row>
    <row r="48" spans="1:7">
      <c r="A48">
        <v>792281</v>
      </c>
      <c r="B48">
        <v>2</v>
      </c>
      <c r="C48">
        <v>643.44767100000001</v>
      </c>
      <c r="D48">
        <v>800</v>
      </c>
      <c r="F48" s="2">
        <f t="shared" si="0"/>
        <v>24508.631715324238</v>
      </c>
      <c r="G48">
        <f>IF(AND(C48&lt;D48*summary!$C$8,C48&gt;D48*summary!$B$8),1,0)</f>
        <v>1</v>
      </c>
    </row>
    <row r="49" spans="1:7">
      <c r="A49">
        <v>808365</v>
      </c>
      <c r="B49">
        <v>3</v>
      </c>
      <c r="C49">
        <v>807.08740499999999</v>
      </c>
      <c r="D49">
        <v>800</v>
      </c>
      <c r="F49" s="2">
        <f t="shared" si="0"/>
        <v>50.231309634024853</v>
      </c>
      <c r="G49">
        <f>IF(AND(C49&lt;D49*summary!$C$8,C49&gt;D49*summary!$B$8),1,0)</f>
        <v>1</v>
      </c>
    </row>
    <row r="50" spans="1:7">
      <c r="A50">
        <v>824198</v>
      </c>
      <c r="B50">
        <v>3</v>
      </c>
      <c r="C50">
        <v>789.54134399999998</v>
      </c>
      <c r="D50">
        <v>800</v>
      </c>
      <c r="F50" s="2">
        <f t="shared" si="0"/>
        <v>109.3834853263364</v>
      </c>
      <c r="G50">
        <f>IF(AND(C50&lt;D50*summary!$C$8,C50&gt;D50*summary!$B$8),1,0)</f>
        <v>1</v>
      </c>
    </row>
    <row r="51" spans="1:7">
      <c r="A51">
        <v>839990</v>
      </c>
      <c r="B51">
        <v>3</v>
      </c>
      <c r="C51">
        <v>886.402646</v>
      </c>
      <c r="D51">
        <v>1300</v>
      </c>
      <c r="F51" s="2">
        <f t="shared" si="0"/>
        <v>171062.77123580131</v>
      </c>
      <c r="G51">
        <f>IF(AND(C51&lt;D51*summary!$C$8,C51&gt;D51*summary!$B$8),1,0)</f>
        <v>0</v>
      </c>
    </row>
    <row r="52" spans="1:7">
      <c r="A52">
        <v>852817</v>
      </c>
      <c r="B52">
        <v>6</v>
      </c>
      <c r="C52">
        <v>1382.282784</v>
      </c>
      <c r="D52">
        <v>1300</v>
      </c>
      <c r="F52" s="2">
        <f t="shared" si="0"/>
        <v>6770.4565427906546</v>
      </c>
      <c r="G52">
        <f>IF(AND(C52&lt;D52*summary!$C$8,C52&gt;D52*summary!$B$8),1,0)</f>
        <v>1</v>
      </c>
    </row>
    <row r="53" spans="1:7">
      <c r="A53">
        <v>866003</v>
      </c>
      <c r="B53">
        <v>6</v>
      </c>
      <c r="C53">
        <v>1401.983025</v>
      </c>
      <c r="D53">
        <v>1300</v>
      </c>
      <c r="F53" s="2">
        <f t="shared" si="0"/>
        <v>10400.537388150624</v>
      </c>
      <c r="G53">
        <f>IF(AND(C53&lt;D53*summary!$C$8,C53&gt;D53*summary!$B$8),1,0)</f>
        <v>1</v>
      </c>
    </row>
    <row r="54" spans="1:7">
      <c r="A54">
        <v>879339</v>
      </c>
      <c r="B54">
        <v>5</v>
      </c>
      <c r="C54">
        <v>1213.6240419999999</v>
      </c>
      <c r="D54">
        <v>1300</v>
      </c>
      <c r="F54" s="2">
        <f t="shared" si="0"/>
        <v>7460.8061204177784</v>
      </c>
      <c r="G54">
        <f>IF(AND(C54&lt;D54*summary!$C$8,C54&gt;D54*summary!$B$8),1,0)</f>
        <v>1</v>
      </c>
    </row>
    <row r="55" spans="1:7">
      <c r="A55">
        <v>892552</v>
      </c>
      <c r="B55">
        <v>6</v>
      </c>
      <c r="C55">
        <v>1435.616851</v>
      </c>
      <c r="D55">
        <v>1300</v>
      </c>
      <c r="F55" s="2">
        <f t="shared" si="0"/>
        <v>18391.930275156199</v>
      </c>
      <c r="G55">
        <f>IF(AND(C55&lt;D55*summary!$C$8,C55&gt;D55*summary!$B$8),1,0)</f>
        <v>1</v>
      </c>
    </row>
    <row r="56" spans="1:7">
      <c r="A56">
        <v>906719</v>
      </c>
      <c r="B56">
        <v>5</v>
      </c>
      <c r="C56">
        <v>1233.7290149999999</v>
      </c>
      <c r="D56">
        <v>1300</v>
      </c>
      <c r="F56" s="2">
        <f t="shared" si="0"/>
        <v>4391.8434528702392</v>
      </c>
      <c r="G56">
        <f>IF(AND(C56&lt;D56*summary!$C$8,C56&gt;D56*summary!$B$8),1,0)</f>
        <v>1</v>
      </c>
    </row>
    <row r="57" spans="1:7">
      <c r="A57">
        <v>920443</v>
      </c>
      <c r="B57">
        <v>5</v>
      </c>
      <c r="C57">
        <v>1205.3405009999999</v>
      </c>
      <c r="D57">
        <v>1300</v>
      </c>
      <c r="F57" s="2">
        <f t="shared" si="0"/>
        <v>8960.4207509310199</v>
      </c>
      <c r="G57">
        <f>IF(AND(C57&lt;D57*summary!$C$8,C57&gt;D57*summary!$B$8),1,0)</f>
        <v>1</v>
      </c>
    </row>
    <row r="58" spans="1:7">
      <c r="A58">
        <v>933070</v>
      </c>
      <c r="B58">
        <v>6</v>
      </c>
      <c r="C58">
        <v>1437.5396270000001</v>
      </c>
      <c r="D58">
        <v>1300</v>
      </c>
      <c r="F58" s="2">
        <f t="shared" si="0"/>
        <v>18917.148995299158</v>
      </c>
      <c r="G58">
        <f>IF(AND(C58&lt;D58*summary!$C$8,C58&gt;D58*summary!$B$8),1,0)</f>
        <v>1</v>
      </c>
    </row>
    <row r="59" spans="1:7">
      <c r="A59">
        <v>947542</v>
      </c>
      <c r="B59">
        <v>5</v>
      </c>
      <c r="C59">
        <v>1163.338634</v>
      </c>
      <c r="D59">
        <v>1300</v>
      </c>
      <c r="F59" s="2">
        <f t="shared" si="0"/>
        <v>18676.328956985966</v>
      </c>
      <c r="G59">
        <f>IF(AND(C59&lt;D59*summary!$C$8,C59&gt;D59*summary!$B$8),1,0)</f>
        <v>1</v>
      </c>
    </row>
    <row r="60" spans="1:7">
      <c r="A60">
        <v>960873</v>
      </c>
      <c r="B60">
        <v>6</v>
      </c>
      <c r="C60">
        <v>1390.0855039999999</v>
      </c>
      <c r="D60">
        <v>1300</v>
      </c>
      <c r="F60" s="2">
        <f t="shared" si="0"/>
        <v>8115.3980309339977</v>
      </c>
      <c r="G60">
        <f>IF(AND(C60&lt;D60*summary!$C$8,C60&gt;D60*summary!$B$8),1,0)</f>
        <v>1</v>
      </c>
    </row>
    <row r="61" spans="1:7">
      <c r="A61">
        <v>974807</v>
      </c>
      <c r="B61">
        <v>5</v>
      </c>
      <c r="C61">
        <v>1184.902595</v>
      </c>
      <c r="D61">
        <v>1300</v>
      </c>
      <c r="F61" s="2">
        <f t="shared" si="0"/>
        <v>13247.41263773402</v>
      </c>
      <c r="G61">
        <f>IF(AND(C61&lt;D61*summary!$C$8,C61&gt;D61*summary!$B$8),1,0)</f>
        <v>1</v>
      </c>
    </row>
    <row r="62" spans="1:7">
      <c r="A62">
        <v>988342</v>
      </c>
      <c r="B62">
        <v>6</v>
      </c>
      <c r="C62">
        <v>1434.8081890000001</v>
      </c>
      <c r="D62">
        <v>1300</v>
      </c>
      <c r="F62" s="2">
        <f t="shared" si="0"/>
        <v>18173.247821459743</v>
      </c>
      <c r="G62">
        <f>IF(AND(C62&lt;D62*summary!$C$8,C62&gt;D62*summary!$B$8),1,0)</f>
        <v>1</v>
      </c>
    </row>
    <row r="63" spans="1:7">
      <c r="A63">
        <v>1002419</v>
      </c>
      <c r="B63">
        <v>5</v>
      </c>
      <c r="C63">
        <v>1254.6861180000001</v>
      </c>
      <c r="D63">
        <v>1300</v>
      </c>
      <c r="F63" s="2">
        <f t="shared" si="0"/>
        <v>2053.3479019099168</v>
      </c>
      <c r="G63">
        <f>IF(AND(C63&lt;D63*summary!$C$8,C63&gt;D63*summary!$B$8),1,0)</f>
        <v>1</v>
      </c>
    </row>
    <row r="64" spans="1:7">
      <c r="A64">
        <v>1015978</v>
      </c>
      <c r="B64">
        <v>5</v>
      </c>
      <c r="C64">
        <v>1233.964927</v>
      </c>
      <c r="D64">
        <v>1300</v>
      </c>
      <c r="F64" s="2">
        <f t="shared" si="0"/>
        <v>4360.6308661153307</v>
      </c>
      <c r="G64">
        <f>IF(AND(C64&lt;D64*summary!$C$8,C64&gt;D64*summary!$B$8),1,0)</f>
        <v>1</v>
      </c>
    </row>
    <row r="65" spans="1:7">
      <c r="A65">
        <v>1028953</v>
      </c>
      <c r="B65">
        <v>6</v>
      </c>
      <c r="C65">
        <v>1411.545552</v>
      </c>
      <c r="D65">
        <v>1300</v>
      </c>
      <c r="F65" s="2">
        <f t="shared" ref="F65:F128" si="1">POWER(D65-C65,2)</f>
        <v>12442.410170984715</v>
      </c>
      <c r="G65">
        <f>IF(AND(C65&lt;D65*summary!$C$8,C65&gt;D65*summary!$B$8),1,0)</f>
        <v>1</v>
      </c>
    </row>
    <row r="66" spans="1:7">
      <c r="A66">
        <v>1043393</v>
      </c>
      <c r="B66">
        <v>5</v>
      </c>
      <c r="C66">
        <v>1175.688746</v>
      </c>
      <c r="D66">
        <v>1300</v>
      </c>
      <c r="F66" s="2">
        <f t="shared" si="1"/>
        <v>15453.287871052507</v>
      </c>
      <c r="G66">
        <f>IF(AND(C66&lt;D66*summary!$C$8,C66&gt;D66*summary!$B$8),1,0)</f>
        <v>1</v>
      </c>
    </row>
    <row r="67" spans="1:7">
      <c r="A67">
        <v>1056504</v>
      </c>
      <c r="B67">
        <v>6</v>
      </c>
      <c r="C67">
        <v>1389.63625</v>
      </c>
      <c r="D67">
        <v>1300</v>
      </c>
      <c r="F67" s="2">
        <f t="shared" si="1"/>
        <v>8034.6573140625032</v>
      </c>
      <c r="G67">
        <f>IF(AND(C67&lt;D67*summary!$C$8,C67&gt;D67*summary!$B$8),1,0)</f>
        <v>1</v>
      </c>
    </row>
    <row r="68" spans="1:7">
      <c r="A68">
        <v>1070466</v>
      </c>
      <c r="B68">
        <v>5</v>
      </c>
      <c r="C68">
        <v>1186.6038759999999</v>
      </c>
      <c r="D68">
        <v>1300</v>
      </c>
      <c r="F68" s="2">
        <f t="shared" si="1"/>
        <v>12858.680938223399</v>
      </c>
      <c r="G68">
        <f>IF(AND(C68&lt;D68*summary!$C$8,C68&gt;D68*summary!$B$8),1,0)</f>
        <v>1</v>
      </c>
    </row>
    <row r="69" spans="1:7">
      <c r="A69">
        <v>1082327</v>
      </c>
      <c r="B69">
        <v>6</v>
      </c>
      <c r="C69">
        <v>1586.9351200000001</v>
      </c>
      <c r="D69">
        <v>1300</v>
      </c>
      <c r="F69" s="2">
        <f t="shared" si="1"/>
        <v>82331.763089414453</v>
      </c>
      <c r="G69">
        <f>IF(AND(C69&lt;D69*summary!$C$8,C69&gt;D69*summary!$B$8),1,0)</f>
        <v>0</v>
      </c>
    </row>
    <row r="70" spans="1:7">
      <c r="A70">
        <v>1096927</v>
      </c>
      <c r="B70">
        <v>4</v>
      </c>
      <c r="C70">
        <v>1089.8697770000001</v>
      </c>
      <c r="D70">
        <v>1300</v>
      </c>
      <c r="F70" s="2">
        <f t="shared" si="1"/>
        <v>44154.710618029683</v>
      </c>
      <c r="G70">
        <f>IF(AND(C70&lt;D70*summary!$C$8,C70&gt;D70*summary!$B$8),1,0)</f>
        <v>1</v>
      </c>
    </row>
    <row r="71" spans="1:7">
      <c r="A71">
        <v>1111173</v>
      </c>
      <c r="B71">
        <v>5</v>
      </c>
      <c r="C71">
        <v>1201.4155940000001</v>
      </c>
      <c r="D71">
        <v>1300</v>
      </c>
      <c r="F71" s="2">
        <f t="shared" si="1"/>
        <v>9718.8851063728252</v>
      </c>
      <c r="G71">
        <f>IF(AND(C71&lt;D71*summary!$C$8,C71&gt;D71*summary!$B$8),1,0)</f>
        <v>1</v>
      </c>
    </row>
    <row r="72" spans="1:7">
      <c r="A72">
        <v>1124204</v>
      </c>
      <c r="B72">
        <v>6</v>
      </c>
      <c r="C72">
        <v>1397.0910839999999</v>
      </c>
      <c r="D72">
        <v>1300</v>
      </c>
      <c r="F72" s="2">
        <f t="shared" si="1"/>
        <v>9426.6785922950385</v>
      </c>
      <c r="G72">
        <f>IF(AND(C72&lt;D72*summary!$C$8,C72&gt;D72*summary!$B$8),1,0)</f>
        <v>1</v>
      </c>
    </row>
    <row r="73" spans="1:7">
      <c r="A73">
        <v>1137642</v>
      </c>
      <c r="B73">
        <v>6</v>
      </c>
      <c r="C73">
        <v>1313.6938459999999</v>
      </c>
      <c r="D73">
        <v>1300</v>
      </c>
      <c r="F73" s="2">
        <f t="shared" si="1"/>
        <v>187.52141827171309</v>
      </c>
      <c r="G73">
        <f>IF(AND(C73&lt;D73*summary!$C$8,C73&gt;D73*summary!$B$8),1,0)</f>
        <v>1</v>
      </c>
    </row>
    <row r="74" spans="1:7">
      <c r="A74">
        <v>1150622</v>
      </c>
      <c r="B74">
        <v>6</v>
      </c>
      <c r="C74">
        <v>1408.4288320000001</v>
      </c>
      <c r="D74">
        <v>1300</v>
      </c>
      <c r="F74" s="2">
        <f t="shared" si="1"/>
        <v>11756.811608884236</v>
      </c>
      <c r="G74">
        <f>IF(AND(C74&lt;D74*summary!$C$8,C74&gt;D74*summary!$B$8),1,0)</f>
        <v>1</v>
      </c>
    </row>
    <row r="75" spans="1:7">
      <c r="A75">
        <v>1164272</v>
      </c>
      <c r="B75">
        <v>5</v>
      </c>
      <c r="C75">
        <v>1269.6198509999999</v>
      </c>
      <c r="D75">
        <v>1300</v>
      </c>
      <c r="F75" s="2">
        <f t="shared" si="1"/>
        <v>922.95345326220547</v>
      </c>
      <c r="G75">
        <f>IF(AND(C75&lt;D75*summary!$C$8,C75&gt;D75*summary!$B$8),1,0)</f>
        <v>1</v>
      </c>
    </row>
    <row r="76" spans="1:7">
      <c r="A76">
        <v>1178022</v>
      </c>
      <c r="B76">
        <v>5</v>
      </c>
      <c r="C76">
        <v>1204.8508220000001</v>
      </c>
      <c r="D76">
        <v>1300</v>
      </c>
      <c r="F76" s="2">
        <f t="shared" si="1"/>
        <v>9053.3660740756641</v>
      </c>
      <c r="G76">
        <f>IF(AND(C76&lt;D76*summary!$C$8,C76&gt;D76*summary!$B$8),1,0)</f>
        <v>1</v>
      </c>
    </row>
    <row r="77" spans="1:7">
      <c r="A77">
        <v>1191733</v>
      </c>
      <c r="B77">
        <v>6</v>
      </c>
      <c r="C77">
        <v>1419.753858</v>
      </c>
      <c r="D77">
        <v>1300</v>
      </c>
      <c r="F77" s="2">
        <f t="shared" si="1"/>
        <v>14340.986505884173</v>
      </c>
      <c r="G77">
        <f>IF(AND(C77&lt;D77*summary!$C$8,C77&gt;D77*summary!$B$8),1,0)</f>
        <v>1</v>
      </c>
    </row>
    <row r="78" spans="1:7">
      <c r="A78">
        <v>1205538</v>
      </c>
      <c r="B78">
        <v>5</v>
      </c>
      <c r="C78">
        <v>1221.340246</v>
      </c>
      <c r="D78">
        <v>1300</v>
      </c>
      <c r="F78" s="2">
        <f t="shared" si="1"/>
        <v>6187.3568993405197</v>
      </c>
      <c r="G78">
        <f>IF(AND(C78&lt;D78*summary!$C$8,C78&gt;D78*summary!$B$8),1,0)</f>
        <v>1</v>
      </c>
    </row>
    <row r="79" spans="1:7">
      <c r="A79">
        <v>1220076</v>
      </c>
      <c r="B79">
        <v>5</v>
      </c>
      <c r="C79">
        <v>1227.0059100000001</v>
      </c>
      <c r="D79">
        <v>1300</v>
      </c>
      <c r="F79" s="2">
        <f t="shared" si="1"/>
        <v>5328.1371749280879</v>
      </c>
      <c r="G79">
        <f>IF(AND(C79&lt;D79*summary!$C$8,C79&gt;D79*summary!$B$8),1,0)</f>
        <v>1</v>
      </c>
    </row>
    <row r="80" spans="1:7">
      <c r="A80">
        <v>1234215</v>
      </c>
      <c r="B80">
        <v>6</v>
      </c>
      <c r="C80">
        <v>1191.6969489999999</v>
      </c>
      <c r="D80">
        <v>1300</v>
      </c>
      <c r="F80" s="2">
        <f t="shared" si="1"/>
        <v>11729.550855908621</v>
      </c>
      <c r="G80">
        <f>IF(AND(C80&lt;D80*summary!$C$8,C80&gt;D80*summary!$B$8),1,0)</f>
        <v>1</v>
      </c>
    </row>
    <row r="81" spans="1:7">
      <c r="A81">
        <v>1246868</v>
      </c>
      <c r="B81">
        <v>7</v>
      </c>
      <c r="C81">
        <v>1563.2357509999999</v>
      </c>
      <c r="D81">
        <v>1300</v>
      </c>
      <c r="F81" s="2">
        <f t="shared" si="1"/>
        <v>69293.060604533966</v>
      </c>
      <c r="G81">
        <f>IF(AND(C81&lt;D81*summary!$C$8,C81&gt;D81*summary!$B$8),1,0)</f>
        <v>0</v>
      </c>
    </row>
    <row r="82" spans="1:7">
      <c r="A82">
        <v>1260681</v>
      </c>
      <c r="B82">
        <v>5</v>
      </c>
      <c r="C82">
        <v>1178.4694500000001</v>
      </c>
      <c r="D82">
        <v>1300</v>
      </c>
      <c r="F82" s="2">
        <f t="shared" si="1"/>
        <v>14769.674583302487</v>
      </c>
      <c r="G82">
        <f>IF(AND(C82&lt;D82*summary!$C$8,C82&gt;D82*summary!$B$8),1,0)</f>
        <v>1</v>
      </c>
    </row>
    <row r="83" spans="1:7">
      <c r="A83">
        <v>1270701</v>
      </c>
      <c r="B83">
        <v>6</v>
      </c>
      <c r="C83">
        <v>1911.3378829999999</v>
      </c>
      <c r="D83">
        <v>1300</v>
      </c>
      <c r="F83" s="2">
        <f t="shared" si="1"/>
        <v>373734.00719092158</v>
      </c>
      <c r="G83">
        <f>IF(AND(C83&lt;D83*summary!$C$8,C83&gt;D83*summary!$B$8),1,0)</f>
        <v>0</v>
      </c>
    </row>
    <row r="84" spans="1:7">
      <c r="A84">
        <v>1287614</v>
      </c>
      <c r="B84">
        <v>2</v>
      </c>
      <c r="C84">
        <v>621.23579400000006</v>
      </c>
      <c r="D84">
        <v>1300</v>
      </c>
      <c r="F84" s="2">
        <f t="shared" si="1"/>
        <v>460720.84734681033</v>
      </c>
      <c r="G84">
        <f>IF(AND(C84&lt;D84*summary!$C$8,C84&gt;D84*summary!$B$8),1,0)</f>
        <v>0</v>
      </c>
    </row>
    <row r="85" spans="1:7">
      <c r="A85">
        <v>1302068</v>
      </c>
      <c r="B85">
        <v>5</v>
      </c>
      <c r="C85">
        <v>1138.31936</v>
      </c>
      <c r="D85">
        <v>1300</v>
      </c>
      <c r="F85" s="2">
        <f t="shared" si="1"/>
        <v>26140.629350809613</v>
      </c>
      <c r="G85">
        <f>IF(AND(C85&lt;D85*summary!$C$8,C85&gt;D85*summary!$B$8),1,0)</f>
        <v>1</v>
      </c>
    </row>
    <row r="86" spans="1:7">
      <c r="A86">
        <v>1315282</v>
      </c>
      <c r="B86">
        <v>7</v>
      </c>
      <c r="C86">
        <v>1373.117512</v>
      </c>
      <c r="D86">
        <v>1300</v>
      </c>
      <c r="F86" s="2">
        <f t="shared" si="1"/>
        <v>5346.1705610701492</v>
      </c>
      <c r="G86">
        <f>IF(AND(C86&lt;D86*summary!$C$8,C86&gt;D86*summary!$B$8),1,0)</f>
        <v>1</v>
      </c>
    </row>
    <row r="87" spans="1:7">
      <c r="A87">
        <v>1328925</v>
      </c>
      <c r="B87">
        <v>7</v>
      </c>
      <c r="C87">
        <v>1382.852361</v>
      </c>
      <c r="D87">
        <v>1300</v>
      </c>
      <c r="F87" s="2">
        <f t="shared" si="1"/>
        <v>6864.5137232743164</v>
      </c>
      <c r="G87">
        <f>IF(AND(C87&lt;D87*summary!$C$8,C87&gt;D87*summary!$B$8),1,0)</f>
        <v>1</v>
      </c>
    </row>
    <row r="88" spans="1:7">
      <c r="A88">
        <v>1341748</v>
      </c>
      <c r="B88">
        <v>6</v>
      </c>
      <c r="C88">
        <v>1448.506527</v>
      </c>
      <c r="D88">
        <v>1300</v>
      </c>
      <c r="F88" s="2">
        <f t="shared" si="1"/>
        <v>22054.188561601732</v>
      </c>
      <c r="G88">
        <f>IF(AND(C88&lt;D88*summary!$C$8,C88&gt;D88*summary!$B$8),1,0)</f>
        <v>1</v>
      </c>
    </row>
    <row r="89" spans="1:7">
      <c r="A89">
        <v>1355605</v>
      </c>
      <c r="B89">
        <v>5</v>
      </c>
      <c r="C89">
        <v>1273.0220429999999</v>
      </c>
      <c r="D89">
        <v>1300</v>
      </c>
      <c r="F89" s="2">
        <f t="shared" si="1"/>
        <v>727.81016389385229</v>
      </c>
      <c r="G89">
        <f>IF(AND(C89&lt;D89*summary!$C$8,C89&gt;D89*summary!$B$8),1,0)</f>
        <v>1</v>
      </c>
    </row>
    <row r="90" spans="1:7">
      <c r="A90">
        <v>1369669</v>
      </c>
      <c r="B90">
        <v>5</v>
      </c>
      <c r="C90">
        <v>1245.1425529999999</v>
      </c>
      <c r="D90">
        <v>1300</v>
      </c>
      <c r="F90" s="2">
        <f t="shared" si="1"/>
        <v>3009.339491357819</v>
      </c>
      <c r="G90">
        <f>IF(AND(C90&lt;D90*summary!$C$8,C90&gt;D90*summary!$B$8),1,0)</f>
        <v>1</v>
      </c>
    </row>
    <row r="91" spans="1:7">
      <c r="A91">
        <v>1382703</v>
      </c>
      <c r="B91">
        <v>6</v>
      </c>
      <c r="C91">
        <v>1404.2444860000001</v>
      </c>
      <c r="D91">
        <v>1300</v>
      </c>
      <c r="F91" s="2">
        <f t="shared" si="1"/>
        <v>10866.912861404207</v>
      </c>
      <c r="G91">
        <f>IF(AND(C91&lt;D91*summary!$C$8,C91&gt;D91*summary!$B$8),1,0)</f>
        <v>1</v>
      </c>
    </row>
    <row r="92" spans="1:7">
      <c r="A92">
        <v>1396906</v>
      </c>
      <c r="B92">
        <v>5</v>
      </c>
      <c r="C92">
        <v>1197.4998310000001</v>
      </c>
      <c r="D92">
        <v>1300</v>
      </c>
      <c r="F92" s="2">
        <f t="shared" si="1"/>
        <v>10506.284645028543</v>
      </c>
      <c r="G92">
        <f>IF(AND(C92&lt;D92*summary!$C$8,C92&gt;D92*summary!$B$8),1,0)</f>
        <v>1</v>
      </c>
    </row>
    <row r="93" spans="1:7">
      <c r="A93">
        <v>1410397</v>
      </c>
      <c r="B93">
        <v>6</v>
      </c>
      <c r="C93">
        <v>1395.35013</v>
      </c>
      <c r="D93">
        <v>1300</v>
      </c>
      <c r="F93" s="2">
        <f t="shared" si="1"/>
        <v>9091.6472910169068</v>
      </c>
      <c r="G93">
        <f>IF(AND(C93&lt;D93*summary!$C$8,C93&gt;D93*summary!$B$8),1,0)</f>
        <v>1</v>
      </c>
    </row>
    <row r="94" spans="1:7">
      <c r="A94">
        <v>1424237</v>
      </c>
      <c r="B94">
        <v>5</v>
      </c>
      <c r="C94">
        <v>1169.336243</v>
      </c>
      <c r="D94">
        <v>1300</v>
      </c>
      <c r="F94" s="2">
        <f t="shared" si="1"/>
        <v>17073.017393355058</v>
      </c>
      <c r="G94">
        <f>IF(AND(C94&lt;D94*summary!$C$8,C94&gt;D94*summary!$B$8),1,0)</f>
        <v>1</v>
      </c>
    </row>
    <row r="95" spans="1:7">
      <c r="A95">
        <v>1437127</v>
      </c>
      <c r="B95">
        <v>6</v>
      </c>
      <c r="C95">
        <v>1425.262831</v>
      </c>
      <c r="D95">
        <v>1300</v>
      </c>
      <c r="F95" s="2">
        <f t="shared" si="1"/>
        <v>15690.776830134562</v>
      </c>
      <c r="G95">
        <f>IF(AND(C95&lt;D95*summary!$C$8,C95&gt;D95*summary!$B$8),1,0)</f>
        <v>1</v>
      </c>
    </row>
    <row r="96" spans="1:7">
      <c r="A96">
        <v>1451730</v>
      </c>
      <c r="B96">
        <v>5</v>
      </c>
      <c r="C96">
        <v>1197.7911349999999</v>
      </c>
      <c r="D96">
        <v>1300</v>
      </c>
      <c r="F96" s="2">
        <f t="shared" si="1"/>
        <v>10446.652084588237</v>
      </c>
      <c r="G96">
        <f>IF(AND(C96&lt;D96*summary!$C$8,C96&gt;D96*summary!$B$8),1,0)</f>
        <v>1</v>
      </c>
    </row>
    <row r="97" spans="1:7">
      <c r="A97">
        <v>1466216</v>
      </c>
      <c r="B97">
        <v>6</v>
      </c>
      <c r="C97">
        <v>1384.2613699999999</v>
      </c>
      <c r="D97">
        <v>1300</v>
      </c>
      <c r="F97" s="2">
        <f t="shared" si="1"/>
        <v>7099.9784742768907</v>
      </c>
      <c r="G97">
        <f>IF(AND(C97&lt;D97*summary!$C$8,C97&gt;D97*summary!$B$8),1,0)</f>
        <v>1</v>
      </c>
    </row>
    <row r="98" spans="1:7">
      <c r="A98">
        <v>1480542</v>
      </c>
      <c r="B98">
        <v>5</v>
      </c>
      <c r="C98">
        <v>1223.0187659999999</v>
      </c>
      <c r="D98">
        <v>1300</v>
      </c>
      <c r="F98" s="2">
        <f t="shared" si="1"/>
        <v>5926.1103881627696</v>
      </c>
      <c r="G98">
        <f>IF(AND(C98&lt;D98*summary!$C$8,C98&gt;D98*summary!$B$8),1,0)</f>
        <v>1</v>
      </c>
    </row>
    <row r="99" spans="1:7">
      <c r="A99">
        <v>1494145</v>
      </c>
      <c r="B99">
        <v>6</v>
      </c>
      <c r="C99">
        <v>1338.523631</v>
      </c>
      <c r="D99">
        <v>1300</v>
      </c>
      <c r="F99" s="2">
        <f t="shared" si="1"/>
        <v>1484.0701454241628</v>
      </c>
      <c r="G99">
        <f>IF(AND(C99&lt;D99*summary!$C$8,C99&gt;D99*summary!$B$8),1,0)</f>
        <v>1</v>
      </c>
    </row>
    <row r="100" spans="1:7">
      <c r="A100">
        <v>1507633</v>
      </c>
      <c r="B100">
        <v>6</v>
      </c>
      <c r="C100">
        <v>1352.8090299999999</v>
      </c>
      <c r="D100">
        <v>1300</v>
      </c>
      <c r="F100" s="2">
        <f t="shared" si="1"/>
        <v>2788.7936495408885</v>
      </c>
      <c r="G100">
        <f>IF(AND(C100&lt;D100*summary!$C$8,C100&gt;D100*summary!$B$8),1,0)</f>
        <v>1</v>
      </c>
    </row>
    <row r="101" spans="1:7">
      <c r="A101">
        <v>1521984</v>
      </c>
      <c r="B101">
        <v>5</v>
      </c>
      <c r="C101">
        <v>1196.936418</v>
      </c>
      <c r="D101">
        <v>1900</v>
      </c>
      <c r="F101" s="2">
        <f t="shared" si="1"/>
        <v>494298.40033467073</v>
      </c>
      <c r="G101">
        <f>IF(AND(C101&lt;D101*summary!$C$8,C101&gt;D101*summary!$B$8),1,0)</f>
        <v>0</v>
      </c>
    </row>
    <row r="102" spans="1:7">
      <c r="A102">
        <v>1533519</v>
      </c>
      <c r="B102">
        <v>10</v>
      </c>
      <c r="C102">
        <v>1741.3339109999999</v>
      </c>
      <c r="D102">
        <v>1900</v>
      </c>
      <c r="F102" s="2">
        <f t="shared" si="1"/>
        <v>25174.927798555938</v>
      </c>
      <c r="G102">
        <f>IF(AND(C102&lt;D102*summary!$C$8,C102&gt;D102*summary!$B$8),1,0)</f>
        <v>1</v>
      </c>
    </row>
    <row r="103" spans="1:7">
      <c r="A103">
        <v>1545083</v>
      </c>
      <c r="B103">
        <v>11</v>
      </c>
      <c r="C103">
        <v>1749.2861780000001</v>
      </c>
      <c r="D103">
        <v>1900</v>
      </c>
      <c r="F103" s="2">
        <f t="shared" si="1"/>
        <v>22714.656141847663</v>
      </c>
      <c r="G103">
        <f>IF(AND(C103&lt;D103*summary!$C$8,C103&gt;D103*summary!$B$8),1,0)</f>
        <v>1</v>
      </c>
    </row>
    <row r="104" spans="1:7">
      <c r="A104">
        <v>1555416</v>
      </c>
      <c r="B104">
        <v>12</v>
      </c>
      <c r="C104">
        <v>1959.576836</v>
      </c>
      <c r="D104">
        <v>1900</v>
      </c>
      <c r="F104" s="2">
        <f t="shared" si="1"/>
        <v>3549.3993877708908</v>
      </c>
      <c r="G104">
        <f>IF(AND(C104&lt;D104*summary!$C$8,C104&gt;D104*summary!$B$8),1,0)</f>
        <v>1</v>
      </c>
    </row>
    <row r="105" spans="1:7">
      <c r="A105">
        <v>1566047</v>
      </c>
      <c r="B105">
        <v>12</v>
      </c>
      <c r="C105">
        <v>1920.128882</v>
      </c>
      <c r="D105">
        <v>1900</v>
      </c>
      <c r="F105" s="2">
        <f t="shared" si="1"/>
        <v>405.17189056992305</v>
      </c>
      <c r="G105">
        <f>IF(AND(C105&lt;D105*summary!$C$8,C105&gt;D105*summary!$B$8),1,0)</f>
        <v>1</v>
      </c>
    </row>
    <row r="106" spans="1:7">
      <c r="A106">
        <v>1576779</v>
      </c>
      <c r="B106">
        <v>12</v>
      </c>
      <c r="C106">
        <v>1966.3831970000001</v>
      </c>
      <c r="D106">
        <v>1900</v>
      </c>
      <c r="F106" s="2">
        <f t="shared" si="1"/>
        <v>4406.7288439408239</v>
      </c>
      <c r="G106">
        <f>IF(AND(C106&lt;D106*summary!$C$8,C106&gt;D106*summary!$B$8),1,0)</f>
        <v>1</v>
      </c>
    </row>
    <row r="107" spans="1:7">
      <c r="A107">
        <v>1587424</v>
      </c>
      <c r="B107">
        <v>12</v>
      </c>
      <c r="C107">
        <v>1889.214905</v>
      </c>
      <c r="D107">
        <v>1900</v>
      </c>
      <c r="F107" s="2">
        <f t="shared" si="1"/>
        <v>116.31827415902404</v>
      </c>
      <c r="G107">
        <f>IF(AND(C107&lt;D107*summary!$C$8,C107&gt;D107*summary!$B$8),1,0)</f>
        <v>1</v>
      </c>
    </row>
    <row r="108" spans="1:7">
      <c r="A108">
        <v>1598196</v>
      </c>
      <c r="B108">
        <v>12</v>
      </c>
      <c r="C108">
        <v>1907.4880659999999</v>
      </c>
      <c r="D108">
        <v>1900</v>
      </c>
      <c r="F108" s="2">
        <f t="shared" si="1"/>
        <v>56.071132420354346</v>
      </c>
      <c r="G108">
        <f>IF(AND(C108&lt;D108*summary!$C$8,C108&gt;D108*summary!$B$8),1,0)</f>
        <v>1</v>
      </c>
    </row>
    <row r="109" spans="1:7">
      <c r="A109">
        <v>1609018</v>
      </c>
      <c r="B109">
        <v>12</v>
      </c>
      <c r="C109">
        <v>1874.467758</v>
      </c>
      <c r="D109">
        <v>1900</v>
      </c>
      <c r="F109" s="2">
        <f t="shared" si="1"/>
        <v>651.89538154656384</v>
      </c>
      <c r="G109">
        <f>IF(AND(C109&lt;D109*summary!$C$8,C109&gt;D109*summary!$B$8),1,0)</f>
        <v>1</v>
      </c>
    </row>
    <row r="110" spans="1:7">
      <c r="A110">
        <v>1620003</v>
      </c>
      <c r="B110">
        <v>12</v>
      </c>
      <c r="C110">
        <v>1840.0739369999999</v>
      </c>
      <c r="D110">
        <v>1900</v>
      </c>
      <c r="F110" s="2">
        <f t="shared" si="1"/>
        <v>3591.1330266799823</v>
      </c>
      <c r="G110">
        <f>IF(AND(C110&lt;D110*summary!$C$8,C110&gt;D110*summary!$B$8),1,0)</f>
        <v>1</v>
      </c>
    </row>
    <row r="111" spans="1:7">
      <c r="A111">
        <v>1631334</v>
      </c>
      <c r="B111">
        <v>12</v>
      </c>
      <c r="C111">
        <v>1960.674221</v>
      </c>
      <c r="D111">
        <v>1900</v>
      </c>
      <c r="F111" s="2">
        <f t="shared" si="1"/>
        <v>3681.3610939568398</v>
      </c>
      <c r="G111">
        <f>IF(AND(C111&lt;D111*summary!$C$8,C111&gt;D111*summary!$B$8),1,0)</f>
        <v>1</v>
      </c>
    </row>
    <row r="112" spans="1:7">
      <c r="A112">
        <v>1642265</v>
      </c>
      <c r="B112">
        <v>12</v>
      </c>
      <c r="C112">
        <v>1876.2502910000001</v>
      </c>
      <c r="D112">
        <v>1900</v>
      </c>
      <c r="F112" s="2">
        <f t="shared" si="1"/>
        <v>564.0486775846781</v>
      </c>
      <c r="G112">
        <f>IF(AND(C112&lt;D112*summary!$C$8,C112&gt;D112*summary!$B$8),1,0)</f>
        <v>1</v>
      </c>
    </row>
    <row r="113" spans="1:7">
      <c r="A113">
        <v>1652329</v>
      </c>
      <c r="B113">
        <v>12</v>
      </c>
      <c r="C113">
        <v>2043.389019</v>
      </c>
      <c r="D113">
        <v>1900</v>
      </c>
      <c r="F113" s="2">
        <f t="shared" si="1"/>
        <v>20560.410769782349</v>
      </c>
      <c r="G113">
        <f>IF(AND(C113&lt;D113*summary!$C$8,C113&gt;D113*summary!$B$8),1,0)</f>
        <v>1</v>
      </c>
    </row>
    <row r="114" spans="1:7">
      <c r="A114">
        <v>1663497</v>
      </c>
      <c r="B114">
        <v>11</v>
      </c>
      <c r="C114">
        <v>1788.004897</v>
      </c>
      <c r="D114">
        <v>1900</v>
      </c>
      <c r="F114" s="2">
        <f t="shared" si="1"/>
        <v>12542.903095980602</v>
      </c>
      <c r="G114">
        <f>IF(AND(C114&lt;D114*summary!$C$8,C114&gt;D114*summary!$B$8),1,0)</f>
        <v>1</v>
      </c>
    </row>
    <row r="115" spans="1:7">
      <c r="A115">
        <v>1673979</v>
      </c>
      <c r="B115">
        <v>12</v>
      </c>
      <c r="C115">
        <v>2001.1876560000001</v>
      </c>
      <c r="D115">
        <v>1900</v>
      </c>
      <c r="F115" s="2">
        <f t="shared" si="1"/>
        <v>10238.941726774348</v>
      </c>
      <c r="G115">
        <f>IF(AND(C115&lt;D115*summary!$C$8,C115&gt;D115*summary!$B$8),1,0)</f>
        <v>1</v>
      </c>
    </row>
    <row r="116" spans="1:7">
      <c r="A116">
        <v>1685174</v>
      </c>
      <c r="B116">
        <v>11</v>
      </c>
      <c r="C116">
        <v>1795.12635</v>
      </c>
      <c r="D116">
        <v>1900</v>
      </c>
      <c r="F116" s="2">
        <f t="shared" si="1"/>
        <v>10998.4824643225</v>
      </c>
      <c r="G116">
        <f>IF(AND(C116&lt;D116*summary!$C$8,C116&gt;D116*summary!$B$8),1,0)</f>
        <v>1</v>
      </c>
    </row>
    <row r="117" spans="1:7">
      <c r="A117">
        <v>1695796</v>
      </c>
      <c r="B117">
        <v>12</v>
      </c>
      <c r="C117">
        <v>1933.1907610000001</v>
      </c>
      <c r="D117">
        <v>1900</v>
      </c>
      <c r="F117" s="2">
        <f t="shared" si="1"/>
        <v>1101.6266157591253</v>
      </c>
      <c r="G117">
        <f>IF(AND(C117&lt;D117*summary!$C$8,C117&gt;D117*summary!$B$8),1,0)</f>
        <v>1</v>
      </c>
    </row>
    <row r="118" spans="1:7">
      <c r="A118">
        <v>1707034</v>
      </c>
      <c r="B118">
        <v>11</v>
      </c>
      <c r="C118">
        <v>1818.8298119999999</v>
      </c>
      <c r="D118">
        <v>1900</v>
      </c>
      <c r="F118" s="2">
        <f t="shared" si="1"/>
        <v>6588.5994199553525</v>
      </c>
      <c r="G118">
        <f>IF(AND(C118&lt;D118*summary!$C$8,C118&gt;D118*summary!$B$8),1,0)</f>
        <v>1</v>
      </c>
    </row>
    <row r="119" spans="1:7">
      <c r="A119">
        <v>1716933</v>
      </c>
      <c r="B119">
        <v>12</v>
      </c>
      <c r="C119">
        <v>2067.6983399999999</v>
      </c>
      <c r="D119">
        <v>1900</v>
      </c>
      <c r="F119" s="2">
        <f t="shared" si="1"/>
        <v>28122.733238755573</v>
      </c>
      <c r="G119">
        <f>IF(AND(C119&lt;D119*summary!$C$8,C119&gt;D119*summary!$B$8),1,0)</f>
        <v>1</v>
      </c>
    </row>
    <row r="120" spans="1:7">
      <c r="A120">
        <v>1728356</v>
      </c>
      <c r="B120">
        <v>11</v>
      </c>
      <c r="C120">
        <v>1781.9636410000001</v>
      </c>
      <c r="D120">
        <v>1900</v>
      </c>
      <c r="F120" s="2">
        <f t="shared" si="1"/>
        <v>13932.582045976869</v>
      </c>
      <c r="G120">
        <f>IF(AND(C120&lt;D120*summary!$C$8,C120&gt;D120*summary!$B$8),1,0)</f>
        <v>1</v>
      </c>
    </row>
    <row r="121" spans="1:7">
      <c r="A121">
        <v>1738851</v>
      </c>
      <c r="B121">
        <v>12</v>
      </c>
      <c r="C121">
        <v>1955.9567460000001</v>
      </c>
      <c r="D121">
        <v>1900</v>
      </c>
      <c r="F121" s="2">
        <f t="shared" si="1"/>
        <v>3131.1574229085236</v>
      </c>
      <c r="G121">
        <f>IF(AND(C121&lt;D121*summary!$C$8,C121&gt;D121*summary!$B$8),1,0)</f>
        <v>1</v>
      </c>
    </row>
    <row r="122" spans="1:7">
      <c r="A122">
        <v>1749768</v>
      </c>
      <c r="B122">
        <v>11</v>
      </c>
      <c r="C122">
        <v>1854.462855</v>
      </c>
      <c r="D122">
        <v>1900</v>
      </c>
      <c r="F122" s="2">
        <f t="shared" si="1"/>
        <v>2073.6315747510257</v>
      </c>
      <c r="G122">
        <f>IF(AND(C122&lt;D122*summary!$C$8,C122&gt;D122*summary!$B$8),1,0)</f>
        <v>1</v>
      </c>
    </row>
    <row r="123" spans="1:7">
      <c r="A123">
        <v>1760012</v>
      </c>
      <c r="B123">
        <v>12</v>
      </c>
      <c r="C123">
        <v>2015.978415</v>
      </c>
      <c r="D123">
        <v>1900</v>
      </c>
      <c r="F123" s="2">
        <f t="shared" si="1"/>
        <v>13450.992745912234</v>
      </c>
      <c r="G123">
        <f>IF(AND(C123&lt;D123*summary!$C$8,C123&gt;D123*summary!$B$8),1,0)</f>
        <v>1</v>
      </c>
    </row>
    <row r="124" spans="1:7">
      <c r="A124">
        <v>1771324</v>
      </c>
      <c r="B124">
        <v>11</v>
      </c>
      <c r="C124">
        <v>1778.7665340000001</v>
      </c>
      <c r="D124">
        <v>1900</v>
      </c>
      <c r="F124" s="2">
        <f t="shared" si="1"/>
        <v>14697.553278373134</v>
      </c>
      <c r="G124">
        <f>IF(AND(C124&lt;D124*summary!$C$8,C124&gt;D124*summary!$B$8),1,0)</f>
        <v>1</v>
      </c>
    </row>
    <row r="125" spans="1:7">
      <c r="A125">
        <v>1781648</v>
      </c>
      <c r="B125">
        <v>12</v>
      </c>
      <c r="C125">
        <v>1994.664419</v>
      </c>
      <c r="D125">
        <v>1900</v>
      </c>
      <c r="F125" s="2">
        <f t="shared" si="1"/>
        <v>8961.3522246075518</v>
      </c>
      <c r="G125">
        <f>IF(AND(C125&lt;D125*summary!$C$8,C125&gt;D125*summary!$B$8),1,0)</f>
        <v>1</v>
      </c>
    </row>
    <row r="126" spans="1:7">
      <c r="A126">
        <v>1792938</v>
      </c>
      <c r="B126">
        <v>11</v>
      </c>
      <c r="C126">
        <v>1804.728531</v>
      </c>
      <c r="D126">
        <v>1900</v>
      </c>
      <c r="F126" s="2">
        <f t="shared" si="1"/>
        <v>9076.6528054179653</v>
      </c>
      <c r="G126">
        <f>IF(AND(C126&lt;D126*summary!$C$8,C126&gt;D126*summary!$B$8),1,0)</f>
        <v>1</v>
      </c>
    </row>
    <row r="127" spans="1:7">
      <c r="A127">
        <v>1803576</v>
      </c>
      <c r="B127">
        <v>12</v>
      </c>
      <c r="C127">
        <v>1834.084323</v>
      </c>
      <c r="D127">
        <v>1900</v>
      </c>
      <c r="F127" s="2">
        <f t="shared" si="1"/>
        <v>4344.8764743683241</v>
      </c>
      <c r="G127">
        <f>IF(AND(C127&lt;D127*summary!$C$8,C127&gt;D127*summary!$B$8),1,0)</f>
        <v>1</v>
      </c>
    </row>
    <row r="128" spans="1:7">
      <c r="A128">
        <v>1814507</v>
      </c>
      <c r="B128">
        <v>12</v>
      </c>
      <c r="C128">
        <v>1990.0865590000001</v>
      </c>
      <c r="D128">
        <v>1900</v>
      </c>
      <c r="F128" s="2">
        <f t="shared" si="1"/>
        <v>8115.5881124604957</v>
      </c>
      <c r="G128">
        <f>IF(AND(C128&lt;D128*summary!$C$8,C128&gt;D128*summary!$B$8),1,0)</f>
        <v>1</v>
      </c>
    </row>
    <row r="129" spans="1:7">
      <c r="A129">
        <v>1825287</v>
      </c>
      <c r="B129">
        <v>12</v>
      </c>
      <c r="C129">
        <v>1941.647866</v>
      </c>
      <c r="D129">
        <v>1900</v>
      </c>
      <c r="F129" s="2">
        <f t="shared" ref="F129:F192" si="2">POWER(D129-C129,2)</f>
        <v>1734.5447423539579</v>
      </c>
      <c r="G129">
        <f>IF(AND(C129&lt;D129*summary!$C$8,C129&gt;D129*summary!$B$8),1,0)</f>
        <v>1</v>
      </c>
    </row>
    <row r="130" spans="1:7">
      <c r="A130">
        <v>1836090</v>
      </c>
      <c r="B130">
        <v>11</v>
      </c>
      <c r="C130">
        <v>1882.7841289999999</v>
      </c>
      <c r="D130">
        <v>1900</v>
      </c>
      <c r="F130" s="2">
        <f t="shared" si="2"/>
        <v>296.38621428864468</v>
      </c>
      <c r="G130">
        <f>IF(AND(C130&lt;D130*summary!$C$8,C130&gt;D130*summary!$B$8),1,0)</f>
        <v>1</v>
      </c>
    </row>
    <row r="131" spans="1:7">
      <c r="A131">
        <v>1847150</v>
      </c>
      <c r="B131">
        <v>11</v>
      </c>
      <c r="C131">
        <v>1852.751814</v>
      </c>
      <c r="D131">
        <v>1900</v>
      </c>
      <c r="F131" s="2">
        <f t="shared" si="2"/>
        <v>2232.3910802905989</v>
      </c>
      <c r="G131">
        <f>IF(AND(C131&lt;D131*summary!$C$8,C131&gt;D131*summary!$B$8),1,0)</f>
        <v>1</v>
      </c>
    </row>
    <row r="132" spans="1:7">
      <c r="A132">
        <v>1857119</v>
      </c>
      <c r="B132">
        <v>12</v>
      </c>
      <c r="C132">
        <v>2049.4797579999999</v>
      </c>
      <c r="D132">
        <v>1900</v>
      </c>
      <c r="F132" s="2">
        <f t="shared" si="2"/>
        <v>22344.198051738549</v>
      </c>
      <c r="G132">
        <f>IF(AND(C132&lt;D132*summary!$C$8,C132&gt;D132*summary!$B$8),1,0)</f>
        <v>1</v>
      </c>
    </row>
    <row r="133" spans="1:7">
      <c r="A133">
        <v>1868456</v>
      </c>
      <c r="B133">
        <v>11</v>
      </c>
      <c r="C133">
        <v>1795.2996290000001</v>
      </c>
      <c r="D133">
        <v>1900</v>
      </c>
      <c r="F133" s="2">
        <f t="shared" si="2"/>
        <v>10962.167687537622</v>
      </c>
      <c r="G133">
        <f>IF(AND(C133&lt;D133*summary!$C$8,C133&gt;D133*summary!$B$8),1,0)</f>
        <v>1</v>
      </c>
    </row>
    <row r="134" spans="1:7">
      <c r="A134">
        <v>1879360</v>
      </c>
      <c r="B134">
        <v>11</v>
      </c>
      <c r="C134">
        <v>1878.494209</v>
      </c>
      <c r="D134">
        <v>1900</v>
      </c>
      <c r="F134" s="2">
        <f t="shared" si="2"/>
        <v>462.49904653568291</v>
      </c>
      <c r="G134">
        <f>IF(AND(C134&lt;D134*summary!$C$8,C134&gt;D134*summary!$B$8),1,0)</f>
        <v>1</v>
      </c>
    </row>
    <row r="135" spans="1:7">
      <c r="A135">
        <v>1890876</v>
      </c>
      <c r="B135">
        <v>11</v>
      </c>
      <c r="C135">
        <v>1751.1243790000001</v>
      </c>
      <c r="D135">
        <v>1900</v>
      </c>
      <c r="F135" s="2">
        <f t="shared" si="2"/>
        <v>22163.950528135614</v>
      </c>
      <c r="G135">
        <f>IF(AND(C135&lt;D135*summary!$C$8,C135&gt;D135*summary!$B$8),1,0)</f>
        <v>1</v>
      </c>
    </row>
    <row r="136" spans="1:7">
      <c r="A136">
        <v>1901492</v>
      </c>
      <c r="B136">
        <v>12</v>
      </c>
      <c r="C136">
        <v>1927.7168529999999</v>
      </c>
      <c r="D136">
        <v>1900</v>
      </c>
      <c r="F136" s="2">
        <f t="shared" si="2"/>
        <v>768.22394022360356</v>
      </c>
      <c r="G136">
        <f>IF(AND(C136&lt;D136*summary!$C$8,C136&gt;D136*summary!$B$8),1,0)</f>
        <v>1</v>
      </c>
    </row>
    <row r="137" spans="1:7">
      <c r="A137">
        <v>1912301</v>
      </c>
      <c r="B137">
        <v>12</v>
      </c>
      <c r="C137">
        <v>1875.9311319999999</v>
      </c>
      <c r="D137">
        <v>1900</v>
      </c>
      <c r="F137" s="2">
        <f t="shared" si="2"/>
        <v>579.31040680142712</v>
      </c>
      <c r="G137">
        <f>IF(AND(C137&lt;D137*summary!$C$8,C137&gt;D137*summary!$B$8),1,0)</f>
        <v>1</v>
      </c>
    </row>
    <row r="138" spans="1:7">
      <c r="A138">
        <v>1922564</v>
      </c>
      <c r="B138">
        <v>13</v>
      </c>
      <c r="C138">
        <v>1950.040467</v>
      </c>
      <c r="D138">
        <v>1900</v>
      </c>
      <c r="F138" s="2">
        <f t="shared" si="2"/>
        <v>2504.0483375780923</v>
      </c>
      <c r="G138">
        <f>IF(AND(C138&lt;D138*summary!$C$8,C138&gt;D138*summary!$B$8),1,0)</f>
        <v>1</v>
      </c>
    </row>
    <row r="139" spans="1:7">
      <c r="A139">
        <v>1933505</v>
      </c>
      <c r="B139">
        <v>12</v>
      </c>
      <c r="C139">
        <v>1860.993299</v>
      </c>
      <c r="D139">
        <v>1900</v>
      </c>
      <c r="F139" s="2">
        <f t="shared" si="2"/>
        <v>1521.5227229034026</v>
      </c>
      <c r="G139">
        <f>IF(AND(C139&lt;D139*summary!$C$8,C139&gt;D139*summary!$B$8),1,0)</f>
        <v>1</v>
      </c>
    </row>
    <row r="140" spans="1:7">
      <c r="A140">
        <v>1944076</v>
      </c>
      <c r="B140">
        <v>12</v>
      </c>
      <c r="C140">
        <v>1963.268489</v>
      </c>
      <c r="D140">
        <v>1900</v>
      </c>
      <c r="F140" s="2">
        <f t="shared" si="2"/>
        <v>4002.9017003431268</v>
      </c>
      <c r="G140">
        <f>IF(AND(C140&lt;D140*summary!$C$8,C140&gt;D140*summary!$B$8),1,0)</f>
        <v>1</v>
      </c>
    </row>
    <row r="141" spans="1:7">
      <c r="A141">
        <v>1954493</v>
      </c>
      <c r="B141">
        <v>12</v>
      </c>
      <c r="C141">
        <v>1919.542704</v>
      </c>
      <c r="D141">
        <v>1900</v>
      </c>
      <c r="F141" s="2">
        <f t="shared" si="2"/>
        <v>381.91727963161435</v>
      </c>
      <c r="G141">
        <f>IF(AND(C141&lt;D141*summary!$C$8,C141&gt;D141*summary!$B$8),1,0)</f>
        <v>1</v>
      </c>
    </row>
    <row r="142" spans="1:7">
      <c r="A142">
        <v>1965350</v>
      </c>
      <c r="B142">
        <v>12</v>
      </c>
      <c r="C142">
        <v>1925.6283599999999</v>
      </c>
      <c r="D142">
        <v>1900</v>
      </c>
      <c r="F142" s="2">
        <f t="shared" si="2"/>
        <v>656.81283628959636</v>
      </c>
      <c r="G142">
        <f>IF(AND(C142&lt;D142*summary!$C$8,C142&gt;D142*summary!$B$8),1,0)</f>
        <v>1</v>
      </c>
    </row>
    <row r="143" spans="1:7">
      <c r="A143">
        <v>1972126</v>
      </c>
      <c r="B143">
        <v>12</v>
      </c>
      <c r="C143">
        <v>2420.8371959999999</v>
      </c>
      <c r="D143">
        <v>1900</v>
      </c>
      <c r="F143" s="2">
        <f t="shared" si="2"/>
        <v>271271.38473714236</v>
      </c>
      <c r="G143">
        <f>IF(AND(C143&lt;D143*summary!$C$8,C143&gt;D143*summary!$B$8),1,0)</f>
        <v>0</v>
      </c>
    </row>
    <row r="144" spans="1:7">
      <c r="A144">
        <v>1984455</v>
      </c>
      <c r="B144">
        <v>8</v>
      </c>
      <c r="C144">
        <v>1548.5127359999999</v>
      </c>
      <c r="D144">
        <v>1900</v>
      </c>
      <c r="F144" s="2">
        <f t="shared" si="2"/>
        <v>123543.29675420576</v>
      </c>
      <c r="G144">
        <f>IF(AND(C144&lt;D144*summary!$C$8,C144&gt;D144*summary!$B$8),1,0)</f>
        <v>1</v>
      </c>
    </row>
    <row r="145" spans="1:7">
      <c r="A145">
        <v>1995919</v>
      </c>
      <c r="B145">
        <v>10</v>
      </c>
      <c r="C145">
        <v>1790.8445650000001</v>
      </c>
      <c r="D145">
        <v>1900</v>
      </c>
      <c r="F145" s="2">
        <f t="shared" si="2"/>
        <v>11914.908990039203</v>
      </c>
      <c r="G145">
        <f>IF(AND(C145&lt;D145*summary!$C$8,C145&gt;D145*summary!$B$8),1,0)</f>
        <v>1</v>
      </c>
    </row>
    <row r="146" spans="1:7">
      <c r="A146">
        <v>2007108</v>
      </c>
      <c r="B146">
        <v>11</v>
      </c>
      <c r="C146">
        <v>1838.0665220000001</v>
      </c>
      <c r="D146">
        <v>1900</v>
      </c>
      <c r="F146" s="2">
        <f t="shared" si="2"/>
        <v>3835.7556971764743</v>
      </c>
      <c r="G146">
        <f>IF(AND(C146&lt;D146*summary!$C$8,C146&gt;D146*summary!$B$8),1,0)</f>
        <v>1</v>
      </c>
    </row>
    <row r="147" spans="1:7">
      <c r="A147">
        <v>2017518</v>
      </c>
      <c r="B147">
        <v>12</v>
      </c>
      <c r="C147">
        <v>1952.5694759999999</v>
      </c>
      <c r="D147">
        <v>1900</v>
      </c>
      <c r="F147" s="2">
        <f t="shared" si="2"/>
        <v>2763.5498069145651</v>
      </c>
      <c r="G147">
        <f>IF(AND(C147&lt;D147*summary!$C$8,C147&gt;D147*summary!$B$8),1,0)</f>
        <v>1</v>
      </c>
    </row>
    <row r="148" spans="1:7">
      <c r="A148">
        <v>2028854</v>
      </c>
      <c r="B148">
        <v>11</v>
      </c>
      <c r="C148">
        <v>1678.7917660000001</v>
      </c>
      <c r="D148">
        <v>1900</v>
      </c>
      <c r="F148" s="2">
        <f t="shared" si="2"/>
        <v>48933.08278939873</v>
      </c>
      <c r="G148">
        <f>IF(AND(C148&lt;D148*summary!$C$8,C148&gt;D148*summary!$B$8),1,0)</f>
        <v>1</v>
      </c>
    </row>
    <row r="149" spans="1:7">
      <c r="A149">
        <v>2040004</v>
      </c>
      <c r="B149">
        <v>13</v>
      </c>
      <c r="C149">
        <v>2029.7402010000001</v>
      </c>
      <c r="D149">
        <v>1900</v>
      </c>
      <c r="F149" s="2">
        <f t="shared" si="2"/>
        <v>16832.519755520418</v>
      </c>
      <c r="G149">
        <f>IF(AND(C149&lt;D149*summary!$C$8,C149&gt;D149*summary!$B$8),1,0)</f>
        <v>1</v>
      </c>
    </row>
    <row r="150" spans="1:7">
      <c r="A150">
        <v>2051294</v>
      </c>
      <c r="B150">
        <v>12</v>
      </c>
      <c r="C150">
        <v>1792.6651280000001</v>
      </c>
      <c r="D150">
        <v>1900</v>
      </c>
      <c r="F150" s="2">
        <f t="shared" si="2"/>
        <v>11520.774747256364</v>
      </c>
      <c r="G150">
        <f>IF(AND(C150&lt;D150*summary!$C$8,C150&gt;D150*summary!$B$8),1,0)</f>
        <v>1</v>
      </c>
    </row>
    <row r="151" spans="1:7">
      <c r="A151">
        <v>2061356</v>
      </c>
      <c r="B151">
        <v>13</v>
      </c>
      <c r="C151">
        <v>2022.5411670000001</v>
      </c>
      <c r="D151">
        <v>1400</v>
      </c>
      <c r="F151" s="2">
        <f t="shared" si="2"/>
        <v>387557.504609722</v>
      </c>
      <c r="G151">
        <f>IF(AND(C151&lt;D151*summary!$C$8,C151&gt;D151*summary!$B$8),1,0)</f>
        <v>0</v>
      </c>
    </row>
    <row r="152" spans="1:7">
      <c r="A152">
        <v>2073925</v>
      </c>
      <c r="B152">
        <v>9</v>
      </c>
      <c r="C152">
        <v>1546.6771429999999</v>
      </c>
      <c r="D152">
        <v>1400</v>
      </c>
      <c r="F152" s="2">
        <f t="shared" si="2"/>
        <v>21514.184278642417</v>
      </c>
      <c r="G152">
        <f>IF(AND(C152&lt;D152*summary!$C$8,C152&gt;D152*summary!$B$8),1,0)</f>
        <v>1</v>
      </c>
    </row>
    <row r="153" spans="1:7">
      <c r="A153">
        <v>2086218</v>
      </c>
      <c r="B153">
        <v>7</v>
      </c>
      <c r="C153">
        <v>1533.2324040000001</v>
      </c>
      <c r="D153">
        <v>1400</v>
      </c>
      <c r="F153" s="2">
        <f t="shared" si="2"/>
        <v>17750.873475619239</v>
      </c>
      <c r="G153">
        <f>IF(AND(C153&lt;D153*summary!$C$8,C153&gt;D153*summary!$B$8),1,0)</f>
        <v>1</v>
      </c>
    </row>
    <row r="154" spans="1:7">
      <c r="A154">
        <v>2099887</v>
      </c>
      <c r="B154">
        <v>6</v>
      </c>
      <c r="C154">
        <v>1242.537151</v>
      </c>
      <c r="D154">
        <v>1400</v>
      </c>
      <c r="F154" s="2">
        <f t="shared" si="2"/>
        <v>24794.548815196802</v>
      </c>
      <c r="G154">
        <f>IF(AND(C154&lt;D154*summary!$C$8,C154&gt;D154*summary!$B$8),1,0)</f>
        <v>1</v>
      </c>
    </row>
    <row r="155" spans="1:7">
      <c r="A155">
        <v>2113535</v>
      </c>
      <c r="B155">
        <v>7</v>
      </c>
      <c r="C155">
        <v>1503.879817</v>
      </c>
      <c r="D155">
        <v>1400</v>
      </c>
      <c r="F155" s="2">
        <f t="shared" si="2"/>
        <v>10791.016379953489</v>
      </c>
      <c r="G155">
        <f>IF(AND(C155&lt;D155*summary!$C$8,C155&gt;D155*summary!$B$8),1,0)</f>
        <v>1</v>
      </c>
    </row>
    <row r="156" spans="1:7">
      <c r="A156">
        <v>2126496</v>
      </c>
      <c r="B156">
        <v>7</v>
      </c>
      <c r="C156">
        <v>1442.8288910000001</v>
      </c>
      <c r="D156">
        <v>1400</v>
      </c>
      <c r="F156" s="2">
        <f t="shared" si="2"/>
        <v>1834.3139042898906</v>
      </c>
      <c r="G156">
        <f>IF(AND(C156&lt;D156*summary!$C$8,C156&gt;D156*summary!$B$8),1,0)</f>
        <v>1</v>
      </c>
    </row>
    <row r="157" spans="1:7">
      <c r="A157">
        <v>2139974</v>
      </c>
      <c r="B157">
        <v>6</v>
      </c>
      <c r="C157">
        <v>1381.126229</v>
      </c>
      <c r="D157">
        <v>1400</v>
      </c>
      <c r="F157" s="2">
        <f t="shared" si="2"/>
        <v>356.21923176044226</v>
      </c>
      <c r="G157">
        <f>IF(AND(C157&lt;D157*summary!$C$8,C157&gt;D157*summary!$B$8),1,0)</f>
        <v>1</v>
      </c>
    </row>
    <row r="158" spans="1:7">
      <c r="A158">
        <v>2153429</v>
      </c>
      <c r="B158">
        <v>6</v>
      </c>
      <c r="C158">
        <v>1358.058597</v>
      </c>
      <c r="D158">
        <v>1400</v>
      </c>
      <c r="F158" s="2">
        <f t="shared" si="2"/>
        <v>1759.0812856084121</v>
      </c>
      <c r="G158">
        <f>IF(AND(C158&lt;D158*summary!$C$8,C158&gt;D158*summary!$B$8),1,0)</f>
        <v>1</v>
      </c>
    </row>
    <row r="159" spans="1:7">
      <c r="A159">
        <v>2166419</v>
      </c>
      <c r="B159">
        <v>7</v>
      </c>
      <c r="C159">
        <v>1454.1080219999999</v>
      </c>
      <c r="D159">
        <v>1400</v>
      </c>
      <c r="F159" s="2">
        <f t="shared" si="2"/>
        <v>2927.6780447524725</v>
      </c>
      <c r="G159">
        <f>IF(AND(C159&lt;D159*summary!$C$8,C159&gt;D159*summary!$B$8),1,0)</f>
        <v>1</v>
      </c>
    </row>
    <row r="160" spans="1:7">
      <c r="A160">
        <v>2179818</v>
      </c>
      <c r="B160">
        <v>6</v>
      </c>
      <c r="C160">
        <v>1366.5089129999999</v>
      </c>
      <c r="D160">
        <v>1400</v>
      </c>
      <c r="F160" s="2">
        <f t="shared" si="2"/>
        <v>1121.6529084415761</v>
      </c>
      <c r="G160">
        <f>IF(AND(C160&lt;D160*summary!$C$8,C160&gt;D160*summary!$B$8),1,0)</f>
        <v>1</v>
      </c>
    </row>
    <row r="161" spans="1:7">
      <c r="A161">
        <v>2192704</v>
      </c>
      <c r="B161">
        <v>6</v>
      </c>
      <c r="C161">
        <v>1389.4103970000001</v>
      </c>
      <c r="D161">
        <v>1400</v>
      </c>
      <c r="F161" s="2">
        <f t="shared" si="2"/>
        <v>112.13969169760682</v>
      </c>
      <c r="G161">
        <f>IF(AND(C161&lt;D161*summary!$C$8,C161&gt;D161*summary!$B$8),1,0)</f>
        <v>1</v>
      </c>
    </row>
    <row r="162" spans="1:7">
      <c r="A162">
        <v>2206455</v>
      </c>
      <c r="B162">
        <v>6</v>
      </c>
      <c r="C162">
        <v>1380.433176</v>
      </c>
      <c r="D162">
        <v>1400</v>
      </c>
      <c r="F162" s="2">
        <f t="shared" si="2"/>
        <v>382.86060144697586</v>
      </c>
      <c r="G162">
        <f>IF(AND(C162&lt;D162*summary!$C$8,C162&gt;D162*summary!$B$8),1,0)</f>
        <v>1</v>
      </c>
    </row>
    <row r="163" spans="1:7">
      <c r="A163">
        <v>2219553</v>
      </c>
      <c r="B163">
        <v>7</v>
      </c>
      <c r="C163">
        <v>1378.8511040000001</v>
      </c>
      <c r="D163">
        <v>1400</v>
      </c>
      <c r="F163" s="2">
        <f t="shared" si="2"/>
        <v>447.27580201881273</v>
      </c>
      <c r="G163">
        <f>IF(AND(C163&lt;D163*summary!$C$8,C163&gt;D163*summary!$B$8),1,0)</f>
        <v>1</v>
      </c>
    </row>
    <row r="164" spans="1:7">
      <c r="A164">
        <v>2232714</v>
      </c>
      <c r="B164">
        <v>7</v>
      </c>
      <c r="C164">
        <v>1471.701914</v>
      </c>
      <c r="D164">
        <v>1400</v>
      </c>
      <c r="F164" s="2">
        <f t="shared" si="2"/>
        <v>5141.1644712633943</v>
      </c>
      <c r="G164">
        <f>IF(AND(C164&lt;D164*summary!$C$8,C164&gt;D164*summary!$B$8),1,0)</f>
        <v>1</v>
      </c>
    </row>
    <row r="165" spans="1:7">
      <c r="A165">
        <v>2245686</v>
      </c>
      <c r="B165">
        <v>6</v>
      </c>
      <c r="C165">
        <v>1363.7026510000001</v>
      </c>
      <c r="D165">
        <v>1400</v>
      </c>
      <c r="F165" s="2">
        <f t="shared" si="2"/>
        <v>1317.4975444277966</v>
      </c>
      <c r="G165">
        <f>IF(AND(C165&lt;D165*summary!$C$8,C165&gt;D165*summary!$B$8),1,0)</f>
        <v>1</v>
      </c>
    </row>
    <row r="166" spans="1:7">
      <c r="A166">
        <v>2260159</v>
      </c>
      <c r="B166">
        <v>6</v>
      </c>
      <c r="C166">
        <v>1323.5448530000001</v>
      </c>
      <c r="D166">
        <v>1400</v>
      </c>
      <c r="F166" s="2">
        <f t="shared" si="2"/>
        <v>5845.3895027915933</v>
      </c>
      <c r="G166">
        <f>IF(AND(C166&lt;D166*summary!$C$8,C166&gt;D166*summary!$B$8),1,0)</f>
        <v>1</v>
      </c>
    </row>
    <row r="167" spans="1:7">
      <c r="A167">
        <v>2272974</v>
      </c>
      <c r="B167">
        <v>7</v>
      </c>
      <c r="C167">
        <v>1489.742101</v>
      </c>
      <c r="D167">
        <v>1400</v>
      </c>
      <c r="F167" s="2">
        <f t="shared" si="2"/>
        <v>8053.6446918942092</v>
      </c>
      <c r="G167">
        <f>IF(AND(C167&lt;D167*summary!$C$8,C167&gt;D167*summary!$B$8),1,0)</f>
        <v>1</v>
      </c>
    </row>
    <row r="168" spans="1:7">
      <c r="A168">
        <v>2286294</v>
      </c>
      <c r="B168">
        <v>7</v>
      </c>
      <c r="C168">
        <v>1401.8494659999999</v>
      </c>
      <c r="D168">
        <v>1400</v>
      </c>
      <c r="F168" s="2">
        <f t="shared" si="2"/>
        <v>3.4205244851556045</v>
      </c>
      <c r="G168">
        <f>IF(AND(C168&lt;D168*summary!$C$8,C168&gt;D168*summary!$B$8),1,0)</f>
        <v>1</v>
      </c>
    </row>
    <row r="169" spans="1:7">
      <c r="A169">
        <v>2299467</v>
      </c>
      <c r="B169">
        <v>6</v>
      </c>
      <c r="C169">
        <v>1408.7143000000001</v>
      </c>
      <c r="D169">
        <v>1400</v>
      </c>
      <c r="F169" s="2">
        <f t="shared" si="2"/>
        <v>75.939024490001643</v>
      </c>
      <c r="G169">
        <f>IF(AND(C169&lt;D169*summary!$C$8,C169&gt;D169*summary!$B$8),1,0)</f>
        <v>1</v>
      </c>
    </row>
    <row r="170" spans="1:7">
      <c r="A170">
        <v>2313386</v>
      </c>
      <c r="B170">
        <v>6</v>
      </c>
      <c r="C170">
        <v>1262.4736499999999</v>
      </c>
      <c r="D170">
        <v>1400</v>
      </c>
      <c r="F170" s="2">
        <f t="shared" si="2"/>
        <v>18913.496944322527</v>
      </c>
      <c r="G170">
        <f>IF(AND(C170&lt;D170*summary!$C$8,C170&gt;D170*summary!$B$8),1,0)</f>
        <v>1</v>
      </c>
    </row>
    <row r="171" spans="1:7">
      <c r="A171">
        <v>2325766</v>
      </c>
      <c r="B171">
        <v>7</v>
      </c>
      <c r="C171">
        <v>1552.0136660000001</v>
      </c>
      <c r="D171">
        <v>1400</v>
      </c>
      <c r="F171" s="2">
        <f t="shared" si="2"/>
        <v>23108.154650759574</v>
      </c>
      <c r="G171">
        <f>IF(AND(C171&lt;D171*summary!$C$8,C171&gt;D171*summary!$B$8),1,0)</f>
        <v>1</v>
      </c>
    </row>
    <row r="172" spans="1:7">
      <c r="A172">
        <v>2340017</v>
      </c>
      <c r="B172">
        <v>6</v>
      </c>
      <c r="C172">
        <v>1218.6265579999999</v>
      </c>
      <c r="D172">
        <v>1400</v>
      </c>
      <c r="F172" s="2">
        <f t="shared" si="2"/>
        <v>32896.325462927387</v>
      </c>
      <c r="G172">
        <f>IF(AND(C172&lt;D172*summary!$C$8,C172&gt;D172*summary!$B$8),1,0)</f>
        <v>1</v>
      </c>
    </row>
    <row r="173" spans="1:7">
      <c r="A173">
        <v>2352524</v>
      </c>
      <c r="B173">
        <v>7</v>
      </c>
      <c r="C173">
        <v>1525.2902409999999</v>
      </c>
      <c r="D173">
        <v>1400</v>
      </c>
      <c r="F173" s="2">
        <f t="shared" si="2"/>
        <v>15697.644489838061</v>
      </c>
      <c r="G173">
        <f>IF(AND(C173&lt;D173*summary!$C$8,C173&gt;D173*summary!$B$8),1,0)</f>
        <v>1</v>
      </c>
    </row>
    <row r="174" spans="1:7">
      <c r="A174">
        <v>2365729</v>
      </c>
      <c r="B174">
        <v>7</v>
      </c>
      <c r="C174">
        <v>1398.1012880000001</v>
      </c>
      <c r="D174">
        <v>1400</v>
      </c>
      <c r="F174" s="2">
        <f t="shared" si="2"/>
        <v>3.6051072589437427</v>
      </c>
      <c r="G174">
        <f>IF(AND(C174&lt;D174*summary!$C$8,C174&gt;D174*summary!$B$8),1,0)</f>
        <v>1</v>
      </c>
    </row>
    <row r="175" spans="1:7">
      <c r="A175">
        <v>2378303</v>
      </c>
      <c r="B175">
        <v>7</v>
      </c>
      <c r="C175">
        <v>1566.9239419999999</v>
      </c>
      <c r="D175">
        <v>1400</v>
      </c>
      <c r="F175" s="2">
        <f t="shared" si="2"/>
        <v>27863.602412819331</v>
      </c>
      <c r="G175">
        <f>IF(AND(C175&lt;D175*summary!$C$8,C175&gt;D175*summary!$B$8),1,0)</f>
        <v>1</v>
      </c>
    </row>
    <row r="176" spans="1:7">
      <c r="A176">
        <v>2391912</v>
      </c>
      <c r="B176">
        <v>6</v>
      </c>
      <c r="C176">
        <v>1232.986832</v>
      </c>
      <c r="D176">
        <v>1400</v>
      </c>
      <c r="F176" s="2">
        <f t="shared" si="2"/>
        <v>27893.398285396208</v>
      </c>
      <c r="G176">
        <f>IF(AND(C176&lt;D176*summary!$C$8,C176&gt;D176*summary!$B$8),1,0)</f>
        <v>1</v>
      </c>
    </row>
    <row r="177" spans="1:7">
      <c r="A177">
        <v>2404898</v>
      </c>
      <c r="B177">
        <v>7</v>
      </c>
      <c r="C177">
        <v>1603.764375</v>
      </c>
      <c r="D177">
        <v>1400</v>
      </c>
      <c r="F177" s="2">
        <f t="shared" si="2"/>
        <v>41519.920519140614</v>
      </c>
      <c r="G177">
        <f>IF(AND(C177&lt;D177*summary!$C$8,C177&gt;D177*summary!$B$8),1,0)</f>
        <v>1</v>
      </c>
    </row>
    <row r="178" spans="1:7">
      <c r="A178">
        <v>2419238</v>
      </c>
      <c r="B178">
        <v>5</v>
      </c>
      <c r="C178">
        <v>1215.2254949999999</v>
      </c>
      <c r="D178">
        <v>1400</v>
      </c>
      <c r="F178" s="2">
        <f t="shared" si="2"/>
        <v>34141.617697995061</v>
      </c>
      <c r="G178">
        <f>IF(AND(C178&lt;D178*summary!$C$8,C178&gt;D178*summary!$B$8),1,0)</f>
        <v>1</v>
      </c>
    </row>
    <row r="179" spans="1:7">
      <c r="A179">
        <v>2432367</v>
      </c>
      <c r="B179">
        <v>6</v>
      </c>
      <c r="C179">
        <v>1418.1821789999999</v>
      </c>
      <c r="D179">
        <v>1400</v>
      </c>
      <c r="F179" s="2">
        <f t="shared" si="2"/>
        <v>330.59163318803758</v>
      </c>
      <c r="G179">
        <f>IF(AND(C179&lt;D179*summary!$C$8,C179&gt;D179*summary!$B$8),1,0)</f>
        <v>1</v>
      </c>
    </row>
    <row r="180" spans="1:7">
      <c r="A180">
        <v>2445512</v>
      </c>
      <c r="B180">
        <v>6</v>
      </c>
      <c r="C180">
        <v>1391.7410190000001</v>
      </c>
      <c r="D180">
        <v>1400</v>
      </c>
      <c r="F180" s="2">
        <f t="shared" si="2"/>
        <v>68.210767158360156</v>
      </c>
      <c r="G180">
        <f>IF(AND(C180&lt;D180*summary!$C$8,C180&gt;D180*summary!$B$8),1,0)</f>
        <v>1</v>
      </c>
    </row>
    <row r="181" spans="1:7">
      <c r="A181">
        <v>2459033</v>
      </c>
      <c r="B181">
        <v>6</v>
      </c>
      <c r="C181">
        <v>1325.439165</v>
      </c>
      <c r="D181">
        <v>1400</v>
      </c>
      <c r="F181" s="2">
        <f t="shared" si="2"/>
        <v>5559.3181158972247</v>
      </c>
      <c r="G181">
        <f>IF(AND(C181&lt;D181*summary!$C$8,C181&gt;D181*summary!$B$8),1,0)</f>
        <v>1</v>
      </c>
    </row>
    <row r="182" spans="1:7">
      <c r="A182">
        <v>2472299</v>
      </c>
      <c r="B182">
        <v>7</v>
      </c>
      <c r="C182">
        <v>1440.3521350000001</v>
      </c>
      <c r="D182">
        <v>1400</v>
      </c>
      <c r="F182" s="2">
        <f t="shared" si="2"/>
        <v>1628.2947990582322</v>
      </c>
      <c r="G182">
        <f>IF(AND(C182&lt;D182*summary!$C$8,C182&gt;D182*summary!$B$8),1,0)</f>
        <v>1</v>
      </c>
    </row>
    <row r="183" spans="1:7">
      <c r="A183">
        <v>2485582</v>
      </c>
      <c r="B183">
        <v>7</v>
      </c>
      <c r="C183">
        <v>1360.539966</v>
      </c>
      <c r="D183">
        <v>1400</v>
      </c>
      <c r="F183" s="2">
        <f t="shared" si="2"/>
        <v>1557.094283281152</v>
      </c>
      <c r="G183">
        <f>IF(AND(C183&lt;D183*summary!$C$8,C183&gt;D183*summary!$B$8),1,0)</f>
        <v>1</v>
      </c>
    </row>
    <row r="184" spans="1:7">
      <c r="A184">
        <v>2499047</v>
      </c>
      <c r="B184">
        <v>7</v>
      </c>
      <c r="C184">
        <v>1394.3553690000001</v>
      </c>
      <c r="D184">
        <v>1400</v>
      </c>
      <c r="F184" s="2">
        <f t="shared" si="2"/>
        <v>31.861859126159761</v>
      </c>
      <c r="G184">
        <f>IF(AND(C184&lt;D184*summary!$C$8,C184&gt;D184*summary!$B$8),1,0)</f>
        <v>1</v>
      </c>
    </row>
    <row r="185" spans="1:7">
      <c r="A185">
        <v>2511951</v>
      </c>
      <c r="B185">
        <v>7</v>
      </c>
      <c r="C185">
        <v>1441.0562319999999</v>
      </c>
      <c r="D185">
        <v>1400</v>
      </c>
      <c r="F185" s="2">
        <f t="shared" si="2"/>
        <v>1685.6141860378166</v>
      </c>
      <c r="G185">
        <f>IF(AND(C185&lt;D185*summary!$C$8,C185&gt;D185*summary!$B$8),1,0)</f>
        <v>1</v>
      </c>
    </row>
    <row r="186" spans="1:7">
      <c r="A186">
        <v>2524635</v>
      </c>
      <c r="B186">
        <v>7</v>
      </c>
      <c r="C186">
        <v>1519.9634140000001</v>
      </c>
      <c r="D186">
        <v>1400</v>
      </c>
      <c r="F186" s="2">
        <f t="shared" si="2"/>
        <v>14391.22069853541</v>
      </c>
      <c r="G186">
        <f>IF(AND(C186&lt;D186*summary!$C$8,C186&gt;D186*summary!$B$8),1,0)</f>
        <v>1</v>
      </c>
    </row>
    <row r="187" spans="1:7">
      <c r="A187">
        <v>2538112</v>
      </c>
      <c r="B187">
        <v>6</v>
      </c>
      <c r="C187">
        <v>1314.7187240000001</v>
      </c>
      <c r="D187">
        <v>1400</v>
      </c>
      <c r="F187" s="2">
        <f t="shared" si="2"/>
        <v>7272.8960361881645</v>
      </c>
      <c r="G187">
        <f>IF(AND(C187&lt;D187*summary!$C$8,C187&gt;D187*summary!$B$8),1,0)</f>
        <v>1</v>
      </c>
    </row>
    <row r="188" spans="1:7">
      <c r="A188">
        <v>2552535</v>
      </c>
      <c r="B188">
        <v>6</v>
      </c>
      <c r="C188">
        <v>1338.535304</v>
      </c>
      <c r="D188">
        <v>1400</v>
      </c>
      <c r="F188" s="2">
        <f t="shared" si="2"/>
        <v>3777.9088543724165</v>
      </c>
      <c r="G188">
        <f>IF(AND(C188&lt;D188*summary!$C$8,C188&gt;D188*summary!$B$8),1,0)</f>
        <v>1</v>
      </c>
    </row>
    <row r="189" spans="1:7">
      <c r="A189">
        <v>2565389</v>
      </c>
      <c r="B189">
        <v>7</v>
      </c>
      <c r="C189">
        <v>1462.517388</v>
      </c>
      <c r="D189">
        <v>1400</v>
      </c>
      <c r="F189" s="2">
        <f t="shared" si="2"/>
        <v>3908.4238023425419</v>
      </c>
      <c r="G189">
        <f>IF(AND(C189&lt;D189*summary!$C$8,C189&gt;D189*summary!$B$8),1,0)</f>
        <v>1</v>
      </c>
    </row>
    <row r="190" spans="1:7">
      <c r="A190">
        <v>2578860</v>
      </c>
      <c r="B190">
        <v>7</v>
      </c>
      <c r="C190">
        <v>1383.4659549999999</v>
      </c>
      <c r="D190">
        <v>1400</v>
      </c>
      <c r="F190" s="2">
        <f t="shared" si="2"/>
        <v>273.37464406202849</v>
      </c>
      <c r="G190">
        <f>IF(AND(C190&lt;D190*summary!$C$8,C190&gt;D190*summary!$B$8),1,0)</f>
        <v>1</v>
      </c>
    </row>
    <row r="191" spans="1:7">
      <c r="A191">
        <v>2591855</v>
      </c>
      <c r="B191">
        <v>7</v>
      </c>
      <c r="C191">
        <v>1448.960212</v>
      </c>
      <c r="D191">
        <v>1400</v>
      </c>
      <c r="F191" s="2">
        <f t="shared" si="2"/>
        <v>2397.1023590849395</v>
      </c>
      <c r="G191">
        <f>IF(AND(C191&lt;D191*summary!$C$8,C191&gt;D191*summary!$B$8),1,0)</f>
        <v>1</v>
      </c>
    </row>
    <row r="192" spans="1:7">
      <c r="A192">
        <v>2605716</v>
      </c>
      <c r="B192">
        <v>6</v>
      </c>
      <c r="C192">
        <v>1276.277822</v>
      </c>
      <c r="D192">
        <v>1400</v>
      </c>
      <c r="F192" s="2">
        <f t="shared" si="2"/>
        <v>15307.177329063681</v>
      </c>
      <c r="G192">
        <f>IF(AND(C192&lt;D192*summary!$C$8,C192&gt;D192*summary!$B$8),1,0)</f>
        <v>1</v>
      </c>
    </row>
    <row r="193" spans="1:7">
      <c r="A193">
        <v>2618251</v>
      </c>
      <c r="B193">
        <v>7</v>
      </c>
      <c r="C193">
        <v>1538.9970350000001</v>
      </c>
      <c r="D193">
        <v>1400</v>
      </c>
      <c r="F193" s="2">
        <f t="shared" ref="F193:F256" si="3">POWER(D193-C193,2)</f>
        <v>19320.175738791251</v>
      </c>
      <c r="G193">
        <f>IF(AND(C193&lt;D193*summary!$C$8,C193&gt;D193*summary!$B$8),1,0)</f>
        <v>1</v>
      </c>
    </row>
    <row r="194" spans="1:7">
      <c r="A194">
        <v>2632188</v>
      </c>
      <c r="B194">
        <v>6</v>
      </c>
      <c r="C194">
        <v>1276.65004</v>
      </c>
      <c r="D194">
        <v>1400</v>
      </c>
      <c r="F194" s="2">
        <f t="shared" si="3"/>
        <v>15215.212632001603</v>
      </c>
      <c r="G194">
        <f>IF(AND(C194&lt;D194*summary!$C$8,C194&gt;D194*summary!$B$8),1,0)</f>
        <v>1</v>
      </c>
    </row>
    <row r="195" spans="1:7">
      <c r="A195">
        <v>2644436</v>
      </c>
      <c r="B195">
        <v>7</v>
      </c>
      <c r="C195">
        <v>1586.757793</v>
      </c>
      <c r="D195">
        <v>1400</v>
      </c>
      <c r="F195" s="2">
        <f t="shared" si="3"/>
        <v>34878.473246230846</v>
      </c>
      <c r="G195">
        <f>IF(AND(C195&lt;D195*summary!$C$8,C195&gt;D195*summary!$B$8),1,0)</f>
        <v>1</v>
      </c>
    </row>
    <row r="196" spans="1:7">
      <c r="A196">
        <v>2658700</v>
      </c>
      <c r="B196">
        <v>6</v>
      </c>
      <c r="C196">
        <v>1202.4836539999999</v>
      </c>
      <c r="D196">
        <v>1400</v>
      </c>
      <c r="F196" s="2">
        <f t="shared" si="3"/>
        <v>39012.706937191761</v>
      </c>
      <c r="G196">
        <f>IF(AND(C196&lt;D196*summary!$C$8,C196&gt;D196*summary!$B$8),1,0)</f>
        <v>1</v>
      </c>
    </row>
    <row r="197" spans="1:7">
      <c r="A197">
        <v>2671314</v>
      </c>
      <c r="B197">
        <v>7</v>
      </c>
      <c r="C197">
        <v>1523.145925</v>
      </c>
      <c r="D197">
        <v>1400</v>
      </c>
      <c r="F197" s="2">
        <f t="shared" si="3"/>
        <v>15164.918844105634</v>
      </c>
      <c r="G197">
        <f>IF(AND(C197&lt;D197*summary!$C$8,C197&gt;D197*summary!$B$8),1,0)</f>
        <v>1</v>
      </c>
    </row>
    <row r="198" spans="1:7">
      <c r="A198">
        <v>2685384</v>
      </c>
      <c r="B198">
        <v>6</v>
      </c>
      <c r="C198">
        <v>1234.230266</v>
      </c>
      <c r="D198">
        <v>1400</v>
      </c>
      <c r="F198" s="2">
        <f t="shared" si="3"/>
        <v>27479.604710430747</v>
      </c>
      <c r="G198">
        <f>IF(AND(C198&lt;D198*summary!$C$8,C198&gt;D198*summary!$B$8),1,0)</f>
        <v>1</v>
      </c>
    </row>
    <row r="199" spans="1:7">
      <c r="A199">
        <v>2698515</v>
      </c>
      <c r="B199">
        <v>7</v>
      </c>
      <c r="C199">
        <v>1415.722442</v>
      </c>
      <c r="D199">
        <v>1400</v>
      </c>
      <c r="F199" s="2">
        <f t="shared" si="3"/>
        <v>247.19518244336402</v>
      </c>
      <c r="G199">
        <f>IF(AND(C199&lt;D199*summary!$C$8,C199&gt;D199*summary!$B$8),1,0)</f>
        <v>1</v>
      </c>
    </row>
    <row r="200" spans="1:7">
      <c r="A200">
        <v>2711470</v>
      </c>
      <c r="B200">
        <v>7</v>
      </c>
      <c r="C200">
        <v>1428.743193</v>
      </c>
      <c r="D200">
        <v>1400</v>
      </c>
      <c r="F200" s="2">
        <f t="shared" si="3"/>
        <v>826.17114383525006</v>
      </c>
      <c r="G200">
        <f>IF(AND(C200&lt;D200*summary!$C$8,C200&gt;D200*summary!$B$8),1,0)</f>
        <v>1</v>
      </c>
    </row>
    <row r="201" spans="1:7">
      <c r="A201">
        <v>2724566</v>
      </c>
      <c r="B201">
        <v>7</v>
      </c>
      <c r="C201">
        <v>1468.6987369999999</v>
      </c>
      <c r="D201">
        <v>2400</v>
      </c>
      <c r="F201" s="2">
        <f t="shared" si="3"/>
        <v>867322.04246539529</v>
      </c>
      <c r="G201">
        <f>IF(AND(C201&lt;D201*summary!$C$8,C201&gt;D201*summary!$B$8),1,0)</f>
        <v>0</v>
      </c>
    </row>
    <row r="202" spans="1:7">
      <c r="A202">
        <v>2730610</v>
      </c>
      <c r="B202">
        <v>13</v>
      </c>
      <c r="C202">
        <v>2238.8187819999998</v>
      </c>
      <c r="D202">
        <v>2400</v>
      </c>
      <c r="F202" s="2">
        <f t="shared" si="3"/>
        <v>25979.38503596358</v>
      </c>
      <c r="G202">
        <f>IF(AND(C202&lt;D202*summary!$C$8,C202&gt;D202*summary!$B$8),1,0)</f>
        <v>1</v>
      </c>
    </row>
    <row r="203" spans="1:7">
      <c r="A203">
        <v>2738168</v>
      </c>
      <c r="B203">
        <v>15</v>
      </c>
      <c r="C203">
        <v>2450.6653940000001</v>
      </c>
      <c r="D203">
        <v>2400</v>
      </c>
      <c r="F203" s="2">
        <f t="shared" si="3"/>
        <v>2566.9821491752468</v>
      </c>
      <c r="G203">
        <f>IF(AND(C203&lt;D203*summary!$C$8,C203&gt;D203*summary!$B$8),1,0)</f>
        <v>1</v>
      </c>
    </row>
    <row r="204" spans="1:7">
      <c r="A204">
        <v>2747766</v>
      </c>
      <c r="B204">
        <v>15</v>
      </c>
      <c r="C204">
        <v>2127.4220829999999</v>
      </c>
      <c r="D204">
        <v>2400</v>
      </c>
      <c r="F204" s="2">
        <f t="shared" si="3"/>
        <v>74298.720836058928</v>
      </c>
      <c r="G204">
        <f>IF(AND(C204&lt;D204*summary!$C$8,C204&gt;D204*summary!$B$8),1,0)</f>
        <v>1</v>
      </c>
    </row>
    <row r="205" spans="1:7">
      <c r="A205">
        <v>2756512</v>
      </c>
      <c r="B205">
        <v>17</v>
      </c>
      <c r="C205">
        <v>2287.3745370000001</v>
      </c>
      <c r="D205">
        <v>2400</v>
      </c>
      <c r="F205" s="2">
        <f t="shared" si="3"/>
        <v>12684.494915964337</v>
      </c>
      <c r="G205">
        <f>IF(AND(C205&lt;D205*summary!$C$8,C205&gt;D205*summary!$B$8),1,0)</f>
        <v>1</v>
      </c>
    </row>
    <row r="206" spans="1:7">
      <c r="A206">
        <v>2765566</v>
      </c>
      <c r="B206">
        <v>18</v>
      </c>
      <c r="C206">
        <v>2086.6154820000002</v>
      </c>
      <c r="D206">
        <v>2400</v>
      </c>
      <c r="F206" s="2">
        <f t="shared" si="3"/>
        <v>98209.856122092227</v>
      </c>
      <c r="G206">
        <f>IF(AND(C206&lt;D206*summary!$C$8,C206&gt;D206*summary!$B$8),1,0)</f>
        <v>1</v>
      </c>
    </row>
    <row r="207" spans="1:7">
      <c r="A207">
        <v>2774328</v>
      </c>
      <c r="B207">
        <v>20</v>
      </c>
      <c r="C207">
        <v>2494.7072990000001</v>
      </c>
      <c r="D207">
        <v>2400</v>
      </c>
      <c r="F207" s="2">
        <f t="shared" si="3"/>
        <v>8969.4724838754282</v>
      </c>
      <c r="G207">
        <f>IF(AND(C207&lt;D207*summary!$C$8,C207&gt;D207*summary!$B$8),1,0)</f>
        <v>1</v>
      </c>
    </row>
    <row r="208" spans="1:7">
      <c r="A208">
        <v>2783492</v>
      </c>
      <c r="B208">
        <v>19</v>
      </c>
      <c r="C208">
        <v>2199.1060050000001</v>
      </c>
      <c r="D208">
        <v>2400</v>
      </c>
      <c r="F208" s="2">
        <f t="shared" si="3"/>
        <v>40358.397227059984</v>
      </c>
      <c r="G208">
        <f>IF(AND(C208&lt;D208*summary!$C$8,C208&gt;D208*summary!$B$8),1,0)</f>
        <v>1</v>
      </c>
    </row>
    <row r="209" spans="1:7">
      <c r="A209">
        <v>2791253</v>
      </c>
      <c r="B209">
        <v>21</v>
      </c>
      <c r="C209">
        <v>2498.0220979999999</v>
      </c>
      <c r="D209">
        <v>2400</v>
      </c>
      <c r="F209" s="2">
        <f t="shared" si="3"/>
        <v>9608.3316963215875</v>
      </c>
      <c r="G209">
        <f>IF(AND(C209&lt;D209*summary!$C$8,C209&gt;D209*summary!$B$8),1,0)</f>
        <v>1</v>
      </c>
    </row>
    <row r="210" spans="1:7">
      <c r="A210">
        <v>2799797</v>
      </c>
      <c r="B210">
        <v>20</v>
      </c>
      <c r="C210">
        <v>2348.5737210000002</v>
      </c>
      <c r="D210">
        <v>2400</v>
      </c>
      <c r="F210" s="2">
        <f t="shared" si="3"/>
        <v>2644.6621717858197</v>
      </c>
      <c r="G210">
        <f>IF(AND(C210&lt;D210*summary!$C$8,C210&gt;D210*summary!$B$8),1,0)</f>
        <v>1</v>
      </c>
    </row>
    <row r="211" spans="1:7">
      <c r="A211">
        <v>2807066</v>
      </c>
      <c r="B211">
        <v>20</v>
      </c>
      <c r="C211">
        <v>2399.2318409999998</v>
      </c>
      <c r="D211">
        <v>2400</v>
      </c>
      <c r="F211" s="2">
        <f t="shared" si="3"/>
        <v>0.5900682492813013</v>
      </c>
      <c r="G211">
        <f>IF(AND(C211&lt;D211*summary!$C$8,C211&gt;D211*summary!$B$8),1,0)</f>
        <v>1</v>
      </c>
    </row>
    <row r="212" spans="1:7">
      <c r="A212">
        <v>2817009</v>
      </c>
      <c r="B212">
        <v>21</v>
      </c>
      <c r="C212">
        <v>2254.792355</v>
      </c>
      <c r="D212">
        <v>2400</v>
      </c>
      <c r="F212" s="2">
        <f t="shared" si="3"/>
        <v>21085.260166446013</v>
      </c>
      <c r="G212">
        <f>IF(AND(C212&lt;D212*summary!$C$8,C212&gt;D212*summary!$B$8),1,0)</f>
        <v>1</v>
      </c>
    </row>
    <row r="213" spans="1:7">
      <c r="A213">
        <v>2825159</v>
      </c>
      <c r="B213">
        <v>21</v>
      </c>
      <c r="C213">
        <v>2418.862102</v>
      </c>
      <c r="D213">
        <v>2400</v>
      </c>
      <c r="F213" s="2">
        <f t="shared" si="3"/>
        <v>355.77889185840587</v>
      </c>
      <c r="G213">
        <f>IF(AND(C213&lt;D213*summary!$C$8,C213&gt;D213*summary!$B$8),1,0)</f>
        <v>1</v>
      </c>
    </row>
    <row r="214" spans="1:7">
      <c r="A214">
        <v>2833032</v>
      </c>
      <c r="B214">
        <v>21</v>
      </c>
      <c r="C214">
        <v>2452.7640139999999</v>
      </c>
      <c r="D214">
        <v>2400</v>
      </c>
      <c r="F214" s="2">
        <f t="shared" si="3"/>
        <v>2784.0411733921815</v>
      </c>
      <c r="G214">
        <f>IF(AND(C214&lt;D214*summary!$C$8,C214&gt;D214*summary!$B$8),1,0)</f>
        <v>1</v>
      </c>
    </row>
    <row r="215" spans="1:7">
      <c r="A215">
        <v>2841707</v>
      </c>
      <c r="B215">
        <v>21</v>
      </c>
      <c r="C215">
        <v>2319.2886789999998</v>
      </c>
      <c r="D215">
        <v>2400</v>
      </c>
      <c r="F215" s="2">
        <f t="shared" si="3"/>
        <v>6514.3173375650777</v>
      </c>
      <c r="G215">
        <f>IF(AND(C215&lt;D215*summary!$C$8,C215&gt;D215*summary!$B$8),1,0)</f>
        <v>1</v>
      </c>
    </row>
    <row r="216" spans="1:7">
      <c r="A216">
        <v>2850022</v>
      </c>
      <c r="B216">
        <v>22</v>
      </c>
      <c r="C216">
        <v>2300.4544689999998</v>
      </c>
      <c r="D216">
        <v>2400</v>
      </c>
      <c r="F216" s="2">
        <f t="shared" si="3"/>
        <v>9909.3127420720029</v>
      </c>
      <c r="G216">
        <f>IF(AND(C216&lt;D216*summary!$C$8,C216&gt;D216*summary!$B$8),1,0)</f>
        <v>1</v>
      </c>
    </row>
    <row r="217" spans="1:7">
      <c r="A217">
        <v>2857628</v>
      </c>
      <c r="B217">
        <v>22</v>
      </c>
      <c r="C217">
        <v>2636.503107</v>
      </c>
      <c r="D217">
        <v>2400</v>
      </c>
      <c r="F217" s="2">
        <f t="shared" si="3"/>
        <v>55933.71962065345</v>
      </c>
      <c r="G217">
        <f>IF(AND(C217&lt;D217*summary!$C$8,C217&gt;D217*summary!$B$8),1,0)</f>
        <v>1</v>
      </c>
    </row>
    <row r="218" spans="1:7">
      <c r="A218">
        <v>2866492</v>
      </c>
      <c r="B218">
        <v>21</v>
      </c>
      <c r="C218">
        <v>2294.3278420000001</v>
      </c>
      <c r="D218">
        <v>2400</v>
      </c>
      <c r="F218" s="2">
        <f t="shared" si="3"/>
        <v>11166.604976376933</v>
      </c>
      <c r="G218">
        <f>IF(AND(C218&lt;D218*summary!$C$8,C218&gt;D218*summary!$B$8),1,0)</f>
        <v>1</v>
      </c>
    </row>
    <row r="219" spans="1:7">
      <c r="A219">
        <v>2874690</v>
      </c>
      <c r="B219">
        <v>21</v>
      </c>
      <c r="C219">
        <v>2396.27108</v>
      </c>
      <c r="D219">
        <v>2400</v>
      </c>
      <c r="F219" s="2">
        <f t="shared" si="3"/>
        <v>13.904844366400123</v>
      </c>
      <c r="G219">
        <f>IF(AND(C219&lt;D219*summary!$C$8,C219&gt;D219*summary!$B$8),1,0)</f>
        <v>1</v>
      </c>
    </row>
    <row r="220" spans="1:7">
      <c r="A220">
        <v>2883686</v>
      </c>
      <c r="B220">
        <v>21</v>
      </c>
      <c r="C220">
        <v>2248.093762</v>
      </c>
      <c r="D220">
        <v>2400</v>
      </c>
      <c r="F220" s="2">
        <f t="shared" si="3"/>
        <v>23075.505143312654</v>
      </c>
      <c r="G220">
        <f>IF(AND(C220&lt;D220*summary!$C$8,C220&gt;D220*summary!$B$8),1,0)</f>
        <v>1</v>
      </c>
    </row>
    <row r="221" spans="1:7">
      <c r="A221">
        <v>2891525</v>
      </c>
      <c r="B221">
        <v>22</v>
      </c>
      <c r="C221">
        <v>2494.420705</v>
      </c>
      <c r="D221">
        <v>2400</v>
      </c>
      <c r="F221" s="2">
        <f t="shared" si="3"/>
        <v>8915.2695326970243</v>
      </c>
      <c r="G221">
        <f>IF(AND(C221&lt;D221*summary!$C$8,C221&gt;D221*summary!$B$8),1,0)</f>
        <v>1</v>
      </c>
    </row>
    <row r="222" spans="1:7">
      <c r="A222">
        <v>2899064</v>
      </c>
      <c r="B222">
        <v>22</v>
      </c>
      <c r="C222">
        <v>2534.1811670000002</v>
      </c>
      <c r="D222">
        <v>2400</v>
      </c>
      <c r="F222" s="2">
        <f t="shared" si="3"/>
        <v>18004.585577481939</v>
      </c>
      <c r="G222">
        <f>IF(AND(C222&lt;D222*summary!$C$8,C222&gt;D222*summary!$B$8),1,0)</f>
        <v>1</v>
      </c>
    </row>
    <row r="223" spans="1:7">
      <c r="A223">
        <v>2907717</v>
      </c>
      <c r="B223">
        <v>21</v>
      </c>
      <c r="C223">
        <v>2338.6804269999998</v>
      </c>
      <c r="D223">
        <v>2400</v>
      </c>
      <c r="F223" s="2">
        <f t="shared" si="3"/>
        <v>3760.0900329023557</v>
      </c>
      <c r="G223">
        <f>IF(AND(C223&lt;D223*summary!$C$8,C223&gt;D223*summary!$B$8),1,0)</f>
        <v>1</v>
      </c>
    </row>
    <row r="224" spans="1:7">
      <c r="A224">
        <v>2916550</v>
      </c>
      <c r="B224">
        <v>21</v>
      </c>
      <c r="C224">
        <v>2269.0161389999998</v>
      </c>
      <c r="D224">
        <v>2400</v>
      </c>
      <c r="F224" s="2">
        <f t="shared" si="3"/>
        <v>17156.771842467362</v>
      </c>
      <c r="G224">
        <f>IF(AND(C224&lt;D224*summary!$C$8,C224&gt;D224*summary!$B$8),1,0)</f>
        <v>1</v>
      </c>
    </row>
    <row r="225" spans="1:7">
      <c r="A225">
        <v>2922725</v>
      </c>
      <c r="B225">
        <v>22</v>
      </c>
      <c r="C225">
        <v>2594.6311599999999</v>
      </c>
      <c r="D225">
        <v>2400</v>
      </c>
      <c r="F225" s="2">
        <f t="shared" si="3"/>
        <v>37881.288442945566</v>
      </c>
      <c r="G225">
        <f>IF(AND(C225&lt;D225*summary!$C$8,C225&gt;D225*summary!$B$8),1,0)</f>
        <v>1</v>
      </c>
    </row>
    <row r="226" spans="1:7">
      <c r="A226">
        <v>2930478</v>
      </c>
      <c r="B226">
        <v>21</v>
      </c>
      <c r="C226">
        <v>2301.859046</v>
      </c>
      <c r="D226">
        <v>2400</v>
      </c>
      <c r="F226" s="2">
        <f t="shared" si="3"/>
        <v>9631.6468520301096</v>
      </c>
      <c r="G226">
        <f>IF(AND(C226&lt;D226*summary!$C$8,C226&gt;D226*summary!$B$8),1,0)</f>
        <v>1</v>
      </c>
    </row>
    <row r="227" spans="1:7">
      <c r="A227">
        <v>2939780</v>
      </c>
      <c r="B227">
        <v>21</v>
      </c>
      <c r="C227">
        <v>2375.1738599999999</v>
      </c>
      <c r="D227">
        <v>2400</v>
      </c>
      <c r="F227" s="2">
        <f t="shared" si="3"/>
        <v>616.33722729960607</v>
      </c>
      <c r="G227">
        <f>IF(AND(C227&lt;D227*summary!$C$8,C227&gt;D227*summary!$B$8),1,0)</f>
        <v>1</v>
      </c>
    </row>
    <row r="228" spans="1:7">
      <c r="A228">
        <v>2947511</v>
      </c>
      <c r="B228">
        <v>22</v>
      </c>
      <c r="C228">
        <v>2414.1863699999999</v>
      </c>
      <c r="D228">
        <v>2400</v>
      </c>
      <c r="F228" s="2">
        <f t="shared" si="3"/>
        <v>201.25309377689709</v>
      </c>
      <c r="G228">
        <f>IF(AND(C228&lt;D228*summary!$C$8,C228&gt;D228*summary!$B$8),1,0)</f>
        <v>1</v>
      </c>
    </row>
    <row r="229" spans="1:7">
      <c r="A229">
        <v>2953353</v>
      </c>
      <c r="B229">
        <v>22</v>
      </c>
      <c r="C229">
        <v>2665.3873149999999</v>
      </c>
      <c r="D229">
        <v>2400</v>
      </c>
      <c r="F229" s="2">
        <f t="shared" si="3"/>
        <v>70430.426962909201</v>
      </c>
      <c r="G229">
        <f>IF(AND(C229&lt;D229*summary!$C$8,C229&gt;D229*summary!$B$8),1,0)</f>
        <v>1</v>
      </c>
    </row>
    <row r="230" spans="1:7">
      <c r="A230">
        <v>2961337</v>
      </c>
      <c r="B230">
        <v>20</v>
      </c>
      <c r="C230">
        <v>2320.6321929999999</v>
      </c>
      <c r="D230">
        <v>2400</v>
      </c>
      <c r="F230" s="2">
        <f t="shared" si="3"/>
        <v>6299.2487879892624</v>
      </c>
      <c r="G230">
        <f>IF(AND(C230&lt;D230*summary!$C$8,C230&gt;D230*summary!$B$8),1,0)</f>
        <v>1</v>
      </c>
    </row>
    <row r="231" spans="1:7">
      <c r="A231">
        <v>2969508</v>
      </c>
      <c r="B231">
        <v>20</v>
      </c>
      <c r="C231">
        <v>2389.1473810000002</v>
      </c>
      <c r="D231">
        <v>2400</v>
      </c>
      <c r="F231" s="2">
        <f t="shared" si="3"/>
        <v>117.77933915915615</v>
      </c>
      <c r="G231">
        <f>IF(AND(C231&lt;D231*summary!$C$8,C231&gt;D231*summary!$B$8),1,0)</f>
        <v>1</v>
      </c>
    </row>
    <row r="232" spans="1:7">
      <c r="A232">
        <v>2978491</v>
      </c>
      <c r="B232">
        <v>20</v>
      </c>
      <c r="C232">
        <v>2294.0022049999998</v>
      </c>
      <c r="D232">
        <v>2400</v>
      </c>
      <c r="F232" s="2">
        <f t="shared" si="3"/>
        <v>11235.532544862073</v>
      </c>
      <c r="G232">
        <f>IF(AND(C232&lt;D232*summary!$C$8,C232&gt;D232*summary!$B$8),1,0)</f>
        <v>1</v>
      </c>
    </row>
    <row r="233" spans="1:7">
      <c r="A233">
        <v>2988475</v>
      </c>
      <c r="B233">
        <v>21</v>
      </c>
      <c r="C233">
        <v>1837.7454519999999</v>
      </c>
      <c r="D233">
        <v>2400</v>
      </c>
      <c r="F233" s="2">
        <f t="shared" si="3"/>
        <v>316130.17674668442</v>
      </c>
      <c r="G233">
        <f>IF(AND(C233&lt;D233*summary!$C$8,C233&gt;D233*summary!$B$8),1,0)</f>
        <v>0</v>
      </c>
    </row>
    <row r="234" spans="1:7">
      <c r="A234">
        <v>2996721</v>
      </c>
      <c r="B234">
        <v>25</v>
      </c>
      <c r="C234">
        <v>2571.1724239999999</v>
      </c>
      <c r="D234">
        <v>2400</v>
      </c>
      <c r="F234" s="2">
        <f t="shared" si="3"/>
        <v>29299.998738035731</v>
      </c>
      <c r="G234">
        <f>IF(AND(C234&lt;D234*summary!$C$8,C234&gt;D234*summary!$B$8),1,0)</f>
        <v>1</v>
      </c>
    </row>
    <row r="235" spans="1:7">
      <c r="A235">
        <v>3004236</v>
      </c>
      <c r="B235">
        <v>24</v>
      </c>
      <c r="C235">
        <v>2549.6072399999998</v>
      </c>
      <c r="D235">
        <v>2400</v>
      </c>
      <c r="F235" s="2">
        <f t="shared" si="3"/>
        <v>22382.326260417547</v>
      </c>
      <c r="G235">
        <f>IF(AND(C235&lt;D235*summary!$C$8,C235&gt;D235*summary!$B$8),1,0)</f>
        <v>1</v>
      </c>
    </row>
    <row r="236" spans="1:7">
      <c r="A236">
        <v>3011894</v>
      </c>
      <c r="B236">
        <v>23</v>
      </c>
      <c r="C236">
        <v>2468.489603</v>
      </c>
      <c r="D236">
        <v>2400</v>
      </c>
      <c r="F236" s="2">
        <f t="shared" si="3"/>
        <v>4690.8257190976074</v>
      </c>
      <c r="G236">
        <f>IF(AND(C236&lt;D236*summary!$C$8,C236&gt;D236*summary!$B$8),1,0)</f>
        <v>1</v>
      </c>
    </row>
    <row r="237" spans="1:7">
      <c r="A237">
        <v>3017407</v>
      </c>
      <c r="B237">
        <v>23</v>
      </c>
      <c r="C237">
        <v>2637.8082209999998</v>
      </c>
      <c r="D237">
        <v>2400</v>
      </c>
      <c r="F237" s="2">
        <f t="shared" si="3"/>
        <v>56552.749975184735</v>
      </c>
      <c r="G237">
        <f>IF(AND(C237&lt;D237*summary!$C$8,C237&gt;D237*summary!$B$8),1,0)</f>
        <v>1</v>
      </c>
    </row>
    <row r="238" spans="1:7">
      <c r="A238">
        <v>3025643</v>
      </c>
      <c r="B238">
        <v>21</v>
      </c>
      <c r="C238">
        <v>2282.1950320000001</v>
      </c>
      <c r="D238">
        <v>2400</v>
      </c>
      <c r="F238" s="2">
        <f t="shared" si="3"/>
        <v>13878.010485481005</v>
      </c>
      <c r="G238">
        <f>IF(AND(C238&lt;D238*summary!$C$8,C238&gt;D238*summary!$B$8),1,0)</f>
        <v>1</v>
      </c>
    </row>
    <row r="239" spans="1:7">
      <c r="A239">
        <v>3033606</v>
      </c>
      <c r="B239">
        <v>21</v>
      </c>
      <c r="C239">
        <v>2510.6060699999998</v>
      </c>
      <c r="D239">
        <v>2400</v>
      </c>
      <c r="F239" s="2">
        <f t="shared" si="3"/>
        <v>12233.70272084486</v>
      </c>
      <c r="G239">
        <f>IF(AND(C239&lt;D239*summary!$C$8,C239&gt;D239*summary!$B$8),1,0)</f>
        <v>1</v>
      </c>
    </row>
    <row r="240" spans="1:7">
      <c r="A240">
        <v>3041458</v>
      </c>
      <c r="B240">
        <v>21</v>
      </c>
      <c r="C240">
        <v>2274.404751</v>
      </c>
      <c r="D240">
        <v>2400</v>
      </c>
      <c r="F240" s="2">
        <f t="shared" si="3"/>
        <v>15774.166571371992</v>
      </c>
      <c r="G240">
        <f>IF(AND(C240&lt;D240*summary!$C$8,C240&gt;D240*summary!$B$8),1,0)</f>
        <v>1</v>
      </c>
    </row>
    <row r="241" spans="1:7">
      <c r="A241">
        <v>3046789</v>
      </c>
      <c r="B241">
        <v>22</v>
      </c>
      <c r="C241">
        <v>2681.8845299999998</v>
      </c>
      <c r="D241">
        <v>2400</v>
      </c>
      <c r="F241" s="2">
        <f t="shared" si="3"/>
        <v>79458.888253320794</v>
      </c>
      <c r="G241">
        <f>IF(AND(C241&lt;D241*summary!$C$8,C241&gt;D241*summary!$B$8),1,0)</f>
        <v>1</v>
      </c>
    </row>
    <row r="242" spans="1:7">
      <c r="A242">
        <v>3055448</v>
      </c>
      <c r="B242">
        <v>20</v>
      </c>
      <c r="C242">
        <v>2302.3519289999999</v>
      </c>
      <c r="D242">
        <v>2400</v>
      </c>
      <c r="F242" s="2">
        <f t="shared" si="3"/>
        <v>9535.1457700210558</v>
      </c>
      <c r="G242">
        <f>IF(AND(C242&lt;D242*summary!$C$8,C242&gt;D242*summary!$B$8),1,0)</f>
        <v>1</v>
      </c>
    </row>
    <row r="243" spans="1:7">
      <c r="A243">
        <v>3063127</v>
      </c>
      <c r="B243">
        <v>20</v>
      </c>
      <c r="C243">
        <v>2520.7938450000001</v>
      </c>
      <c r="D243">
        <v>2400</v>
      </c>
      <c r="F243" s="2">
        <f t="shared" si="3"/>
        <v>14591.15298988406</v>
      </c>
      <c r="G243">
        <f>IF(AND(C243&lt;D243*summary!$C$8,C243&gt;D243*summary!$B$8),1,0)</f>
        <v>1</v>
      </c>
    </row>
    <row r="244" spans="1:7">
      <c r="A244">
        <v>3071427</v>
      </c>
      <c r="B244">
        <v>20</v>
      </c>
      <c r="C244">
        <v>2197.6323040000002</v>
      </c>
      <c r="D244">
        <v>2400</v>
      </c>
      <c r="F244" s="2">
        <f t="shared" si="3"/>
        <v>40952.684384348337</v>
      </c>
      <c r="G244">
        <f>IF(AND(C244&lt;D244*summary!$C$8,C244&gt;D244*summary!$B$8),1,0)</f>
        <v>1</v>
      </c>
    </row>
    <row r="245" spans="1:7">
      <c r="A245">
        <v>3079316</v>
      </c>
      <c r="B245">
        <v>21</v>
      </c>
      <c r="C245">
        <v>2329.2700599999998</v>
      </c>
      <c r="D245">
        <v>2400</v>
      </c>
      <c r="F245" s="2">
        <f t="shared" si="3"/>
        <v>5002.7244124036242</v>
      </c>
      <c r="G245">
        <f>IF(AND(C245&lt;D245*summary!$C$8,C245&gt;D245*summary!$B$8),1,0)</f>
        <v>1</v>
      </c>
    </row>
    <row r="246" spans="1:7">
      <c r="A246">
        <v>3088532</v>
      </c>
      <c r="B246">
        <v>21</v>
      </c>
      <c r="C246">
        <v>2347.3310820000002</v>
      </c>
      <c r="D246">
        <v>2400</v>
      </c>
      <c r="F246" s="2">
        <f t="shared" si="3"/>
        <v>2774.0149232907079</v>
      </c>
      <c r="G246">
        <f>IF(AND(C246&lt;D246*summary!$C$8,C246&gt;D246*summary!$B$8),1,0)</f>
        <v>1</v>
      </c>
    </row>
    <row r="247" spans="1:7">
      <c r="A247">
        <v>3096865</v>
      </c>
      <c r="B247">
        <v>22</v>
      </c>
      <c r="C247">
        <v>2418.9125859999999</v>
      </c>
      <c r="D247">
        <v>2400</v>
      </c>
      <c r="F247" s="2">
        <f t="shared" si="3"/>
        <v>357.68590920739297</v>
      </c>
      <c r="G247">
        <f>IF(AND(C247&lt;D247*summary!$C$8,C247&gt;D247*summary!$B$8),1,0)</f>
        <v>1</v>
      </c>
    </row>
    <row r="248" spans="1:7">
      <c r="A248">
        <v>3104364</v>
      </c>
      <c r="B248">
        <v>22</v>
      </c>
      <c r="C248">
        <v>2508.3075009999998</v>
      </c>
      <c r="D248">
        <v>2400</v>
      </c>
      <c r="F248" s="2">
        <f t="shared" si="3"/>
        <v>11730.514772864952</v>
      </c>
      <c r="G248">
        <f>IF(AND(C248&lt;D248*summary!$C$8,C248&gt;D248*summary!$B$8),1,0)</f>
        <v>1</v>
      </c>
    </row>
    <row r="249" spans="1:7">
      <c r="A249">
        <v>3110761</v>
      </c>
      <c r="B249">
        <v>21</v>
      </c>
      <c r="C249">
        <v>2457.6131329999998</v>
      </c>
      <c r="D249">
        <v>2400</v>
      </c>
      <c r="F249" s="2">
        <f t="shared" si="3"/>
        <v>3319.2730940756701</v>
      </c>
      <c r="G249">
        <f>IF(AND(C249&lt;D249*summary!$C$8,C249&gt;D249*summary!$B$8),1,0)</f>
        <v>1</v>
      </c>
    </row>
    <row r="250" spans="1:7">
      <c r="A250">
        <v>3119386</v>
      </c>
      <c r="B250">
        <v>21</v>
      </c>
      <c r="C250">
        <v>2275.5670449999998</v>
      </c>
      <c r="D250">
        <v>2400</v>
      </c>
      <c r="F250" s="2">
        <f t="shared" si="3"/>
        <v>15483.560290032079</v>
      </c>
      <c r="G250">
        <f>IF(AND(C250&lt;D250*summary!$C$8,C250&gt;D250*summary!$B$8),1,0)</f>
        <v>1</v>
      </c>
    </row>
    <row r="251" spans="1:7">
      <c r="A251">
        <v>3126964</v>
      </c>
      <c r="B251">
        <v>21</v>
      </c>
      <c r="C251">
        <v>2571.7067950000001</v>
      </c>
      <c r="D251">
        <v>2900</v>
      </c>
      <c r="F251" s="2">
        <f t="shared" si="3"/>
        <v>107776.42844917199</v>
      </c>
      <c r="G251">
        <f>IF(AND(C251&lt;D251*summary!$C$8,C251&gt;D251*summary!$B$8),1,0)</f>
        <v>1</v>
      </c>
    </row>
    <row r="252" spans="1:7">
      <c r="A252">
        <v>3133785</v>
      </c>
      <c r="B252">
        <v>23</v>
      </c>
      <c r="C252">
        <v>2523.6755440000002</v>
      </c>
      <c r="D252">
        <v>2900</v>
      </c>
      <c r="F252" s="2">
        <f t="shared" si="3"/>
        <v>141620.0961836958</v>
      </c>
      <c r="G252">
        <f>IF(AND(C252&lt;D252*summary!$C$8,C252&gt;D252*summary!$B$8),1,0)</f>
        <v>1</v>
      </c>
    </row>
    <row r="253" spans="1:7">
      <c r="A253">
        <v>3135868</v>
      </c>
      <c r="B253">
        <v>26</v>
      </c>
      <c r="C253">
        <v>3043.1024000000002</v>
      </c>
      <c r="D253">
        <v>2900</v>
      </c>
      <c r="F253" s="2">
        <f t="shared" si="3"/>
        <v>20478.296885760061</v>
      </c>
      <c r="G253">
        <f>IF(AND(C253&lt;D253*summary!$C$8,C253&gt;D253*summary!$B$8),1,0)</f>
        <v>1</v>
      </c>
    </row>
    <row r="254" spans="1:7">
      <c r="A254">
        <v>3134420</v>
      </c>
      <c r="B254">
        <v>26</v>
      </c>
      <c r="C254">
        <v>3091.5906180000002</v>
      </c>
      <c r="D254">
        <v>2900</v>
      </c>
      <c r="F254" s="2">
        <f t="shared" si="3"/>
        <v>36706.964905621993</v>
      </c>
      <c r="G254">
        <f>IF(AND(C254&lt;D254*summary!$C$8,C254&gt;D254*summary!$B$8),1,0)</f>
        <v>1</v>
      </c>
    </row>
    <row r="255" spans="1:7">
      <c r="A255">
        <v>3133880</v>
      </c>
      <c r="B255">
        <v>24</v>
      </c>
      <c r="C255">
        <v>3147.3823480000001</v>
      </c>
      <c r="D255">
        <v>2900</v>
      </c>
      <c r="F255" s="2">
        <f t="shared" si="3"/>
        <v>61198.026101993149</v>
      </c>
      <c r="G255">
        <f>IF(AND(C255&lt;D255*summary!$C$8,C255&gt;D255*summary!$B$8),1,0)</f>
        <v>1</v>
      </c>
    </row>
    <row r="256" spans="1:7">
      <c r="A256">
        <v>3138492</v>
      </c>
      <c r="B256">
        <v>23</v>
      </c>
      <c r="C256">
        <v>2678.6365649999998</v>
      </c>
      <c r="D256">
        <v>2900</v>
      </c>
      <c r="F256" s="2">
        <f t="shared" si="3"/>
        <v>49001.770354999317</v>
      </c>
      <c r="G256">
        <f>IF(AND(C256&lt;D256*summary!$C$8,C256&gt;D256*summary!$B$8),1,0)</f>
        <v>1</v>
      </c>
    </row>
    <row r="257" spans="1:7">
      <c r="A257">
        <v>3146141</v>
      </c>
      <c r="B257">
        <v>24</v>
      </c>
      <c r="C257">
        <v>2492.1959240000001</v>
      </c>
      <c r="D257">
        <v>2900</v>
      </c>
      <c r="F257" s="2">
        <f t="shared" ref="F257:F320" si="4">POWER(D257-C257,2)</f>
        <v>166304.1644022137</v>
      </c>
      <c r="G257">
        <f>IF(AND(C257&lt;D257*summary!$C$8,C257&gt;D257*summary!$B$8),1,0)</f>
        <v>1</v>
      </c>
    </row>
    <row r="258" spans="1:7">
      <c r="A258">
        <v>3153770</v>
      </c>
      <c r="B258">
        <v>27</v>
      </c>
      <c r="C258">
        <v>2541.1341160000002</v>
      </c>
      <c r="D258">
        <v>2900</v>
      </c>
      <c r="F258" s="2">
        <f t="shared" si="4"/>
        <v>128784.72269910133</v>
      </c>
      <c r="G258">
        <f>IF(AND(C258&lt;D258*summary!$C$8,C258&gt;D258*summary!$B$8),1,0)</f>
        <v>1</v>
      </c>
    </row>
    <row r="259" spans="1:7">
      <c r="A259">
        <v>3160299</v>
      </c>
      <c r="B259">
        <v>29</v>
      </c>
      <c r="C259">
        <v>2719.3851650000001</v>
      </c>
      <c r="D259">
        <v>2900</v>
      </c>
      <c r="F259" s="2">
        <f t="shared" si="4"/>
        <v>32621.718622077173</v>
      </c>
      <c r="G259">
        <f>IF(AND(C259&lt;D259*summary!$C$8,C259&gt;D259*summary!$B$8),1,0)</f>
        <v>1</v>
      </c>
    </row>
    <row r="260" spans="1:7">
      <c r="A260">
        <v>3166666</v>
      </c>
      <c r="B260">
        <v>31</v>
      </c>
      <c r="C260">
        <v>2791.311432</v>
      </c>
      <c r="D260">
        <v>2900</v>
      </c>
      <c r="F260" s="2">
        <f t="shared" si="4"/>
        <v>11813.20481389063</v>
      </c>
      <c r="G260">
        <f>IF(AND(C260&lt;D260*summary!$C$8,C260&gt;D260*summary!$B$8),1,0)</f>
        <v>1</v>
      </c>
    </row>
    <row r="261" spans="1:7">
      <c r="A261">
        <v>3172302</v>
      </c>
      <c r="B261">
        <v>32</v>
      </c>
      <c r="C261">
        <v>2781.7450349999999</v>
      </c>
      <c r="D261">
        <v>2900</v>
      </c>
      <c r="F261" s="2">
        <f t="shared" si="4"/>
        <v>13984.236747151244</v>
      </c>
      <c r="G261">
        <f>IF(AND(C261&lt;D261*summary!$C$8,C261&gt;D261*summary!$B$8),1,0)</f>
        <v>1</v>
      </c>
    </row>
    <row r="262" spans="1:7">
      <c r="A262">
        <v>3170712</v>
      </c>
      <c r="B262">
        <v>33</v>
      </c>
      <c r="C262">
        <v>3513.9612259999999</v>
      </c>
      <c r="D262">
        <v>2900</v>
      </c>
      <c r="F262" s="2">
        <f t="shared" si="4"/>
        <v>376948.38703142293</v>
      </c>
      <c r="G262">
        <f>IF(AND(C262&lt;D262*summary!$C$8,C262&gt;D262*summary!$B$8),1,0)</f>
        <v>0</v>
      </c>
    </row>
    <row r="263" spans="1:7">
      <c r="A263">
        <v>3176028</v>
      </c>
      <c r="B263">
        <v>29</v>
      </c>
      <c r="C263">
        <v>2810.7775369999999</v>
      </c>
      <c r="D263">
        <v>2900</v>
      </c>
      <c r="F263" s="2">
        <f t="shared" si="4"/>
        <v>7960.6479037863801</v>
      </c>
      <c r="G263">
        <f>IF(AND(C263&lt;D263*summary!$C$8,C263&gt;D263*summary!$B$8),1,0)</f>
        <v>1</v>
      </c>
    </row>
    <row r="264" spans="1:7">
      <c r="A264">
        <v>3181492</v>
      </c>
      <c r="B264">
        <v>29</v>
      </c>
      <c r="C264">
        <v>2852.7103149999998</v>
      </c>
      <c r="D264">
        <v>2900</v>
      </c>
      <c r="F264" s="2">
        <f t="shared" si="4"/>
        <v>2236.3143073992428</v>
      </c>
      <c r="G264">
        <f>IF(AND(C264&lt;D264*summary!$C$8,C264&gt;D264*summary!$B$8),1,0)</f>
        <v>1</v>
      </c>
    </row>
    <row r="265" spans="1:7">
      <c r="A265">
        <v>3187185</v>
      </c>
      <c r="B265">
        <v>29</v>
      </c>
      <c r="C265">
        <v>2757.3091460000001</v>
      </c>
      <c r="D265">
        <v>2900</v>
      </c>
      <c r="F265" s="2">
        <f t="shared" si="4"/>
        <v>20360.679815249299</v>
      </c>
      <c r="G265">
        <f>IF(AND(C265&lt;D265*summary!$C$8,C265&gt;D265*summary!$B$8),1,0)</f>
        <v>1</v>
      </c>
    </row>
    <row r="266" spans="1:7">
      <c r="A266">
        <v>3191427</v>
      </c>
      <c r="B266">
        <v>30</v>
      </c>
      <c r="C266">
        <v>2706.4367940000002</v>
      </c>
      <c r="D266">
        <v>2900</v>
      </c>
      <c r="F266" s="2">
        <f t="shared" si="4"/>
        <v>37466.714716998365</v>
      </c>
      <c r="G266">
        <f>IF(AND(C266&lt;D266*summary!$C$8,C266&gt;D266*summary!$B$8),1,0)</f>
        <v>1</v>
      </c>
    </row>
    <row r="267" spans="1:7">
      <c r="A267">
        <v>3198420</v>
      </c>
      <c r="B267">
        <v>31</v>
      </c>
      <c r="C267">
        <v>2649.31594</v>
      </c>
      <c r="D267">
        <v>2900</v>
      </c>
      <c r="F267" s="2">
        <f t="shared" si="4"/>
        <v>62842.497938083623</v>
      </c>
      <c r="G267">
        <f>IF(AND(C267&lt;D267*summary!$C$8,C267&gt;D267*summary!$B$8),1,0)</f>
        <v>1</v>
      </c>
    </row>
    <row r="268" spans="1:7">
      <c r="A268">
        <v>3205709</v>
      </c>
      <c r="B268">
        <v>33</v>
      </c>
      <c r="C268">
        <v>2530.2069940000001</v>
      </c>
      <c r="D268">
        <v>2900</v>
      </c>
      <c r="F268" s="2">
        <f t="shared" si="4"/>
        <v>136746.86728651595</v>
      </c>
      <c r="G268">
        <f>IF(AND(C268&lt;D268*summary!$C$8,C268&gt;D268*summary!$B$8),1,0)</f>
        <v>1</v>
      </c>
    </row>
    <row r="269" spans="1:7">
      <c r="A269">
        <v>3209798</v>
      </c>
      <c r="B269">
        <v>36</v>
      </c>
      <c r="C269">
        <v>3024.9056380000002</v>
      </c>
      <c r="D269">
        <v>2900</v>
      </c>
      <c r="F269" s="2">
        <f t="shared" si="4"/>
        <v>15601.418404187089</v>
      </c>
      <c r="G269">
        <f>IF(AND(C269&lt;D269*summary!$C$8,C269&gt;D269*summary!$B$8),1,0)</f>
        <v>1</v>
      </c>
    </row>
    <row r="270" spans="1:7">
      <c r="A270">
        <v>3216168</v>
      </c>
      <c r="B270">
        <v>35</v>
      </c>
      <c r="C270">
        <v>2724.6991589999998</v>
      </c>
      <c r="D270">
        <v>2900</v>
      </c>
      <c r="F270" s="2">
        <f t="shared" si="4"/>
        <v>30730.384855307359</v>
      </c>
      <c r="G270">
        <f>IF(AND(C270&lt;D270*summary!$C$8,C270&gt;D270*summary!$B$8),1,0)</f>
        <v>1</v>
      </c>
    </row>
    <row r="271" spans="1:7">
      <c r="A271">
        <v>3221193</v>
      </c>
      <c r="B271">
        <v>36</v>
      </c>
      <c r="C271">
        <v>2937.815243</v>
      </c>
      <c r="D271">
        <v>2900</v>
      </c>
      <c r="F271" s="2">
        <f t="shared" si="4"/>
        <v>1429.9926031490497</v>
      </c>
      <c r="G271">
        <f>IF(AND(C271&lt;D271*summary!$C$8,C271&gt;D271*summary!$B$8),1,0)</f>
        <v>1</v>
      </c>
    </row>
    <row r="272" spans="1:7">
      <c r="A272">
        <v>3226416</v>
      </c>
      <c r="B272">
        <v>36</v>
      </c>
      <c r="C272">
        <v>2954.7753039999998</v>
      </c>
      <c r="D272">
        <v>2900</v>
      </c>
      <c r="F272" s="2">
        <f t="shared" si="4"/>
        <v>3000.3339282923916</v>
      </c>
      <c r="G272">
        <f>IF(AND(C272&lt;D272*summary!$C$8,C272&gt;D272*summary!$B$8),1,0)</f>
        <v>1</v>
      </c>
    </row>
    <row r="273" spans="1:7">
      <c r="A273">
        <v>3231313</v>
      </c>
      <c r="B273">
        <v>36</v>
      </c>
      <c r="C273">
        <v>2921.8839939999998</v>
      </c>
      <c r="D273">
        <v>2900</v>
      </c>
      <c r="F273" s="2">
        <f t="shared" si="4"/>
        <v>478.90919339202736</v>
      </c>
      <c r="G273">
        <f>IF(AND(C273&lt;D273*summary!$C$8,C273&gt;D273*summary!$B$8),1,0)</f>
        <v>1</v>
      </c>
    </row>
    <row r="274" spans="1:7">
      <c r="A274">
        <v>3236131</v>
      </c>
      <c r="B274">
        <v>36</v>
      </c>
      <c r="C274">
        <v>2966.5015480000002</v>
      </c>
      <c r="D274">
        <v>2900</v>
      </c>
      <c r="F274" s="2">
        <f t="shared" si="4"/>
        <v>4422.4558863963284</v>
      </c>
      <c r="G274">
        <f>IF(AND(C274&lt;D274*summary!$C$8,C274&gt;D274*summary!$B$8),1,0)</f>
        <v>1</v>
      </c>
    </row>
    <row r="275" spans="1:7">
      <c r="A275">
        <v>3240804</v>
      </c>
      <c r="B275">
        <v>35</v>
      </c>
      <c r="C275">
        <v>2891.256124</v>
      </c>
      <c r="D275">
        <v>2900</v>
      </c>
      <c r="F275" s="2">
        <f t="shared" si="4"/>
        <v>76.45536750337601</v>
      </c>
      <c r="G275">
        <f>IF(AND(C275&lt;D275*summary!$C$8,C275&gt;D275*summary!$B$8),1,0)</f>
        <v>1</v>
      </c>
    </row>
    <row r="276" spans="1:7">
      <c r="A276">
        <v>3246151</v>
      </c>
      <c r="B276">
        <v>35</v>
      </c>
      <c r="C276">
        <v>2957.9167480000001</v>
      </c>
      <c r="D276">
        <v>2900</v>
      </c>
      <c r="F276" s="2">
        <f t="shared" si="4"/>
        <v>3354.3496988955153</v>
      </c>
      <c r="G276">
        <f>IF(AND(C276&lt;D276*summary!$C$8,C276&gt;D276*summary!$B$8),1,0)</f>
        <v>1</v>
      </c>
    </row>
    <row r="277" spans="1:7">
      <c r="A277">
        <v>3251561</v>
      </c>
      <c r="B277">
        <v>35</v>
      </c>
      <c r="C277">
        <v>2855.9921709999999</v>
      </c>
      <c r="D277">
        <v>2900</v>
      </c>
      <c r="F277" s="2">
        <f t="shared" si="4"/>
        <v>1936.6890132932524</v>
      </c>
      <c r="G277">
        <f>IF(AND(C277&lt;D277*summary!$C$8,C277&gt;D277*summary!$B$8),1,0)</f>
        <v>1</v>
      </c>
    </row>
    <row r="278" spans="1:7">
      <c r="A278">
        <v>3255245</v>
      </c>
      <c r="B278">
        <v>35</v>
      </c>
      <c r="C278">
        <v>3123.792645</v>
      </c>
      <c r="D278">
        <v>2900</v>
      </c>
      <c r="F278" s="2">
        <f t="shared" si="4"/>
        <v>50083.147956096022</v>
      </c>
      <c r="G278">
        <f>IF(AND(C278&lt;D278*summary!$C$8,C278&gt;D278*summary!$B$8),1,0)</f>
        <v>1</v>
      </c>
    </row>
    <row r="279" spans="1:7">
      <c r="A279">
        <v>3260081</v>
      </c>
      <c r="B279">
        <v>34</v>
      </c>
      <c r="C279">
        <v>2884.8179879999998</v>
      </c>
      <c r="D279">
        <v>2900</v>
      </c>
      <c r="F279" s="2">
        <f t="shared" si="4"/>
        <v>230.49348836815048</v>
      </c>
      <c r="G279">
        <f>IF(AND(C279&lt;D279*summary!$C$8,C279&gt;D279*summary!$B$8),1,0)</f>
        <v>1</v>
      </c>
    </row>
    <row r="280" spans="1:7">
      <c r="A280">
        <v>3264794</v>
      </c>
      <c r="B280">
        <v>34</v>
      </c>
      <c r="C280">
        <v>2877.62131</v>
      </c>
      <c r="D280">
        <v>2900</v>
      </c>
      <c r="F280" s="2">
        <f t="shared" si="4"/>
        <v>500.80576611610024</v>
      </c>
      <c r="G280">
        <f>IF(AND(C280&lt;D280*summary!$C$8,C280&gt;D280*summary!$B$8),1,0)</f>
        <v>1</v>
      </c>
    </row>
    <row r="281" spans="1:7">
      <c r="A281">
        <v>3269888</v>
      </c>
      <c r="B281">
        <v>34</v>
      </c>
      <c r="C281">
        <v>3047.20822</v>
      </c>
      <c r="D281">
        <v>2900</v>
      </c>
      <c r="F281" s="2">
        <f t="shared" si="4"/>
        <v>21670.260035568394</v>
      </c>
      <c r="G281">
        <f>IF(AND(C281&lt;D281*summary!$C$8,C281&gt;D281*summary!$B$8),1,0)</f>
        <v>1</v>
      </c>
    </row>
    <row r="282" spans="1:7">
      <c r="A282">
        <v>3276317</v>
      </c>
      <c r="B282">
        <v>33</v>
      </c>
      <c r="C282">
        <v>2591.7213769999998</v>
      </c>
      <c r="D282">
        <v>2900</v>
      </c>
      <c r="F282" s="2">
        <f t="shared" si="4"/>
        <v>95035.70939877622</v>
      </c>
      <c r="G282">
        <f>IF(AND(C282&lt;D282*summary!$C$8,C282&gt;D282*summary!$B$8),1,0)</f>
        <v>1</v>
      </c>
    </row>
    <row r="283" spans="1:7">
      <c r="A283">
        <v>3282073</v>
      </c>
      <c r="B283">
        <v>35</v>
      </c>
      <c r="C283">
        <v>2879.8422660000001</v>
      </c>
      <c r="D283">
        <v>2900</v>
      </c>
      <c r="F283" s="2">
        <f t="shared" si="4"/>
        <v>406.33424001475163</v>
      </c>
      <c r="G283">
        <f>IF(AND(C283&lt;D283*summary!$C$8,C283&gt;D283*summary!$B$8),1,0)</f>
        <v>1</v>
      </c>
    </row>
    <row r="284" spans="1:7">
      <c r="A284">
        <v>3288093</v>
      </c>
      <c r="B284">
        <v>35</v>
      </c>
      <c r="C284">
        <v>2776.367686</v>
      </c>
      <c r="D284">
        <v>2900</v>
      </c>
      <c r="F284" s="2">
        <f t="shared" si="4"/>
        <v>15284.949064994584</v>
      </c>
      <c r="G284">
        <f>IF(AND(C284&lt;D284*summary!$C$8,C284&gt;D284*summary!$B$8),1,0)</f>
        <v>1</v>
      </c>
    </row>
    <row r="285" spans="1:7">
      <c r="A285">
        <v>3293702</v>
      </c>
      <c r="B285">
        <v>36</v>
      </c>
      <c r="C285">
        <v>2889.5289659999999</v>
      </c>
      <c r="D285">
        <v>2900</v>
      </c>
      <c r="F285" s="2">
        <f t="shared" si="4"/>
        <v>109.64255302915905</v>
      </c>
      <c r="G285">
        <f>IF(AND(C285&lt;D285*summary!$C$8,C285&gt;D285*summary!$B$8),1,0)</f>
        <v>1</v>
      </c>
    </row>
    <row r="286" spans="1:7">
      <c r="A286">
        <v>3298773</v>
      </c>
      <c r="B286">
        <v>36</v>
      </c>
      <c r="C286">
        <v>3021.904446</v>
      </c>
      <c r="D286">
        <v>2900</v>
      </c>
      <c r="F286" s="2">
        <f t="shared" si="4"/>
        <v>14860.693954566917</v>
      </c>
      <c r="G286">
        <f>IF(AND(C286&lt;D286*summary!$C$8,C286&gt;D286*summary!$B$8),1,0)</f>
        <v>1</v>
      </c>
    </row>
    <row r="287" spans="1:7">
      <c r="A287">
        <v>3303633</v>
      </c>
      <c r="B287">
        <v>35</v>
      </c>
      <c r="C287">
        <v>2982.3484170000002</v>
      </c>
      <c r="D287">
        <v>2900</v>
      </c>
      <c r="F287" s="2">
        <f t="shared" si="4"/>
        <v>6781.2617824059143</v>
      </c>
      <c r="G287">
        <f>IF(AND(C287&lt;D287*summary!$C$8,C287&gt;D287*summary!$B$8),1,0)</f>
        <v>1</v>
      </c>
    </row>
    <row r="288" spans="1:7">
      <c r="A288">
        <v>3310212</v>
      </c>
      <c r="B288">
        <v>35</v>
      </c>
      <c r="C288">
        <v>2657.6420889999999</v>
      </c>
      <c r="D288">
        <v>2900</v>
      </c>
      <c r="F288" s="2">
        <f t="shared" si="4"/>
        <v>58737.357024283949</v>
      </c>
      <c r="G288">
        <f>IF(AND(C288&lt;D288*summary!$C$8,C288&gt;D288*summary!$B$8),1,0)</f>
        <v>1</v>
      </c>
    </row>
    <row r="289" spans="1:7">
      <c r="A289">
        <v>3315716</v>
      </c>
      <c r="B289">
        <v>36</v>
      </c>
      <c r="C289">
        <v>2937.3748300000002</v>
      </c>
      <c r="D289">
        <v>2900</v>
      </c>
      <c r="F289" s="2">
        <f t="shared" si="4"/>
        <v>1396.8779175289151</v>
      </c>
      <c r="G289">
        <f>IF(AND(C289&lt;D289*summary!$C$8,C289&gt;D289*summary!$B$8),1,0)</f>
        <v>1</v>
      </c>
    </row>
    <row r="290" spans="1:7">
      <c r="A290">
        <v>3320857</v>
      </c>
      <c r="B290">
        <v>36</v>
      </c>
      <c r="C290">
        <v>2994.3127220000001</v>
      </c>
      <c r="D290">
        <v>2900</v>
      </c>
      <c r="F290" s="2">
        <f t="shared" si="4"/>
        <v>8894.8895310493062</v>
      </c>
      <c r="G290">
        <f>IF(AND(C290&lt;D290*summary!$C$8,C290&gt;D290*summary!$B$8),1,0)</f>
        <v>1</v>
      </c>
    </row>
    <row r="291" spans="1:7">
      <c r="A291">
        <v>3325578</v>
      </c>
      <c r="B291">
        <v>36</v>
      </c>
      <c r="C291">
        <v>2940.26566</v>
      </c>
      <c r="D291">
        <v>2900</v>
      </c>
      <c r="F291" s="2">
        <f t="shared" si="4"/>
        <v>1621.323375235602</v>
      </c>
      <c r="G291">
        <f>IF(AND(C291&lt;D291*summary!$C$8,C291&gt;D291*summary!$B$8),1,0)</f>
        <v>1</v>
      </c>
    </row>
    <row r="292" spans="1:7">
      <c r="A292">
        <v>3331167</v>
      </c>
      <c r="B292">
        <v>35</v>
      </c>
      <c r="C292">
        <v>2933.1316299999999</v>
      </c>
      <c r="D292">
        <v>2900</v>
      </c>
      <c r="F292" s="2">
        <f t="shared" si="4"/>
        <v>1097.7049064568907</v>
      </c>
      <c r="G292">
        <f>IF(AND(C292&lt;D292*summary!$C$8,C292&gt;D292*summary!$B$8),1,0)</f>
        <v>1</v>
      </c>
    </row>
    <row r="293" spans="1:7">
      <c r="A293">
        <v>3337009</v>
      </c>
      <c r="B293">
        <v>35</v>
      </c>
      <c r="C293">
        <v>2863.879375</v>
      </c>
      <c r="D293">
        <v>2900</v>
      </c>
      <c r="F293" s="2">
        <f t="shared" si="4"/>
        <v>1304.6995503906264</v>
      </c>
      <c r="G293">
        <f>IF(AND(C293&lt;D293*summary!$C$8,C293&gt;D293*summary!$B$8),1,0)</f>
        <v>1</v>
      </c>
    </row>
    <row r="294" spans="1:7">
      <c r="A294">
        <v>3341417</v>
      </c>
      <c r="B294">
        <v>35</v>
      </c>
      <c r="C294">
        <v>2978.3777190000001</v>
      </c>
      <c r="D294">
        <v>2900</v>
      </c>
      <c r="F294" s="2">
        <f t="shared" si="4"/>
        <v>6143.0668356429724</v>
      </c>
      <c r="G294">
        <f>IF(AND(C294&lt;D294*summary!$C$8,C294&gt;D294*summary!$B$8),1,0)</f>
        <v>1</v>
      </c>
    </row>
    <row r="295" spans="1:7">
      <c r="A295">
        <v>3346169</v>
      </c>
      <c r="B295">
        <v>35</v>
      </c>
      <c r="C295">
        <v>2986.557828</v>
      </c>
      <c r="D295">
        <v>2900</v>
      </c>
      <c r="F295" s="2">
        <f t="shared" si="4"/>
        <v>7492.2575880775794</v>
      </c>
      <c r="G295">
        <f>IF(AND(C295&lt;D295*summary!$C$8,C295&gt;D295*summary!$B$8),1,0)</f>
        <v>1</v>
      </c>
    </row>
    <row r="296" spans="1:7">
      <c r="A296">
        <v>3351442</v>
      </c>
      <c r="B296">
        <v>34</v>
      </c>
      <c r="C296">
        <v>2894.5509310000002</v>
      </c>
      <c r="D296">
        <v>2900</v>
      </c>
      <c r="F296" s="2">
        <f t="shared" si="4"/>
        <v>29.692352966758616</v>
      </c>
      <c r="G296">
        <f>IF(AND(C296&lt;D296*summary!$C$8,C296&gt;D296*summary!$B$8),1,0)</f>
        <v>1</v>
      </c>
    </row>
    <row r="297" spans="1:7">
      <c r="A297">
        <v>3357362</v>
      </c>
      <c r="B297">
        <v>34</v>
      </c>
      <c r="C297">
        <v>2886.306012</v>
      </c>
      <c r="D297">
        <v>2900</v>
      </c>
      <c r="F297" s="2">
        <f t="shared" si="4"/>
        <v>187.52530734414373</v>
      </c>
      <c r="G297">
        <f>IF(AND(C297&lt;D297*summary!$C$8,C297&gt;D297*summary!$B$8),1,0)</f>
        <v>1</v>
      </c>
    </row>
    <row r="298" spans="1:7">
      <c r="A298">
        <v>3363083</v>
      </c>
      <c r="B298">
        <v>34</v>
      </c>
      <c r="C298">
        <v>2937.9893489999999</v>
      </c>
      <c r="D298">
        <v>2900</v>
      </c>
      <c r="F298" s="2">
        <f t="shared" si="4"/>
        <v>1443.190637443797</v>
      </c>
      <c r="G298">
        <f>IF(AND(C298&lt;D298*summary!$C$8,C298&gt;D298*summary!$B$8),1,0)</f>
        <v>1</v>
      </c>
    </row>
    <row r="299" spans="1:7">
      <c r="A299">
        <v>3368866</v>
      </c>
      <c r="B299">
        <v>34</v>
      </c>
      <c r="C299">
        <v>2784.6049229999999</v>
      </c>
      <c r="D299">
        <v>2900</v>
      </c>
      <c r="F299" s="2">
        <f t="shared" si="4"/>
        <v>13316.023795835959</v>
      </c>
      <c r="G299">
        <f>IF(AND(C299&lt;D299*summary!$C$8,C299&gt;D299*summary!$B$8),1,0)</f>
        <v>1</v>
      </c>
    </row>
    <row r="300" spans="1:7">
      <c r="A300">
        <v>3375300</v>
      </c>
      <c r="B300">
        <v>35</v>
      </c>
      <c r="C300">
        <v>2757.4976750000001</v>
      </c>
      <c r="D300">
        <v>2900</v>
      </c>
      <c r="F300" s="2">
        <f t="shared" si="4"/>
        <v>20306.912630405604</v>
      </c>
      <c r="G300">
        <f>IF(AND(C300&lt;D300*summary!$C$8,C300&gt;D300*summary!$B$8),1,0)</f>
        <v>1</v>
      </c>
    </row>
    <row r="301" spans="1:7">
      <c r="A301">
        <v>3380794</v>
      </c>
      <c r="B301">
        <v>36</v>
      </c>
      <c r="C301">
        <v>2883.5138980000002</v>
      </c>
      <c r="D301">
        <v>3400</v>
      </c>
      <c r="F301" s="2">
        <f t="shared" si="4"/>
        <v>266757.89355915424</v>
      </c>
      <c r="G301">
        <f>IF(AND(C301&lt;D301*summary!$C$8,C301&gt;D301*summary!$B$8),1,0)</f>
        <v>1</v>
      </c>
    </row>
    <row r="302" spans="1:7">
      <c r="A302">
        <v>3386542</v>
      </c>
      <c r="B302">
        <v>39</v>
      </c>
      <c r="C302">
        <v>2869.904411</v>
      </c>
      <c r="D302">
        <v>3400</v>
      </c>
      <c r="F302" s="2">
        <f t="shared" si="4"/>
        <v>281001.33347725694</v>
      </c>
      <c r="G302">
        <f>IF(AND(C302&lt;D302*summary!$C$8,C302&gt;D302*summary!$B$8),1,0)</f>
        <v>1</v>
      </c>
    </row>
    <row r="303" spans="1:7">
      <c r="A303">
        <v>3390899</v>
      </c>
      <c r="B303">
        <v>43</v>
      </c>
      <c r="C303">
        <v>3038.510147</v>
      </c>
      <c r="D303">
        <v>3400</v>
      </c>
      <c r="F303" s="2">
        <f t="shared" si="4"/>
        <v>130674.91382196164</v>
      </c>
      <c r="G303">
        <f>IF(AND(C303&lt;D303*summary!$C$8,C303&gt;D303*summary!$B$8),1,0)</f>
        <v>1</v>
      </c>
    </row>
    <row r="304" spans="1:7">
      <c r="A304">
        <v>3392818</v>
      </c>
      <c r="B304">
        <v>46</v>
      </c>
      <c r="C304">
        <v>3500.6518000000001</v>
      </c>
      <c r="D304">
        <v>3400</v>
      </c>
      <c r="F304" s="2">
        <f t="shared" si="4"/>
        <v>10130.784843240019</v>
      </c>
      <c r="G304">
        <f>IF(AND(C304&lt;D304*summary!$C$8,C304&gt;D304*summary!$B$8),1,0)</f>
        <v>1</v>
      </c>
    </row>
    <row r="305" spans="1:7">
      <c r="A305">
        <v>3396825</v>
      </c>
      <c r="B305">
        <v>46</v>
      </c>
      <c r="C305">
        <v>3158.3521019999998</v>
      </c>
      <c r="D305">
        <v>3400</v>
      </c>
      <c r="F305" s="2">
        <f t="shared" si="4"/>
        <v>58393.706607818487</v>
      </c>
      <c r="G305">
        <f>IF(AND(C305&lt;D305*summary!$C$8,C305&gt;D305*summary!$B$8),1,0)</f>
        <v>1</v>
      </c>
    </row>
    <row r="306" spans="1:7">
      <c r="A306">
        <v>3400901</v>
      </c>
      <c r="B306">
        <v>47</v>
      </c>
      <c r="C306">
        <v>3197.8388450000002</v>
      </c>
      <c r="D306">
        <v>3400</v>
      </c>
      <c r="F306" s="2">
        <f t="shared" si="4"/>
        <v>40869.132590933936</v>
      </c>
      <c r="G306">
        <f>IF(AND(C306&lt;D306*summary!$C$8,C306&gt;D306*summary!$B$8),1,0)</f>
        <v>1</v>
      </c>
    </row>
    <row r="307" spans="1:7">
      <c r="A307">
        <v>3403549</v>
      </c>
      <c r="B307">
        <v>49</v>
      </c>
      <c r="C307">
        <v>3293.3198699999998</v>
      </c>
      <c r="D307">
        <v>3400</v>
      </c>
      <c r="F307" s="2">
        <f t="shared" si="4"/>
        <v>11380.650136816941</v>
      </c>
      <c r="G307">
        <f>IF(AND(C307&lt;D307*summary!$C$8,C307&gt;D307*summary!$B$8),1,0)</f>
        <v>1</v>
      </c>
    </row>
    <row r="308" spans="1:7">
      <c r="A308">
        <v>3406280</v>
      </c>
      <c r="B308">
        <v>49</v>
      </c>
      <c r="C308">
        <v>3434.6507230000002</v>
      </c>
      <c r="D308">
        <v>3400</v>
      </c>
      <c r="F308" s="2">
        <f t="shared" si="4"/>
        <v>1200.6726044227428</v>
      </c>
      <c r="G308">
        <f>IF(AND(C308&lt;D308*summary!$C$8,C308&gt;D308*summary!$B$8),1,0)</f>
        <v>1</v>
      </c>
    </row>
    <row r="309" spans="1:7">
      <c r="A309">
        <v>3409001</v>
      </c>
      <c r="B309">
        <v>49</v>
      </c>
      <c r="C309">
        <v>3321.9662969999999</v>
      </c>
      <c r="D309">
        <v>3400</v>
      </c>
      <c r="F309" s="2">
        <f t="shared" si="4"/>
        <v>6089.2588038922186</v>
      </c>
      <c r="G309">
        <f>IF(AND(C309&lt;D309*summary!$C$8,C309&gt;D309*summary!$B$8),1,0)</f>
        <v>1</v>
      </c>
    </row>
    <row r="310" spans="1:7">
      <c r="A310">
        <v>3413656</v>
      </c>
      <c r="B310">
        <v>50</v>
      </c>
      <c r="C310">
        <v>3138.448281</v>
      </c>
      <c r="D310">
        <v>3400</v>
      </c>
      <c r="F310" s="2">
        <f t="shared" si="4"/>
        <v>68409.301711854991</v>
      </c>
      <c r="G310">
        <f>IF(AND(C310&lt;D310*summary!$C$8,C310&gt;D310*summary!$B$8),1,0)</f>
        <v>1</v>
      </c>
    </row>
    <row r="311" spans="1:7">
      <c r="A311">
        <v>3417485</v>
      </c>
      <c r="B311">
        <v>52</v>
      </c>
      <c r="C311">
        <v>3270.9791559999999</v>
      </c>
      <c r="D311">
        <v>3400</v>
      </c>
      <c r="F311" s="2">
        <f t="shared" si="4"/>
        <v>16646.378186472368</v>
      </c>
      <c r="G311">
        <f>IF(AND(C311&lt;D311*summary!$C$8,C311&gt;D311*summary!$B$8),1,0)</f>
        <v>1</v>
      </c>
    </row>
    <row r="312" spans="1:7">
      <c r="A312">
        <v>3421726</v>
      </c>
      <c r="B312">
        <v>53</v>
      </c>
      <c r="C312">
        <v>3202.0491059999999</v>
      </c>
      <c r="D312">
        <v>3400</v>
      </c>
      <c r="F312" s="2">
        <f t="shared" si="4"/>
        <v>39184.556435399259</v>
      </c>
      <c r="G312">
        <f>IF(AND(C312&lt;D312*summary!$C$8,C312&gt;D312*summary!$B$8),1,0)</f>
        <v>1</v>
      </c>
    </row>
    <row r="313" spans="1:7">
      <c r="A313">
        <v>3425919</v>
      </c>
      <c r="B313">
        <v>54</v>
      </c>
      <c r="C313">
        <v>3122.3524659999998</v>
      </c>
      <c r="D313">
        <v>3400</v>
      </c>
      <c r="F313" s="2">
        <f t="shared" si="4"/>
        <v>77088.153136281253</v>
      </c>
      <c r="G313">
        <f>IF(AND(C313&lt;D313*summary!$C$8,C313&gt;D313*summary!$B$8),1,0)</f>
        <v>1</v>
      </c>
    </row>
    <row r="314" spans="1:7">
      <c r="A314">
        <v>3429154</v>
      </c>
      <c r="B314">
        <v>56</v>
      </c>
      <c r="C314">
        <v>3293.0205609999998</v>
      </c>
      <c r="D314">
        <v>3400</v>
      </c>
      <c r="F314" s="2">
        <f t="shared" si="4"/>
        <v>11444.60036875476</v>
      </c>
      <c r="G314">
        <f>IF(AND(C314&lt;D314*summary!$C$8,C314&gt;D314*summary!$B$8),1,0)</f>
        <v>1</v>
      </c>
    </row>
    <row r="315" spans="1:7">
      <c r="A315">
        <v>3432913</v>
      </c>
      <c r="B315">
        <v>57</v>
      </c>
      <c r="C315">
        <v>3454.655886</v>
      </c>
      <c r="D315">
        <v>3400</v>
      </c>
      <c r="F315" s="2">
        <f t="shared" si="4"/>
        <v>2987.2658744449968</v>
      </c>
      <c r="G315">
        <f>IF(AND(C315&lt;D315*summary!$C$8,C315&gt;D315*summary!$B$8),1,0)</f>
        <v>1</v>
      </c>
    </row>
    <row r="316" spans="1:7">
      <c r="A316">
        <v>3436353</v>
      </c>
      <c r="B316">
        <v>57</v>
      </c>
      <c r="C316">
        <v>3398.237431</v>
      </c>
      <c r="D316">
        <v>3400</v>
      </c>
      <c r="F316" s="2">
        <f t="shared" si="4"/>
        <v>3.106649479760947</v>
      </c>
      <c r="G316">
        <f>IF(AND(C316&lt;D316*summary!$C$8,C316&gt;D316*summary!$B$8),1,0)</f>
        <v>1</v>
      </c>
    </row>
    <row r="317" spans="1:7">
      <c r="A317">
        <v>3440824</v>
      </c>
      <c r="B317">
        <v>57</v>
      </c>
      <c r="C317">
        <v>3109.132752</v>
      </c>
      <c r="D317">
        <v>3400</v>
      </c>
      <c r="F317" s="2">
        <f t="shared" si="4"/>
        <v>84603.755959093513</v>
      </c>
      <c r="G317">
        <f>IF(AND(C317&lt;D317*summary!$C$8,C317&gt;D317*summary!$B$8),1,0)</f>
        <v>1</v>
      </c>
    </row>
    <row r="318" spans="1:7">
      <c r="A318">
        <v>3443250</v>
      </c>
      <c r="B318">
        <v>59</v>
      </c>
      <c r="C318">
        <v>3329.8550230000001</v>
      </c>
      <c r="D318">
        <v>3400</v>
      </c>
      <c r="F318" s="2">
        <f t="shared" si="4"/>
        <v>4920.3177983305186</v>
      </c>
      <c r="G318">
        <f>IF(AND(C318&lt;D318*summary!$C$8,C318&gt;D318*summary!$B$8),1,0)</f>
        <v>1</v>
      </c>
    </row>
    <row r="319" spans="1:7">
      <c r="A319">
        <v>3446471</v>
      </c>
      <c r="B319">
        <v>59</v>
      </c>
      <c r="C319">
        <v>3512.329663</v>
      </c>
      <c r="D319">
        <v>3400</v>
      </c>
      <c r="F319" s="2">
        <f t="shared" si="4"/>
        <v>12617.953189693564</v>
      </c>
      <c r="G319">
        <f>IF(AND(C319&lt;D319*summary!$C$8,C319&gt;D319*summary!$B$8),1,0)</f>
        <v>1</v>
      </c>
    </row>
    <row r="320" spans="1:7">
      <c r="A320">
        <v>3449903</v>
      </c>
      <c r="B320">
        <v>59</v>
      </c>
      <c r="C320">
        <v>3262.5511200000001</v>
      </c>
      <c r="D320">
        <v>3400</v>
      </c>
      <c r="F320" s="2">
        <f t="shared" si="4"/>
        <v>18892.194613254378</v>
      </c>
      <c r="G320">
        <f>IF(AND(C320&lt;D320*summary!$C$8,C320&gt;D320*summary!$B$8),1,0)</f>
        <v>1</v>
      </c>
    </row>
    <row r="321" spans="1:7">
      <c r="A321">
        <v>3453901</v>
      </c>
      <c r="B321">
        <v>59</v>
      </c>
      <c r="C321">
        <v>3355.0877409999998</v>
      </c>
      <c r="D321">
        <v>3400</v>
      </c>
      <c r="F321" s="2">
        <f t="shared" ref="F321:F384" si="5">POWER(D321-C321,2)</f>
        <v>2017.1110084830968</v>
      </c>
      <c r="G321">
        <f>IF(AND(C321&lt;D321*summary!$C$8,C321&gt;D321*summary!$B$8),1,0)</f>
        <v>1</v>
      </c>
    </row>
    <row r="322" spans="1:7">
      <c r="A322">
        <v>3445769</v>
      </c>
      <c r="B322">
        <v>60</v>
      </c>
      <c r="C322">
        <v>4449.8635260000001</v>
      </c>
      <c r="D322">
        <v>3400</v>
      </c>
      <c r="F322" s="2">
        <f t="shared" si="5"/>
        <v>1102213.4232251528</v>
      </c>
      <c r="G322">
        <f>IF(AND(C322&lt;D322*summary!$C$8,C322&gt;D322*summary!$B$8),1,0)</f>
        <v>0</v>
      </c>
    </row>
    <row r="323" spans="1:7">
      <c r="A323">
        <v>3451847</v>
      </c>
      <c r="B323">
        <v>53</v>
      </c>
      <c r="C323">
        <v>3163.2605720000001</v>
      </c>
      <c r="D323">
        <v>3400</v>
      </c>
      <c r="F323" s="2">
        <f t="shared" si="5"/>
        <v>56045.556769767121</v>
      </c>
      <c r="G323">
        <f>IF(AND(C323&lt;D323*summary!$C$8,C323&gt;D323*summary!$B$8),1,0)</f>
        <v>1</v>
      </c>
    </row>
    <row r="324" spans="1:7">
      <c r="A324">
        <v>3456125</v>
      </c>
      <c r="B324">
        <v>54</v>
      </c>
      <c r="C324">
        <v>3254.0502019999999</v>
      </c>
      <c r="D324">
        <v>3400</v>
      </c>
      <c r="F324" s="2">
        <f t="shared" si="5"/>
        <v>21301.343536240835</v>
      </c>
      <c r="G324">
        <f>IF(AND(C324&lt;D324*summary!$C$8,C324&gt;D324*summary!$B$8),1,0)</f>
        <v>1</v>
      </c>
    </row>
    <row r="325" spans="1:7">
      <c r="A325">
        <v>3459495</v>
      </c>
      <c r="B325">
        <v>55</v>
      </c>
      <c r="C325">
        <v>3344.133546</v>
      </c>
      <c r="D325">
        <v>3400</v>
      </c>
      <c r="F325" s="2">
        <f t="shared" si="5"/>
        <v>3121.0606825341133</v>
      </c>
      <c r="G325">
        <f>IF(AND(C325&lt;D325*summary!$C$8,C325&gt;D325*summary!$B$8),1,0)</f>
        <v>1</v>
      </c>
    </row>
    <row r="326" spans="1:7">
      <c r="A326">
        <v>3463596</v>
      </c>
      <c r="B326">
        <v>55</v>
      </c>
      <c r="C326">
        <v>3199.4674439999999</v>
      </c>
      <c r="D326">
        <v>3400</v>
      </c>
      <c r="F326" s="2">
        <f t="shared" si="5"/>
        <v>40213.306015893184</v>
      </c>
      <c r="G326">
        <f>IF(AND(C326&lt;D326*summary!$C$8,C326&gt;D326*summary!$B$8),1,0)</f>
        <v>1</v>
      </c>
    </row>
    <row r="327" spans="1:7">
      <c r="A327">
        <v>3467635</v>
      </c>
      <c r="B327">
        <v>57</v>
      </c>
      <c r="C327">
        <v>3327.5389009999999</v>
      </c>
      <c r="D327">
        <v>3400</v>
      </c>
      <c r="F327" s="2">
        <f t="shared" si="5"/>
        <v>5250.6108682878157</v>
      </c>
      <c r="G327">
        <f>IF(AND(C327&lt;D327*summary!$C$8,C327&gt;D327*summary!$B$8),1,0)</f>
        <v>1</v>
      </c>
    </row>
    <row r="328" spans="1:7">
      <c r="A328">
        <v>3470796</v>
      </c>
      <c r="B328">
        <v>57</v>
      </c>
      <c r="C328">
        <v>3386.0859839999998</v>
      </c>
      <c r="D328">
        <v>3400</v>
      </c>
      <c r="F328" s="2">
        <f t="shared" si="5"/>
        <v>193.59984124826084</v>
      </c>
      <c r="G328">
        <f>IF(AND(C328&lt;D328*summary!$C$8,C328&gt;D328*summary!$B$8),1,0)</f>
        <v>1</v>
      </c>
    </row>
    <row r="329" spans="1:7">
      <c r="A329">
        <v>3474740</v>
      </c>
      <c r="B329">
        <v>58</v>
      </c>
      <c r="C329">
        <v>3329.8221990000002</v>
      </c>
      <c r="D329">
        <v>3400</v>
      </c>
      <c r="F329" s="2">
        <f t="shared" si="5"/>
        <v>4924.923753195575</v>
      </c>
      <c r="G329">
        <f>IF(AND(C329&lt;D329*summary!$C$8,C329&gt;D329*summary!$B$8),1,0)</f>
        <v>1</v>
      </c>
    </row>
    <row r="330" spans="1:7">
      <c r="A330">
        <v>3477431</v>
      </c>
      <c r="B330">
        <v>58</v>
      </c>
      <c r="C330">
        <v>3518.4747109999998</v>
      </c>
      <c r="D330">
        <v>3400</v>
      </c>
      <c r="F330" s="2">
        <f t="shared" si="5"/>
        <v>14036.257146533484</v>
      </c>
      <c r="G330">
        <f>IF(AND(C330&lt;D330*summary!$C$8,C330&gt;D330*summary!$B$8),1,0)</f>
        <v>1</v>
      </c>
    </row>
    <row r="331" spans="1:7">
      <c r="A331">
        <v>3481186</v>
      </c>
      <c r="B331">
        <v>57</v>
      </c>
      <c r="C331">
        <v>3197.0584739999999</v>
      </c>
      <c r="D331">
        <v>3400</v>
      </c>
      <c r="F331" s="2">
        <f t="shared" si="5"/>
        <v>41185.262975208701</v>
      </c>
      <c r="G331">
        <f>IF(AND(C331&lt;D331*summary!$C$8,C331&gt;D331*summary!$B$8),1,0)</f>
        <v>1</v>
      </c>
    </row>
    <row r="332" spans="1:7">
      <c r="A332">
        <v>3483689</v>
      </c>
      <c r="B332">
        <v>58</v>
      </c>
      <c r="C332">
        <v>3586.717095</v>
      </c>
      <c r="D332">
        <v>3400</v>
      </c>
      <c r="F332" s="2">
        <f t="shared" si="5"/>
        <v>34863.273565239011</v>
      </c>
      <c r="G332">
        <f>IF(AND(C332&lt;D332*summary!$C$8,C332&gt;D332*summary!$B$8),1,0)</f>
        <v>1</v>
      </c>
    </row>
    <row r="333" spans="1:7">
      <c r="A333">
        <v>3487509</v>
      </c>
      <c r="B333">
        <v>58</v>
      </c>
      <c r="C333">
        <v>3265.725782</v>
      </c>
      <c r="D333">
        <v>3400</v>
      </c>
      <c r="F333" s="2">
        <f t="shared" si="5"/>
        <v>18029.56561951153</v>
      </c>
      <c r="G333">
        <f>IF(AND(C333&lt;D333*summary!$C$8,C333&gt;D333*summary!$B$8),1,0)</f>
        <v>1</v>
      </c>
    </row>
    <row r="334" spans="1:7">
      <c r="A334">
        <v>3490324</v>
      </c>
      <c r="B334">
        <v>58</v>
      </c>
      <c r="C334">
        <v>3490.8109930000001</v>
      </c>
      <c r="D334">
        <v>3400</v>
      </c>
      <c r="F334" s="2">
        <f t="shared" si="5"/>
        <v>8246.6364496460592</v>
      </c>
      <c r="G334">
        <f>IF(AND(C334&lt;D334*summary!$C$8,C334&gt;D334*summary!$B$8),1,0)</f>
        <v>1</v>
      </c>
    </row>
    <row r="335" spans="1:7">
      <c r="A335">
        <v>3494306</v>
      </c>
      <c r="B335">
        <v>58</v>
      </c>
      <c r="C335">
        <v>3289.1037630000001</v>
      </c>
      <c r="D335">
        <v>3400</v>
      </c>
      <c r="F335" s="2">
        <f t="shared" si="5"/>
        <v>12297.975380760154</v>
      </c>
      <c r="G335">
        <f>IF(AND(C335&lt;D335*summary!$C$8,C335&gt;D335*summary!$B$8),1,0)</f>
        <v>1</v>
      </c>
    </row>
    <row r="336" spans="1:7">
      <c r="A336">
        <v>3497871</v>
      </c>
      <c r="B336">
        <v>58</v>
      </c>
      <c r="C336">
        <v>3266.4366530000002</v>
      </c>
      <c r="D336">
        <v>3400</v>
      </c>
      <c r="F336" s="2">
        <f t="shared" si="5"/>
        <v>17839.167661842355</v>
      </c>
      <c r="G336">
        <f>IF(AND(C336&lt;D336*summary!$C$8,C336&gt;D336*summary!$B$8),1,0)</f>
        <v>1</v>
      </c>
    </row>
    <row r="337" spans="1:7">
      <c r="A337">
        <v>3501659</v>
      </c>
      <c r="B337">
        <v>59</v>
      </c>
      <c r="C337">
        <v>3179.4790950000001</v>
      </c>
      <c r="D337">
        <v>3400</v>
      </c>
      <c r="F337" s="2">
        <f t="shared" si="5"/>
        <v>48629.46954201896</v>
      </c>
      <c r="G337">
        <f>IF(AND(C337&lt;D337*summary!$C$8,C337&gt;D337*summary!$B$8),1,0)</f>
        <v>1</v>
      </c>
    </row>
    <row r="338" spans="1:7">
      <c r="A338">
        <v>3505629</v>
      </c>
      <c r="B338">
        <v>61</v>
      </c>
      <c r="C338">
        <v>3456.2200640000001</v>
      </c>
      <c r="D338">
        <v>3400</v>
      </c>
      <c r="F338" s="2">
        <f t="shared" si="5"/>
        <v>3160.6955961641065</v>
      </c>
      <c r="G338">
        <f>IF(AND(C338&lt;D338*summary!$C$8,C338&gt;D338*summary!$B$8),1,0)</f>
        <v>1</v>
      </c>
    </row>
    <row r="339" spans="1:7">
      <c r="A339">
        <v>3508604</v>
      </c>
      <c r="B339">
        <v>61</v>
      </c>
      <c r="C339">
        <v>3434.3066130000002</v>
      </c>
      <c r="D339">
        <v>3400</v>
      </c>
      <c r="F339" s="2">
        <f t="shared" si="5"/>
        <v>1176.9436955317826</v>
      </c>
      <c r="G339">
        <f>IF(AND(C339&lt;D339*summary!$C$8,C339&gt;D339*summary!$B$8),1,0)</f>
        <v>1</v>
      </c>
    </row>
    <row r="340" spans="1:7">
      <c r="A340">
        <v>3511784</v>
      </c>
      <c r="B340">
        <v>60</v>
      </c>
      <c r="C340">
        <v>3433.8320610000001</v>
      </c>
      <c r="D340">
        <v>3400</v>
      </c>
      <c r="F340" s="2">
        <f t="shared" si="5"/>
        <v>1144.6083515077255</v>
      </c>
      <c r="G340">
        <f>IF(AND(C340&lt;D340*summary!$C$8,C340&gt;D340*summary!$B$8),1,0)</f>
        <v>1</v>
      </c>
    </row>
    <row r="341" spans="1:7">
      <c r="A341">
        <v>3516411</v>
      </c>
      <c r="B341">
        <v>60</v>
      </c>
      <c r="C341">
        <v>3134.8955150000002</v>
      </c>
      <c r="D341">
        <v>3400</v>
      </c>
      <c r="F341" s="2">
        <f t="shared" si="5"/>
        <v>70280.387967115137</v>
      </c>
      <c r="G341">
        <f>IF(AND(C341&lt;D341*summary!$C$8,C341&gt;D341*summary!$B$8),1,0)</f>
        <v>1</v>
      </c>
    </row>
    <row r="342" spans="1:7">
      <c r="A342">
        <v>3518828</v>
      </c>
      <c r="B342">
        <v>62</v>
      </c>
      <c r="C342">
        <v>3532.103255</v>
      </c>
      <c r="D342">
        <v>3400</v>
      </c>
      <c r="F342" s="2">
        <f t="shared" si="5"/>
        <v>17451.269981595022</v>
      </c>
      <c r="G342">
        <f>IF(AND(C342&lt;D342*summary!$C$8,C342&gt;D342*summary!$B$8),1,0)</f>
        <v>1</v>
      </c>
    </row>
    <row r="343" spans="1:7">
      <c r="A343">
        <v>3521315</v>
      </c>
      <c r="B343">
        <v>61</v>
      </c>
      <c r="C343">
        <v>3600.3311530000001</v>
      </c>
      <c r="D343">
        <v>3400</v>
      </c>
      <c r="F343" s="2">
        <f t="shared" si="5"/>
        <v>40132.570862309447</v>
      </c>
      <c r="G343">
        <f>IF(AND(C343&lt;D343*summary!$C$8,C343&gt;D343*summary!$B$8),1,0)</f>
        <v>1</v>
      </c>
    </row>
    <row r="344" spans="1:7">
      <c r="A344">
        <v>3524920</v>
      </c>
      <c r="B344">
        <v>60</v>
      </c>
      <c r="C344">
        <v>3295.574552</v>
      </c>
      <c r="D344">
        <v>3400</v>
      </c>
      <c r="F344" s="2">
        <f t="shared" si="5"/>
        <v>10904.674190000696</v>
      </c>
      <c r="G344">
        <f>IF(AND(C344&lt;D344*summary!$C$8,C344&gt;D344*summary!$B$8),1,0)</f>
        <v>1</v>
      </c>
    </row>
    <row r="345" spans="1:7">
      <c r="A345">
        <v>3528906</v>
      </c>
      <c r="B345">
        <v>60</v>
      </c>
      <c r="C345">
        <v>3278.6884960000002</v>
      </c>
      <c r="D345">
        <v>3400</v>
      </c>
      <c r="F345" s="2">
        <f t="shared" si="5"/>
        <v>14716.481002741964</v>
      </c>
      <c r="G345">
        <f>IF(AND(C345&lt;D345*summary!$C$8,C345&gt;D345*summary!$B$8),1,0)</f>
        <v>1</v>
      </c>
    </row>
    <row r="346" spans="1:7">
      <c r="A346">
        <v>3531001</v>
      </c>
      <c r="B346">
        <v>61</v>
      </c>
      <c r="C346">
        <v>3556.5280109999999</v>
      </c>
      <c r="D346">
        <v>3400</v>
      </c>
      <c r="F346" s="2">
        <f t="shared" si="5"/>
        <v>24501.018227616081</v>
      </c>
      <c r="G346">
        <f>IF(AND(C346&lt;D346*summary!$C$8,C346&gt;D346*summary!$B$8),1,0)</f>
        <v>1</v>
      </c>
    </row>
    <row r="347" spans="1:7">
      <c r="A347">
        <v>3535373</v>
      </c>
      <c r="B347">
        <v>60</v>
      </c>
      <c r="C347">
        <v>3231.7623680000002</v>
      </c>
      <c r="D347">
        <v>3400</v>
      </c>
      <c r="F347" s="2">
        <f t="shared" si="5"/>
        <v>28303.900820967374</v>
      </c>
      <c r="G347">
        <f>IF(AND(C347&lt;D347*summary!$C$8,C347&gt;D347*summary!$B$8),1,0)</f>
        <v>1</v>
      </c>
    </row>
    <row r="348" spans="1:7">
      <c r="A348">
        <v>3538541</v>
      </c>
      <c r="B348">
        <v>61</v>
      </c>
      <c r="C348">
        <v>3473.941225</v>
      </c>
      <c r="D348">
        <v>3400</v>
      </c>
      <c r="F348" s="2">
        <f t="shared" si="5"/>
        <v>5467.3047545006293</v>
      </c>
      <c r="G348">
        <f>IF(AND(C348&lt;D348*summary!$C$8,C348&gt;D348*summary!$B$8),1,0)</f>
        <v>1</v>
      </c>
    </row>
    <row r="349" spans="1:7">
      <c r="A349">
        <v>3542613</v>
      </c>
      <c r="B349">
        <v>61</v>
      </c>
      <c r="C349">
        <v>3213.5981870000001</v>
      </c>
      <c r="D349">
        <v>3400</v>
      </c>
      <c r="F349" s="2">
        <f t="shared" si="5"/>
        <v>34745.63588968695</v>
      </c>
      <c r="G349">
        <f>IF(AND(C349&lt;D349*summary!$C$8,C349&gt;D349*summary!$B$8),1,0)</f>
        <v>1</v>
      </c>
    </row>
    <row r="350" spans="1:7">
      <c r="A350">
        <v>3544980</v>
      </c>
      <c r="B350">
        <v>62</v>
      </c>
      <c r="C350">
        <v>3615.8067259999998</v>
      </c>
      <c r="D350">
        <v>3400</v>
      </c>
      <c r="F350" s="2">
        <f t="shared" si="5"/>
        <v>46572.542986838991</v>
      </c>
      <c r="G350">
        <f>IF(AND(C350&lt;D350*summary!$C$8,C350&gt;D350*summary!$B$8),1,0)</f>
        <v>1</v>
      </c>
    </row>
    <row r="351" spans="1:7">
      <c r="A351">
        <v>3548405</v>
      </c>
      <c r="B351">
        <v>61</v>
      </c>
      <c r="C351">
        <v>3341.950605</v>
      </c>
      <c r="D351">
        <v>2600</v>
      </c>
      <c r="F351" s="2">
        <f t="shared" si="5"/>
        <v>550490.70025986608</v>
      </c>
      <c r="G351">
        <f>IF(AND(C351&lt;D351*summary!$C$8,C351&gt;D351*summary!$B$8),1,0)</f>
        <v>0</v>
      </c>
    </row>
    <row r="352" spans="1:7">
      <c r="A352">
        <v>3552677</v>
      </c>
      <c r="B352">
        <v>56</v>
      </c>
      <c r="C352">
        <v>3232.625959</v>
      </c>
      <c r="D352">
        <v>2600</v>
      </c>
      <c r="F352" s="2">
        <f t="shared" si="5"/>
        <v>400215.60400066961</v>
      </c>
      <c r="G352">
        <f>IF(AND(C352&lt;D352*summary!$C$8,C352&gt;D352*summary!$B$8),1,0)</f>
        <v>0</v>
      </c>
    </row>
    <row r="353" spans="1:7">
      <c r="A353">
        <v>3556609</v>
      </c>
      <c r="B353">
        <v>51</v>
      </c>
      <c r="C353">
        <v>3223.2575510000001</v>
      </c>
      <c r="D353">
        <v>2600</v>
      </c>
      <c r="F353" s="2">
        <f t="shared" si="5"/>
        <v>388449.97487851779</v>
      </c>
      <c r="G353">
        <f>IF(AND(C353&lt;D353*summary!$C$8,C353&gt;D353*summary!$B$8),1,0)</f>
        <v>0</v>
      </c>
    </row>
    <row r="354" spans="1:7">
      <c r="A354">
        <v>3560669</v>
      </c>
      <c r="B354">
        <v>47</v>
      </c>
      <c r="C354">
        <v>3254.5423350000001</v>
      </c>
      <c r="D354">
        <v>2600</v>
      </c>
      <c r="F354" s="2">
        <f t="shared" si="5"/>
        <v>428425.66830725234</v>
      </c>
      <c r="G354">
        <f>IF(AND(C354&lt;D354*summary!$C$8,C354&gt;D354*summary!$B$8),1,0)</f>
        <v>0</v>
      </c>
    </row>
    <row r="355" spans="1:7">
      <c r="A355">
        <v>3566524</v>
      </c>
      <c r="B355">
        <v>42</v>
      </c>
      <c r="C355">
        <v>2923.340471</v>
      </c>
      <c r="D355">
        <v>2600</v>
      </c>
      <c r="F355" s="2">
        <f t="shared" si="5"/>
        <v>104549.06018650183</v>
      </c>
      <c r="G355">
        <f>IF(AND(C355&lt;D355*summary!$C$8,C355&gt;D355*summary!$B$8),1,0)</f>
        <v>1</v>
      </c>
    </row>
    <row r="356" spans="1:7">
      <c r="A356">
        <v>3572142</v>
      </c>
      <c r="B356">
        <v>39</v>
      </c>
      <c r="C356">
        <v>2948.5356619999998</v>
      </c>
      <c r="D356">
        <v>2600</v>
      </c>
      <c r="F356" s="2">
        <f t="shared" si="5"/>
        <v>121477.10768577809</v>
      </c>
      <c r="G356">
        <f>IF(AND(C356&lt;D356*summary!$C$8,C356&gt;D356*summary!$B$8),1,0)</f>
        <v>1</v>
      </c>
    </row>
    <row r="357" spans="1:7">
      <c r="A357">
        <v>3577258</v>
      </c>
      <c r="B357">
        <v>36</v>
      </c>
      <c r="C357">
        <v>3024.2309089999999</v>
      </c>
      <c r="D357">
        <v>2600</v>
      </c>
      <c r="F357" s="2">
        <f t="shared" si="5"/>
        <v>179971.86415096617</v>
      </c>
      <c r="G357">
        <f>IF(AND(C357&lt;D357*summary!$C$8,C357&gt;D357*summary!$B$8),1,0)</f>
        <v>1</v>
      </c>
    </row>
    <row r="358" spans="1:7">
      <c r="A358">
        <v>3583573</v>
      </c>
      <c r="B358">
        <v>33</v>
      </c>
      <c r="C358">
        <v>2766.1373589999998</v>
      </c>
      <c r="D358">
        <v>2600</v>
      </c>
      <c r="F358" s="2">
        <f t="shared" si="5"/>
        <v>27601.622055494827</v>
      </c>
      <c r="G358">
        <f>IF(AND(C358&lt;D358*summary!$C$8,C358&gt;D358*summary!$B$8),1,0)</f>
        <v>1</v>
      </c>
    </row>
    <row r="359" spans="1:7">
      <c r="A359">
        <v>3590116</v>
      </c>
      <c r="B359">
        <v>32</v>
      </c>
      <c r="C359">
        <v>2772.4343789999998</v>
      </c>
      <c r="D359">
        <v>2600</v>
      </c>
      <c r="F359" s="2">
        <f t="shared" si="5"/>
        <v>29733.615061115575</v>
      </c>
      <c r="G359">
        <f>IF(AND(C359&lt;D359*summary!$C$8,C359&gt;D359*summary!$B$8),1,0)</f>
        <v>1</v>
      </c>
    </row>
    <row r="360" spans="1:7">
      <c r="A360">
        <v>3596573</v>
      </c>
      <c r="B360">
        <v>30</v>
      </c>
      <c r="C360">
        <v>2787.300757</v>
      </c>
      <c r="D360">
        <v>2600</v>
      </c>
      <c r="F360" s="2">
        <f t="shared" si="5"/>
        <v>35081.573572773043</v>
      </c>
      <c r="G360">
        <f>IF(AND(C360&lt;D360*summary!$C$8,C360&gt;D360*summary!$B$8),1,0)</f>
        <v>1</v>
      </c>
    </row>
    <row r="361" spans="1:7">
      <c r="A361">
        <v>3602934</v>
      </c>
      <c r="B361">
        <v>29</v>
      </c>
      <c r="C361">
        <v>2790.3503529999998</v>
      </c>
      <c r="D361">
        <v>2600</v>
      </c>
      <c r="F361" s="2">
        <f t="shared" si="5"/>
        <v>36233.256887224539</v>
      </c>
      <c r="G361">
        <f>IF(AND(C361&lt;D361*summary!$C$8,C361&gt;D361*summary!$B$8),1,0)</f>
        <v>1</v>
      </c>
    </row>
    <row r="362" spans="1:7">
      <c r="A362">
        <v>3610712</v>
      </c>
      <c r="B362">
        <v>28</v>
      </c>
      <c r="C362">
        <v>2506.9738229999998</v>
      </c>
      <c r="D362">
        <v>2600</v>
      </c>
      <c r="F362" s="2">
        <f t="shared" si="5"/>
        <v>8653.869607235365</v>
      </c>
      <c r="G362">
        <f>IF(AND(C362&lt;D362*summary!$C$8,C362&gt;D362*summary!$B$8),1,0)</f>
        <v>1</v>
      </c>
    </row>
    <row r="363" spans="1:7">
      <c r="A363">
        <v>3617605</v>
      </c>
      <c r="B363">
        <v>28</v>
      </c>
      <c r="C363">
        <v>2662.4443529999999</v>
      </c>
      <c r="D363">
        <v>2600</v>
      </c>
      <c r="F363" s="2">
        <f t="shared" si="5"/>
        <v>3899.297221588592</v>
      </c>
      <c r="G363">
        <f>IF(AND(C363&lt;D363*summary!$C$8,C363&gt;D363*summary!$B$8),1,0)</f>
        <v>1</v>
      </c>
    </row>
    <row r="364" spans="1:7">
      <c r="A364">
        <v>3624792</v>
      </c>
      <c r="B364">
        <v>28</v>
      </c>
      <c r="C364">
        <v>2632.0965809999998</v>
      </c>
      <c r="D364">
        <v>2600</v>
      </c>
      <c r="F364" s="2">
        <f t="shared" si="5"/>
        <v>1030.1905118895475</v>
      </c>
      <c r="G364">
        <f>IF(AND(C364&lt;D364*summary!$C$8,C364&gt;D364*summary!$B$8),1,0)</f>
        <v>1</v>
      </c>
    </row>
    <row r="365" spans="1:7">
      <c r="A365">
        <v>3632686</v>
      </c>
      <c r="B365">
        <v>27</v>
      </c>
      <c r="C365">
        <v>2477.467678</v>
      </c>
      <c r="D365">
        <v>2600</v>
      </c>
      <c r="F365" s="2">
        <f t="shared" si="5"/>
        <v>15014.16993471169</v>
      </c>
      <c r="G365">
        <f>IF(AND(C365&lt;D365*summary!$C$8,C365&gt;D365*summary!$B$8),1,0)</f>
        <v>1</v>
      </c>
    </row>
    <row r="366" spans="1:7">
      <c r="A366">
        <v>3639586</v>
      </c>
      <c r="B366">
        <v>28</v>
      </c>
      <c r="C366">
        <v>2652.9209700000001</v>
      </c>
      <c r="D366">
        <v>2600</v>
      </c>
      <c r="F366" s="2">
        <f t="shared" si="5"/>
        <v>2800.6290657409131</v>
      </c>
      <c r="G366">
        <f>IF(AND(C366&lt;D366*summary!$C$8,C366&gt;D366*summary!$B$8),1,0)</f>
        <v>1</v>
      </c>
    </row>
    <row r="367" spans="1:7">
      <c r="A367">
        <v>3646818</v>
      </c>
      <c r="B367">
        <v>28</v>
      </c>
      <c r="C367">
        <v>2634.9829140000002</v>
      </c>
      <c r="D367">
        <v>2600</v>
      </c>
      <c r="F367" s="2">
        <f t="shared" si="5"/>
        <v>1223.8042719314076</v>
      </c>
      <c r="G367">
        <f>IF(AND(C367&lt;D367*summary!$C$8,C367&gt;D367*summary!$B$8),1,0)</f>
        <v>1</v>
      </c>
    </row>
    <row r="368" spans="1:7">
      <c r="A368">
        <v>3654281</v>
      </c>
      <c r="B368">
        <v>28</v>
      </c>
      <c r="C368">
        <v>2549.1159240000002</v>
      </c>
      <c r="D368">
        <v>2600</v>
      </c>
      <c r="F368" s="2">
        <f t="shared" si="5"/>
        <v>2589.1891903737578</v>
      </c>
      <c r="G368">
        <f>IF(AND(C368&lt;D368*summary!$C$8,C368&gt;D368*summary!$B$8),1,0)</f>
        <v>1</v>
      </c>
    </row>
    <row r="369" spans="1:7">
      <c r="A369">
        <v>3660856</v>
      </c>
      <c r="B369">
        <v>28</v>
      </c>
      <c r="C369">
        <v>2756.4794539999998</v>
      </c>
      <c r="D369">
        <v>2600</v>
      </c>
      <c r="F369" s="2">
        <f t="shared" si="5"/>
        <v>24485.819524138056</v>
      </c>
      <c r="G369">
        <f>IF(AND(C369&lt;D369*summary!$C$8,C369&gt;D369*summary!$B$8),1,0)</f>
        <v>1</v>
      </c>
    </row>
    <row r="370" spans="1:7">
      <c r="A370">
        <v>3667977</v>
      </c>
      <c r="B370">
        <v>27</v>
      </c>
      <c r="C370">
        <v>2630.8186900000001</v>
      </c>
      <c r="D370">
        <v>2600</v>
      </c>
      <c r="F370" s="2">
        <f t="shared" si="5"/>
        <v>949.79165331610375</v>
      </c>
      <c r="G370">
        <f>IF(AND(C370&lt;D370*summary!$C$8,C370&gt;D370*summary!$B$8),1,0)</f>
        <v>1</v>
      </c>
    </row>
    <row r="371" spans="1:7">
      <c r="A371">
        <v>3674605</v>
      </c>
      <c r="B371">
        <v>27</v>
      </c>
      <c r="C371">
        <v>2536.037632</v>
      </c>
      <c r="D371">
        <v>2600</v>
      </c>
      <c r="F371" s="2">
        <f t="shared" si="5"/>
        <v>4091.18452016742</v>
      </c>
      <c r="G371">
        <f>IF(AND(C371&lt;D371*summary!$C$8,C371&gt;D371*summary!$B$8),1,0)</f>
        <v>1</v>
      </c>
    </row>
    <row r="372" spans="1:7">
      <c r="A372">
        <v>3681395</v>
      </c>
      <c r="B372">
        <v>27</v>
      </c>
      <c r="C372">
        <v>2766.9301</v>
      </c>
      <c r="D372">
        <v>2600</v>
      </c>
      <c r="F372" s="2">
        <f t="shared" si="5"/>
        <v>27865.658286010013</v>
      </c>
      <c r="G372">
        <f>IF(AND(C372&lt;D372*summary!$C$8,C372&gt;D372*summary!$B$8),1,0)</f>
        <v>1</v>
      </c>
    </row>
    <row r="373" spans="1:7">
      <c r="A373">
        <v>3688583</v>
      </c>
      <c r="B373">
        <v>26</v>
      </c>
      <c r="C373">
        <v>2625.9184289999998</v>
      </c>
      <c r="D373">
        <v>2600</v>
      </c>
      <c r="F373" s="2">
        <f t="shared" si="5"/>
        <v>671.76496182803237</v>
      </c>
      <c r="G373">
        <f>IF(AND(C373&lt;D373*summary!$C$8,C373&gt;D373*summary!$B$8),1,0)</f>
        <v>1</v>
      </c>
    </row>
    <row r="374" spans="1:7">
      <c r="A374">
        <v>3695452</v>
      </c>
      <c r="B374">
        <v>26</v>
      </c>
      <c r="C374">
        <v>2687.7835610000002</v>
      </c>
      <c r="D374">
        <v>2600</v>
      </c>
      <c r="F374" s="2">
        <f t="shared" si="5"/>
        <v>7705.9535818407549</v>
      </c>
      <c r="G374">
        <f>IF(AND(C374&lt;D374*summary!$C$8,C374&gt;D374*summary!$B$8),1,0)</f>
        <v>1</v>
      </c>
    </row>
    <row r="375" spans="1:7">
      <c r="A375">
        <v>3703568</v>
      </c>
      <c r="B375">
        <v>25</v>
      </c>
      <c r="C375">
        <v>2418.0807639999998</v>
      </c>
      <c r="D375">
        <v>2600</v>
      </c>
      <c r="F375" s="2">
        <f t="shared" si="5"/>
        <v>33094.608426823761</v>
      </c>
      <c r="G375">
        <f>IF(AND(C375&lt;D375*summary!$C$8,C375&gt;D375*summary!$B$8),1,0)</f>
        <v>1</v>
      </c>
    </row>
    <row r="376" spans="1:7">
      <c r="A376">
        <v>3711007</v>
      </c>
      <c r="B376">
        <v>26</v>
      </c>
      <c r="C376">
        <v>2522.9960890000002</v>
      </c>
      <c r="D376">
        <v>2600</v>
      </c>
      <c r="F376" s="2">
        <f t="shared" si="5"/>
        <v>5929.6023092958885</v>
      </c>
      <c r="G376">
        <f>IF(AND(C376&lt;D376*summary!$C$8,C376&gt;D376*summary!$B$8),1,0)</f>
        <v>1</v>
      </c>
    </row>
    <row r="377" spans="1:7">
      <c r="A377">
        <v>3718102</v>
      </c>
      <c r="B377">
        <v>27</v>
      </c>
      <c r="C377">
        <v>2635.1274629999998</v>
      </c>
      <c r="D377">
        <v>2600</v>
      </c>
      <c r="F377" s="2">
        <f t="shared" si="5"/>
        <v>1233.9386568163554</v>
      </c>
      <c r="G377">
        <f>IF(AND(C377&lt;D377*summary!$C$8,C377&gt;D377*summary!$B$8),1,0)</f>
        <v>1</v>
      </c>
    </row>
    <row r="378" spans="1:7">
      <c r="A378">
        <v>3725881</v>
      </c>
      <c r="B378">
        <v>27</v>
      </c>
      <c r="C378">
        <v>2556.5547160000001</v>
      </c>
      <c r="D378">
        <v>2600</v>
      </c>
      <c r="F378" s="2">
        <f t="shared" si="5"/>
        <v>1887.4927018406474</v>
      </c>
      <c r="G378">
        <f>IF(AND(C378&lt;D378*summary!$C$8,C378&gt;D378*summary!$B$8),1,0)</f>
        <v>1</v>
      </c>
    </row>
    <row r="379" spans="1:7">
      <c r="A379">
        <v>3733040</v>
      </c>
      <c r="B379">
        <v>27</v>
      </c>
      <c r="C379">
        <v>2623.9384030000001</v>
      </c>
      <c r="D379">
        <v>2600</v>
      </c>
      <c r="F379" s="2">
        <f t="shared" si="5"/>
        <v>573.0471381904141</v>
      </c>
      <c r="G379">
        <f>IF(AND(C379&lt;D379*summary!$C$8,C379&gt;D379*summary!$B$8),1,0)</f>
        <v>1</v>
      </c>
    </row>
    <row r="380" spans="1:7">
      <c r="A380">
        <v>3739948</v>
      </c>
      <c r="B380">
        <v>27</v>
      </c>
      <c r="C380">
        <v>2673.6703889999999</v>
      </c>
      <c r="D380">
        <v>2600</v>
      </c>
      <c r="F380" s="2">
        <f t="shared" si="5"/>
        <v>5427.3262154113045</v>
      </c>
      <c r="G380">
        <f>IF(AND(C380&lt;D380*summary!$C$8,C380&gt;D380*summary!$B$8),1,0)</f>
        <v>1</v>
      </c>
    </row>
    <row r="381" spans="1:7">
      <c r="A381">
        <v>3747422</v>
      </c>
      <c r="B381">
        <v>26</v>
      </c>
      <c r="C381">
        <v>2512.3406530000002</v>
      </c>
      <c r="D381">
        <v>2600</v>
      </c>
      <c r="F381" s="2">
        <f t="shared" si="5"/>
        <v>7684.1611164663736</v>
      </c>
      <c r="G381">
        <f>IF(AND(C381&lt;D381*summary!$C$8,C381&gt;D381*summary!$B$8),1,0)</f>
        <v>1</v>
      </c>
    </row>
    <row r="382" spans="1:7">
      <c r="A382">
        <v>3748077</v>
      </c>
      <c r="B382">
        <v>27</v>
      </c>
      <c r="C382">
        <v>3452.1319189999999</v>
      </c>
      <c r="D382">
        <v>2600</v>
      </c>
      <c r="F382" s="2">
        <f t="shared" si="5"/>
        <v>726128.80737862247</v>
      </c>
      <c r="G382">
        <f>IF(AND(C382&lt;D382*summary!$C$8,C382&gt;D382*summary!$B$8),1,0)</f>
        <v>0</v>
      </c>
    </row>
    <row r="383" spans="1:7">
      <c r="A383">
        <v>3756554</v>
      </c>
      <c r="B383">
        <v>22</v>
      </c>
      <c r="C383">
        <v>2349.7362929999999</v>
      </c>
      <c r="D383">
        <v>2600</v>
      </c>
      <c r="F383" s="2">
        <f t="shared" si="5"/>
        <v>62631.92304138188</v>
      </c>
      <c r="G383">
        <f>IF(AND(C383&lt;D383*summary!$C$8,C383&gt;D383*summary!$B$8),1,0)</f>
        <v>1</v>
      </c>
    </row>
    <row r="384" spans="1:7">
      <c r="A384">
        <v>3765169</v>
      </c>
      <c r="B384">
        <v>22</v>
      </c>
      <c r="C384">
        <v>2345.698191</v>
      </c>
      <c r="D384">
        <v>2600</v>
      </c>
      <c r="F384" s="2">
        <f t="shared" si="5"/>
        <v>64669.410060672504</v>
      </c>
      <c r="G384">
        <f>IF(AND(C384&lt;D384*summary!$C$8,C384&gt;D384*summary!$B$8),1,0)</f>
        <v>1</v>
      </c>
    </row>
    <row r="385" spans="1:7">
      <c r="A385">
        <v>3773022</v>
      </c>
      <c r="B385">
        <v>24</v>
      </c>
      <c r="C385">
        <v>2484.1564269999999</v>
      </c>
      <c r="D385">
        <v>2600</v>
      </c>
      <c r="F385" s="2">
        <f t="shared" ref="F385:F400" si="6">POWER(D385-C385,2)</f>
        <v>13419.733405406354</v>
      </c>
      <c r="G385">
        <f>IF(AND(C385&lt;D385*summary!$C$8,C385&gt;D385*summary!$B$8),1,0)</f>
        <v>1</v>
      </c>
    </row>
    <row r="386" spans="1:7">
      <c r="A386">
        <v>3780489</v>
      </c>
      <c r="B386">
        <v>25</v>
      </c>
      <c r="C386">
        <v>2500.335403</v>
      </c>
      <c r="D386">
        <v>2600</v>
      </c>
      <c r="F386" s="2">
        <f t="shared" si="6"/>
        <v>9933.0318951724003</v>
      </c>
      <c r="G386">
        <f>IF(AND(C386&lt;D386*summary!$C$8,C386&gt;D386*summary!$B$8),1,0)</f>
        <v>1</v>
      </c>
    </row>
    <row r="387" spans="1:7">
      <c r="A387">
        <v>3787956</v>
      </c>
      <c r="B387">
        <v>26</v>
      </c>
      <c r="C387">
        <v>2470.867714</v>
      </c>
      <c r="D387">
        <v>2600</v>
      </c>
      <c r="F387" s="2">
        <f t="shared" si="6"/>
        <v>16675.147287585802</v>
      </c>
      <c r="G387">
        <f>IF(AND(C387&lt;D387*summary!$C$8,C387&gt;D387*summary!$B$8),1,0)</f>
        <v>1</v>
      </c>
    </row>
    <row r="388" spans="1:7">
      <c r="A388">
        <v>3795484</v>
      </c>
      <c r="B388">
        <v>27</v>
      </c>
      <c r="C388">
        <v>2661.7818630000002</v>
      </c>
      <c r="D388">
        <v>2600</v>
      </c>
      <c r="F388" s="2">
        <f t="shared" si="6"/>
        <v>3816.9985957507884</v>
      </c>
      <c r="G388">
        <f>IF(AND(C388&lt;D388*summary!$C$8,C388&gt;D388*summary!$B$8),1,0)</f>
        <v>1</v>
      </c>
    </row>
    <row r="389" spans="1:7">
      <c r="A389">
        <v>3803345</v>
      </c>
      <c r="B389">
        <v>27</v>
      </c>
      <c r="C389">
        <v>2485.4358999999999</v>
      </c>
      <c r="D389">
        <v>2600</v>
      </c>
      <c r="F389" s="2">
        <f t="shared" si="6"/>
        <v>13124.933008810012</v>
      </c>
      <c r="G389">
        <f>IF(AND(C389&lt;D389*summary!$C$8,C389&gt;D389*summary!$B$8),1,0)</f>
        <v>1</v>
      </c>
    </row>
    <row r="390" spans="1:7">
      <c r="A390">
        <v>3809770</v>
      </c>
      <c r="B390">
        <v>27</v>
      </c>
      <c r="C390">
        <v>2738.1161999999999</v>
      </c>
      <c r="D390">
        <v>2600</v>
      </c>
      <c r="F390" s="2">
        <f t="shared" si="6"/>
        <v>19076.084702439981</v>
      </c>
      <c r="G390">
        <f>IF(AND(C390&lt;D390*summary!$C$8,C390&gt;D390*summary!$B$8),1,0)</f>
        <v>1</v>
      </c>
    </row>
    <row r="391" spans="1:7">
      <c r="A391">
        <v>3817093</v>
      </c>
      <c r="B391">
        <v>26</v>
      </c>
      <c r="C391">
        <v>2558.1983220000002</v>
      </c>
      <c r="D391">
        <v>2600</v>
      </c>
      <c r="F391" s="2">
        <f t="shared" si="6"/>
        <v>1747.3802836156681</v>
      </c>
      <c r="G391">
        <f>IF(AND(C391&lt;D391*summary!$C$8,C391&gt;D391*summary!$B$8),1,0)</f>
        <v>1</v>
      </c>
    </row>
    <row r="392" spans="1:7">
      <c r="A392">
        <v>3822415</v>
      </c>
      <c r="B392">
        <v>27</v>
      </c>
      <c r="C392">
        <v>2704.0796580000001</v>
      </c>
      <c r="D392">
        <v>2600</v>
      </c>
      <c r="F392" s="2">
        <f t="shared" si="6"/>
        <v>10832.575209396986</v>
      </c>
      <c r="G392">
        <f>IF(AND(C392&lt;D392*summary!$C$8,C392&gt;D392*summary!$B$8),1,0)</f>
        <v>1</v>
      </c>
    </row>
    <row r="393" spans="1:7">
      <c r="A393">
        <v>3829830</v>
      </c>
      <c r="B393">
        <v>26</v>
      </c>
      <c r="C393">
        <v>2529.1115650000002</v>
      </c>
      <c r="D393">
        <v>2600</v>
      </c>
      <c r="F393" s="2">
        <f t="shared" si="6"/>
        <v>5025.1702167492031</v>
      </c>
      <c r="G393">
        <f>IF(AND(C393&lt;D393*summary!$C$8,C393&gt;D393*summary!$B$8),1,0)</f>
        <v>1</v>
      </c>
    </row>
    <row r="394" spans="1:7">
      <c r="A394">
        <v>3837397</v>
      </c>
      <c r="B394">
        <v>26</v>
      </c>
      <c r="C394">
        <v>2523.9476549999999</v>
      </c>
      <c r="D394">
        <v>2600</v>
      </c>
      <c r="F394" s="2">
        <f t="shared" si="6"/>
        <v>5783.9591799990339</v>
      </c>
      <c r="G394">
        <f>IF(AND(C394&lt;D394*summary!$C$8,C394&gt;D394*summary!$B$8),1,0)</f>
        <v>1</v>
      </c>
    </row>
    <row r="395" spans="1:7">
      <c r="A395">
        <v>3844902</v>
      </c>
      <c r="B395">
        <v>27</v>
      </c>
      <c r="C395">
        <v>2532.6655759999999</v>
      </c>
      <c r="D395">
        <v>2600</v>
      </c>
      <c r="F395" s="2">
        <f t="shared" si="6"/>
        <v>4533.9246554117926</v>
      </c>
      <c r="G395">
        <f>IF(AND(C395&lt;D395*summary!$C$8,C395&gt;D395*summary!$B$8),1,0)</f>
        <v>1</v>
      </c>
    </row>
    <row r="396" spans="1:7">
      <c r="A396">
        <v>3851811</v>
      </c>
      <c r="B396">
        <v>27</v>
      </c>
      <c r="C396">
        <v>2636.9531050000001</v>
      </c>
      <c r="D396">
        <v>2600</v>
      </c>
      <c r="F396" s="2">
        <f t="shared" si="6"/>
        <v>1365.5319691410286</v>
      </c>
      <c r="G396">
        <f>IF(AND(C396&lt;D396*summary!$C$8,C396&gt;D396*summary!$B$8),1,0)</f>
        <v>1</v>
      </c>
    </row>
    <row r="397" spans="1:7">
      <c r="A397">
        <v>3857971</v>
      </c>
      <c r="B397">
        <v>27</v>
      </c>
      <c r="C397">
        <v>2594.475586</v>
      </c>
      <c r="D397">
        <v>2600</v>
      </c>
      <c r="F397" s="2">
        <f t="shared" si="6"/>
        <v>30.519150043395765</v>
      </c>
      <c r="G397">
        <f>IF(AND(C397&lt;D397*summary!$C$8,C397&gt;D397*summary!$B$8),1,0)</f>
        <v>1</v>
      </c>
    </row>
    <row r="398" spans="1:7">
      <c r="A398">
        <v>3864520</v>
      </c>
      <c r="B398">
        <v>27</v>
      </c>
      <c r="C398">
        <v>2693.0441890000002</v>
      </c>
      <c r="D398">
        <v>2600</v>
      </c>
      <c r="F398" s="2">
        <f t="shared" si="6"/>
        <v>8657.2211066677555</v>
      </c>
      <c r="G398">
        <f>IF(AND(C398&lt;D398*summary!$C$8,C398&gt;D398*summary!$B$8),1,0)</f>
        <v>1</v>
      </c>
    </row>
    <row r="399" spans="1:7">
      <c r="A399">
        <v>3872813</v>
      </c>
      <c r="B399">
        <v>27</v>
      </c>
      <c r="C399">
        <v>2226.6502479999999</v>
      </c>
      <c r="D399">
        <v>2600</v>
      </c>
      <c r="F399" s="2">
        <f t="shared" si="6"/>
        <v>139390.03731846157</v>
      </c>
      <c r="G399">
        <f>IF(AND(C399&lt;D399*summary!$C$8,C399&gt;D399*summary!$B$8),1,0)</f>
        <v>1</v>
      </c>
    </row>
    <row r="400" spans="1:7">
      <c r="A400">
        <v>3880477</v>
      </c>
      <c r="B400">
        <v>29</v>
      </c>
      <c r="C400">
        <v>2520.0538740000002</v>
      </c>
      <c r="D400">
        <v>2600</v>
      </c>
      <c r="F400" s="2">
        <f t="shared" si="6"/>
        <v>6391.3830624078473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0"/>
  <sheetViews>
    <sheetView topLeftCell="A383" workbookViewId="0">
      <selection activeCellId="1" sqref="A1:D400 A1:D400"/>
    </sheetView>
  </sheetViews>
  <sheetFormatPr defaultRowHeight="14.5"/>
  <cols>
    <col min="6" max="6" width="10.26953125" bestFit="1" customWidth="1"/>
  </cols>
  <sheetData>
    <row r="1" spans="1:7">
      <c r="A1">
        <v>33044</v>
      </c>
      <c r="B1">
        <v>1</v>
      </c>
      <c r="C1">
        <v>414.30339400000003</v>
      </c>
      <c r="D1">
        <v>1400</v>
      </c>
      <c r="F1" s="2">
        <f t="shared" ref="F1:F64" si="0">POWER(D1-C1,2)</f>
        <v>971597.79907991923</v>
      </c>
      <c r="G1">
        <f>IF(AND(C1&lt;D1*summary!$C$8,C1&gt;D1*summary!$B$8),1,0)</f>
        <v>0</v>
      </c>
    </row>
    <row r="2" spans="1:7">
      <c r="A2">
        <v>46332</v>
      </c>
      <c r="B2">
        <v>6</v>
      </c>
      <c r="C2">
        <v>1380.9334690000001</v>
      </c>
      <c r="D2">
        <v>1400</v>
      </c>
      <c r="F2" s="2">
        <f t="shared" si="0"/>
        <v>363.53260437395875</v>
      </c>
      <c r="G2">
        <f>IF(AND(C2&lt;D2*summary!$C$8,C2&gt;D2*summary!$B$8),1,0)</f>
        <v>1</v>
      </c>
    </row>
    <row r="3" spans="1:7">
      <c r="A3">
        <v>59496</v>
      </c>
      <c r="B3">
        <v>7</v>
      </c>
      <c r="C3">
        <v>1185.8703989999999</v>
      </c>
      <c r="D3">
        <v>1400</v>
      </c>
      <c r="F3" s="2">
        <f t="shared" si="0"/>
        <v>45851.486024419239</v>
      </c>
      <c r="G3">
        <f>IF(AND(C3&lt;D3*summary!$C$8,C3&gt;D3*summary!$B$8),1,0)</f>
        <v>1</v>
      </c>
    </row>
    <row r="4" spans="1:7">
      <c r="A4">
        <v>71699</v>
      </c>
      <c r="B4">
        <v>9</v>
      </c>
      <c r="C4">
        <v>1628.6854980000001</v>
      </c>
      <c r="D4">
        <v>1400</v>
      </c>
      <c r="F4" s="2">
        <f t="shared" si="0"/>
        <v>52297.056995508028</v>
      </c>
      <c r="G4">
        <f>IF(AND(C4&lt;D4*summary!$C$8,C4&gt;D4*summary!$B$8),1,0)</f>
        <v>1</v>
      </c>
    </row>
    <row r="5" spans="1:7">
      <c r="A5">
        <v>83484</v>
      </c>
      <c r="B5">
        <v>8</v>
      </c>
      <c r="C5">
        <v>1689.8169419999999</v>
      </c>
      <c r="D5">
        <v>1400</v>
      </c>
      <c r="F5" s="2">
        <f t="shared" si="0"/>
        <v>83993.859870231317</v>
      </c>
      <c r="G5">
        <f>IF(AND(C5&lt;D5*summary!$C$8,C5&gt;D5*summary!$B$8),1,0)</f>
        <v>0</v>
      </c>
    </row>
    <row r="6" spans="1:7">
      <c r="A6">
        <v>96498</v>
      </c>
      <c r="B6">
        <v>6</v>
      </c>
      <c r="C6">
        <v>1362.282457</v>
      </c>
      <c r="D6">
        <v>1400</v>
      </c>
      <c r="F6" s="2">
        <f t="shared" si="0"/>
        <v>1422.6130499568474</v>
      </c>
      <c r="G6">
        <f>IF(AND(C6&lt;D6*summary!$C$8,C6&gt;D6*summary!$B$8),1,0)</f>
        <v>1</v>
      </c>
    </row>
    <row r="7" spans="1:7">
      <c r="A7">
        <v>109231</v>
      </c>
      <c r="B7">
        <v>5</v>
      </c>
      <c r="C7">
        <v>1343.1168769999999</v>
      </c>
      <c r="D7">
        <v>1400</v>
      </c>
      <c r="F7" s="2">
        <f t="shared" si="0"/>
        <v>3235.6896822331369</v>
      </c>
      <c r="G7">
        <f>IF(AND(C7&lt;D7*summary!$C$8,C7&gt;D7*summary!$B$8),1,0)</f>
        <v>1</v>
      </c>
    </row>
    <row r="8" spans="1:7">
      <c r="A8">
        <v>122134</v>
      </c>
      <c r="B8">
        <v>6</v>
      </c>
      <c r="C8">
        <v>1338.761861</v>
      </c>
      <c r="D8">
        <v>1400</v>
      </c>
      <c r="F8" s="2">
        <f t="shared" si="0"/>
        <v>3750.1096681833269</v>
      </c>
      <c r="G8">
        <f>IF(AND(C8&lt;D8*summary!$C$8,C8&gt;D8*summary!$B$8),1,0)</f>
        <v>1</v>
      </c>
    </row>
    <row r="9" spans="1:7">
      <c r="A9">
        <v>134504</v>
      </c>
      <c r="B9">
        <v>6</v>
      </c>
      <c r="C9">
        <v>1461.7186979999999</v>
      </c>
      <c r="D9">
        <v>1400</v>
      </c>
      <c r="F9" s="2">
        <f t="shared" si="0"/>
        <v>3809.1976828151924</v>
      </c>
      <c r="G9">
        <f>IF(AND(C9&lt;D9*summary!$C$8,C9&gt;D9*summary!$B$8),1,0)</f>
        <v>1</v>
      </c>
    </row>
    <row r="10" spans="1:7">
      <c r="A10">
        <v>147223</v>
      </c>
      <c r="B10">
        <v>6</v>
      </c>
      <c r="C10">
        <v>1292.8228300000001</v>
      </c>
      <c r="D10">
        <v>1400</v>
      </c>
      <c r="F10" s="2">
        <f t="shared" si="0"/>
        <v>11486.945769208885</v>
      </c>
      <c r="G10">
        <f>IF(AND(C10&lt;D10*summary!$C$8,C10&gt;D10*summary!$B$8),1,0)</f>
        <v>1</v>
      </c>
    </row>
    <row r="11" spans="1:7">
      <c r="A11">
        <v>160097</v>
      </c>
      <c r="B11">
        <v>7</v>
      </c>
      <c r="C11">
        <v>1517.7798809999999</v>
      </c>
      <c r="D11">
        <v>1400</v>
      </c>
      <c r="F11" s="2">
        <f t="shared" si="0"/>
        <v>13872.100368374146</v>
      </c>
      <c r="G11">
        <f>IF(AND(C11&lt;D11*summary!$C$8,C11&gt;D11*summary!$B$8),1,0)</f>
        <v>1</v>
      </c>
    </row>
    <row r="12" spans="1:7">
      <c r="A12">
        <v>173533</v>
      </c>
      <c r="B12">
        <v>6</v>
      </c>
      <c r="C12">
        <v>1299.2911240000001</v>
      </c>
      <c r="D12">
        <v>1400</v>
      </c>
      <c r="F12" s="2">
        <f t="shared" si="0"/>
        <v>10142.27770518336</v>
      </c>
      <c r="G12">
        <f>IF(AND(C12&lt;D12*summary!$C$8,C12&gt;D12*summary!$B$8),1,0)</f>
        <v>1</v>
      </c>
    </row>
    <row r="13" spans="1:7">
      <c r="A13">
        <v>185834</v>
      </c>
      <c r="B13">
        <v>6</v>
      </c>
      <c r="C13">
        <v>1411.147109</v>
      </c>
      <c r="D13">
        <v>1400</v>
      </c>
      <c r="F13" s="2">
        <f t="shared" si="0"/>
        <v>124.25803905788101</v>
      </c>
      <c r="G13">
        <f>IF(AND(C13&lt;D13*summary!$C$8,C13&gt;D13*summary!$B$8),1,0)</f>
        <v>1</v>
      </c>
    </row>
    <row r="14" spans="1:7">
      <c r="A14">
        <v>197748</v>
      </c>
      <c r="B14">
        <v>7</v>
      </c>
      <c r="C14">
        <v>1516.9998800000001</v>
      </c>
      <c r="D14">
        <v>1400</v>
      </c>
      <c r="F14" s="2">
        <f t="shared" si="0"/>
        <v>13688.971920014417</v>
      </c>
      <c r="G14">
        <f>IF(AND(C14&lt;D14*summary!$C$8,C14&gt;D14*summary!$B$8),1,0)</f>
        <v>1</v>
      </c>
    </row>
    <row r="15" spans="1:7">
      <c r="A15">
        <v>210960</v>
      </c>
      <c r="B15">
        <v>6</v>
      </c>
      <c r="C15">
        <v>1348.4921609999999</v>
      </c>
      <c r="D15">
        <v>1400</v>
      </c>
      <c r="F15" s="2">
        <f t="shared" si="0"/>
        <v>2653.0574784499318</v>
      </c>
      <c r="G15">
        <f>IF(AND(C15&lt;D15*summary!$C$8,C15&gt;D15*summary!$B$8),1,0)</f>
        <v>1</v>
      </c>
    </row>
    <row r="16" spans="1:7">
      <c r="A16">
        <v>224183</v>
      </c>
      <c r="B16">
        <v>6</v>
      </c>
      <c r="C16">
        <v>1342.3752750000001</v>
      </c>
      <c r="D16">
        <v>1400</v>
      </c>
      <c r="F16" s="2">
        <f t="shared" si="0"/>
        <v>3320.6089313256134</v>
      </c>
      <c r="G16">
        <f>IF(AND(C16&lt;D16*summary!$C$8,C16&gt;D16*summary!$B$8),1,0)</f>
        <v>1</v>
      </c>
    </row>
    <row r="17" spans="1:7">
      <c r="A17">
        <v>236892</v>
      </c>
      <c r="B17">
        <v>6</v>
      </c>
      <c r="C17">
        <v>1375.575353</v>
      </c>
      <c r="D17">
        <v>1400</v>
      </c>
      <c r="F17" s="2">
        <f t="shared" si="0"/>
        <v>596.56338107461147</v>
      </c>
      <c r="G17">
        <f>IF(AND(C17&lt;D17*summary!$C$8,C17&gt;D17*summary!$B$8),1,0)</f>
        <v>1</v>
      </c>
    </row>
    <row r="18" spans="1:7">
      <c r="A18">
        <v>249368</v>
      </c>
      <c r="B18">
        <v>7</v>
      </c>
      <c r="C18">
        <v>1470.23353</v>
      </c>
      <c r="D18">
        <v>1400</v>
      </c>
      <c r="F18" s="2">
        <f t="shared" si="0"/>
        <v>4932.7487362608963</v>
      </c>
      <c r="G18">
        <f>IF(AND(C18&lt;D18*summary!$C$8,C18&gt;D18*summary!$B$8),1,0)</f>
        <v>1</v>
      </c>
    </row>
    <row r="19" spans="1:7">
      <c r="A19">
        <v>262025</v>
      </c>
      <c r="B19">
        <v>6</v>
      </c>
      <c r="C19">
        <v>1448.577239</v>
      </c>
      <c r="D19">
        <v>1400</v>
      </c>
      <c r="F19" s="2">
        <f t="shared" si="0"/>
        <v>2359.7481488631174</v>
      </c>
      <c r="G19">
        <f>IF(AND(C19&lt;D19*summary!$C$8,C19&gt;D19*summary!$B$8),1,0)</f>
        <v>1</v>
      </c>
    </row>
    <row r="20" spans="1:7">
      <c r="A20">
        <v>275639</v>
      </c>
      <c r="B20">
        <v>6</v>
      </c>
      <c r="C20">
        <v>1292.06719</v>
      </c>
      <c r="D20">
        <v>1400</v>
      </c>
      <c r="F20" s="2">
        <f t="shared" si="0"/>
        <v>11649.491474496104</v>
      </c>
      <c r="G20">
        <f>IF(AND(C20&lt;D20*summary!$C$8,C20&gt;D20*summary!$B$8),1,0)</f>
        <v>1</v>
      </c>
    </row>
    <row r="21" spans="1:7">
      <c r="A21">
        <v>288340</v>
      </c>
      <c r="B21">
        <v>6</v>
      </c>
      <c r="C21">
        <v>1438.932035</v>
      </c>
      <c r="D21">
        <v>1400</v>
      </c>
      <c r="F21" s="2">
        <f t="shared" si="0"/>
        <v>1515.7033492412284</v>
      </c>
      <c r="G21">
        <f>IF(AND(C21&lt;D21*summary!$C$8,C21&gt;D21*summary!$B$8),1,0)</f>
        <v>1</v>
      </c>
    </row>
    <row r="22" spans="1:7">
      <c r="A22">
        <v>301626</v>
      </c>
      <c r="B22">
        <v>6</v>
      </c>
      <c r="C22">
        <v>1306.2188309999999</v>
      </c>
      <c r="D22">
        <v>1400</v>
      </c>
      <c r="F22" s="2">
        <f t="shared" si="0"/>
        <v>8794.9076590065779</v>
      </c>
      <c r="G22">
        <f>IF(AND(C22&lt;D22*summary!$C$8,C22&gt;D22*summary!$B$8),1,0)</f>
        <v>1</v>
      </c>
    </row>
    <row r="23" spans="1:7">
      <c r="A23">
        <v>313459</v>
      </c>
      <c r="B23">
        <v>7</v>
      </c>
      <c r="C23">
        <v>1554.55927</v>
      </c>
      <c r="D23">
        <v>1400</v>
      </c>
      <c r="F23" s="2">
        <f t="shared" si="0"/>
        <v>23888.567942932892</v>
      </c>
      <c r="G23">
        <f>IF(AND(C23&lt;D23*summary!$C$8,C23&gt;D23*summary!$B$8),1,0)</f>
        <v>1</v>
      </c>
    </row>
    <row r="24" spans="1:7">
      <c r="A24">
        <v>326454</v>
      </c>
      <c r="B24">
        <v>6</v>
      </c>
      <c r="C24">
        <v>1378.8920439999999</v>
      </c>
      <c r="D24">
        <v>1400</v>
      </c>
      <c r="F24" s="2">
        <f t="shared" si="0"/>
        <v>445.54580649793849</v>
      </c>
      <c r="G24">
        <f>IF(AND(C24&lt;D24*summary!$C$8,C24&gt;D24*summary!$B$8),1,0)</f>
        <v>1</v>
      </c>
    </row>
    <row r="25" spans="1:7">
      <c r="A25">
        <v>339709</v>
      </c>
      <c r="B25">
        <v>6</v>
      </c>
      <c r="C25">
        <v>1304.955346</v>
      </c>
      <c r="D25">
        <v>1400</v>
      </c>
      <c r="F25" s="2">
        <f t="shared" si="0"/>
        <v>9033.4862539797232</v>
      </c>
      <c r="G25">
        <f>IF(AND(C25&lt;D25*summary!$C$8,C25&gt;D25*summary!$B$8),1,0)</f>
        <v>1</v>
      </c>
    </row>
    <row r="26" spans="1:7">
      <c r="A26">
        <v>351692</v>
      </c>
      <c r="B26">
        <v>7</v>
      </c>
      <c r="C26">
        <v>1530.8608630000001</v>
      </c>
      <c r="D26">
        <v>1400</v>
      </c>
      <c r="F26" s="2">
        <f t="shared" si="0"/>
        <v>17124.565465104799</v>
      </c>
      <c r="G26">
        <f>IF(AND(C26&lt;D26*summary!$C$8,C26&gt;D26*summary!$B$8),1,0)</f>
        <v>1</v>
      </c>
    </row>
    <row r="27" spans="1:7">
      <c r="A27">
        <v>363551</v>
      </c>
      <c r="B27">
        <v>6</v>
      </c>
      <c r="C27">
        <v>1425.328896</v>
      </c>
      <c r="D27">
        <v>1400</v>
      </c>
      <c r="F27" s="2">
        <f t="shared" si="0"/>
        <v>641.55297257881534</v>
      </c>
      <c r="G27">
        <f>IF(AND(C27&lt;D27*summary!$C$8,C27&gt;D27*summary!$B$8),1,0)</f>
        <v>1</v>
      </c>
    </row>
    <row r="28" spans="1:7">
      <c r="A28">
        <v>376397</v>
      </c>
      <c r="B28">
        <v>6</v>
      </c>
      <c r="C28">
        <v>1391.0625460000001</v>
      </c>
      <c r="D28">
        <v>1400</v>
      </c>
      <c r="F28" s="2">
        <f t="shared" si="0"/>
        <v>79.878084002114008</v>
      </c>
      <c r="G28">
        <f>IF(AND(C28&lt;D28*summary!$C$8,C28&gt;D28*summary!$B$8),1,0)</f>
        <v>1</v>
      </c>
    </row>
    <row r="29" spans="1:7">
      <c r="A29">
        <v>389406</v>
      </c>
      <c r="B29">
        <v>6</v>
      </c>
      <c r="C29">
        <v>1350.904554</v>
      </c>
      <c r="D29">
        <v>1400</v>
      </c>
      <c r="F29" s="2">
        <f t="shared" si="0"/>
        <v>2410.3628179389198</v>
      </c>
      <c r="G29">
        <f>IF(AND(C29&lt;D29*summary!$C$8,C29&gt;D29*summary!$B$8),1,0)</f>
        <v>1</v>
      </c>
    </row>
    <row r="30" spans="1:7">
      <c r="A30">
        <v>402971</v>
      </c>
      <c r="B30">
        <v>6</v>
      </c>
      <c r="C30">
        <v>1347.0460230000001</v>
      </c>
      <c r="D30">
        <v>1400</v>
      </c>
      <c r="F30" s="2">
        <f t="shared" si="0"/>
        <v>2804.1236801165178</v>
      </c>
      <c r="G30">
        <f>IF(AND(C30&lt;D30*summary!$C$8,C30&gt;D30*summary!$B$8),1,0)</f>
        <v>1</v>
      </c>
    </row>
    <row r="31" spans="1:7">
      <c r="A31">
        <v>416513</v>
      </c>
      <c r="B31">
        <v>6</v>
      </c>
      <c r="C31">
        <v>1304.5246770000001</v>
      </c>
      <c r="D31">
        <v>1400</v>
      </c>
      <c r="F31" s="2">
        <f t="shared" si="0"/>
        <v>9115.5373019543076</v>
      </c>
      <c r="G31">
        <f>IF(AND(C31&lt;D31*summary!$C$8,C31&gt;D31*summary!$B$8),1,0)</f>
        <v>1</v>
      </c>
    </row>
    <row r="32" spans="1:7">
      <c r="A32">
        <v>429401</v>
      </c>
      <c r="B32">
        <v>7</v>
      </c>
      <c r="C32">
        <v>1336.365818</v>
      </c>
      <c r="D32">
        <v>1400</v>
      </c>
      <c r="F32" s="2">
        <f t="shared" si="0"/>
        <v>4049.3091188091253</v>
      </c>
      <c r="G32">
        <f>IF(AND(C32&lt;D32*summary!$C$8,C32&gt;D32*summary!$B$8),1,0)</f>
        <v>1</v>
      </c>
    </row>
    <row r="33" spans="1:7">
      <c r="A33">
        <v>441749</v>
      </c>
      <c r="B33">
        <v>7</v>
      </c>
      <c r="C33">
        <v>1518.2180840000001</v>
      </c>
      <c r="D33">
        <v>1400</v>
      </c>
      <c r="F33" s="2">
        <f t="shared" si="0"/>
        <v>13975.515384631077</v>
      </c>
      <c r="G33">
        <f>IF(AND(C33&lt;D33*summary!$C$8,C33&gt;D33*summary!$B$8),1,0)</f>
        <v>1</v>
      </c>
    </row>
    <row r="34" spans="1:7">
      <c r="A34">
        <v>454356</v>
      </c>
      <c r="B34">
        <v>7</v>
      </c>
      <c r="C34">
        <v>1458.4045209999999</v>
      </c>
      <c r="D34">
        <v>1400</v>
      </c>
      <c r="F34" s="2">
        <f t="shared" si="0"/>
        <v>3411.088073239433</v>
      </c>
      <c r="G34">
        <f>IF(AND(C34&lt;D34*summary!$C$8,C34&gt;D34*summary!$B$8),1,0)</f>
        <v>1</v>
      </c>
    </row>
    <row r="35" spans="1:7">
      <c r="A35">
        <v>466755</v>
      </c>
      <c r="B35">
        <v>6</v>
      </c>
      <c r="C35">
        <v>1438.762301</v>
      </c>
      <c r="D35">
        <v>1400</v>
      </c>
      <c r="F35" s="2">
        <f t="shared" si="0"/>
        <v>1502.5159788145995</v>
      </c>
      <c r="G35">
        <f>IF(AND(C35&lt;D35*summary!$C$8,C35&gt;D35*summary!$B$8),1,0)</f>
        <v>1</v>
      </c>
    </row>
    <row r="36" spans="1:7">
      <c r="A36">
        <v>479293</v>
      </c>
      <c r="B36">
        <v>6</v>
      </c>
      <c r="C36">
        <v>1389.1745149999999</v>
      </c>
      <c r="D36">
        <v>1400</v>
      </c>
      <c r="F36" s="2">
        <f t="shared" si="0"/>
        <v>117.19112548522655</v>
      </c>
      <c r="G36">
        <f>IF(AND(C36&lt;D36*summary!$C$8,C36&gt;D36*summary!$B$8),1,0)</f>
        <v>1</v>
      </c>
    </row>
    <row r="37" spans="1:7">
      <c r="A37">
        <v>492802</v>
      </c>
      <c r="B37">
        <v>6</v>
      </c>
      <c r="C37">
        <v>1446.145491</v>
      </c>
      <c r="D37">
        <v>1400</v>
      </c>
      <c r="F37" s="2">
        <f t="shared" si="0"/>
        <v>2129.4063396310803</v>
      </c>
      <c r="G37">
        <f>IF(AND(C37&lt;D37*summary!$C$8,C37&gt;D37*summary!$B$8),1,0)</f>
        <v>1</v>
      </c>
    </row>
    <row r="38" spans="1:7">
      <c r="A38">
        <v>505387</v>
      </c>
      <c r="B38">
        <v>6</v>
      </c>
      <c r="C38">
        <v>1464.303038</v>
      </c>
      <c r="D38">
        <v>1400</v>
      </c>
      <c r="F38" s="2">
        <f t="shared" si="0"/>
        <v>4134.880696029446</v>
      </c>
      <c r="G38">
        <f>IF(AND(C38&lt;D38*summary!$C$8,C38&gt;D38*summary!$B$8),1,0)</f>
        <v>1</v>
      </c>
    </row>
    <row r="39" spans="1:7">
      <c r="A39">
        <v>519151</v>
      </c>
      <c r="B39">
        <v>5</v>
      </c>
      <c r="C39">
        <v>1180.661582</v>
      </c>
      <c r="D39">
        <v>1400</v>
      </c>
      <c r="F39" s="2">
        <f t="shared" si="0"/>
        <v>48109.341610742747</v>
      </c>
      <c r="G39">
        <f>IF(AND(C39&lt;D39*summary!$C$8,C39&gt;D39*summary!$B$8),1,0)</f>
        <v>1</v>
      </c>
    </row>
    <row r="40" spans="1:7">
      <c r="A40">
        <v>531170</v>
      </c>
      <c r="B40">
        <v>7</v>
      </c>
      <c r="C40">
        <v>1572.0198330000001</v>
      </c>
      <c r="D40">
        <v>1400</v>
      </c>
      <c r="F40" s="2">
        <f t="shared" si="0"/>
        <v>29590.822945347911</v>
      </c>
      <c r="G40">
        <f>IF(AND(C40&lt;D40*summary!$C$8,C40&gt;D40*summary!$B$8),1,0)</f>
        <v>1</v>
      </c>
    </row>
    <row r="41" spans="1:7">
      <c r="A41">
        <v>543984</v>
      </c>
      <c r="B41">
        <v>6</v>
      </c>
      <c r="C41">
        <v>1379.472538</v>
      </c>
      <c r="D41">
        <v>1400</v>
      </c>
      <c r="F41" s="2">
        <f t="shared" si="0"/>
        <v>421.37669616144456</v>
      </c>
      <c r="G41">
        <f>IF(AND(C41&lt;D41*summary!$C$8,C41&gt;D41*summary!$B$8),1,0)</f>
        <v>1</v>
      </c>
    </row>
    <row r="42" spans="1:7">
      <c r="A42">
        <v>557209</v>
      </c>
      <c r="B42">
        <v>6</v>
      </c>
      <c r="C42">
        <v>1420.8595539999999</v>
      </c>
      <c r="D42">
        <v>1400</v>
      </c>
      <c r="F42" s="2">
        <f t="shared" si="0"/>
        <v>435.1209930789114</v>
      </c>
      <c r="G42">
        <f>IF(AND(C42&lt;D42*summary!$C$8,C42&gt;D42*summary!$B$8),1,0)</f>
        <v>1</v>
      </c>
    </row>
    <row r="43" spans="1:7">
      <c r="A43">
        <v>569484</v>
      </c>
      <c r="B43">
        <v>6</v>
      </c>
      <c r="C43">
        <v>1323.834865</v>
      </c>
      <c r="D43">
        <v>1400</v>
      </c>
      <c r="F43" s="2">
        <f t="shared" si="0"/>
        <v>5801.1277895682197</v>
      </c>
      <c r="G43">
        <f>IF(AND(C43&lt;D43*summary!$C$8,C43&gt;D43*summary!$B$8),1,0)</f>
        <v>1</v>
      </c>
    </row>
    <row r="44" spans="1:7">
      <c r="A44">
        <v>583360</v>
      </c>
      <c r="B44">
        <v>6</v>
      </c>
      <c r="C44">
        <v>1450.627602</v>
      </c>
      <c r="D44">
        <v>1400</v>
      </c>
      <c r="F44" s="2">
        <f t="shared" si="0"/>
        <v>2563.1540842704067</v>
      </c>
      <c r="G44">
        <f>IF(AND(C44&lt;D44*summary!$C$8,C44&gt;D44*summary!$B$8),1,0)</f>
        <v>1</v>
      </c>
    </row>
    <row r="45" spans="1:7">
      <c r="A45">
        <v>596540</v>
      </c>
      <c r="B45">
        <v>6</v>
      </c>
      <c r="C45">
        <v>1313.668316</v>
      </c>
      <c r="D45">
        <v>1400</v>
      </c>
      <c r="F45" s="2">
        <f t="shared" si="0"/>
        <v>7453.1596622758552</v>
      </c>
      <c r="G45">
        <f>IF(AND(C45&lt;D45*summary!$C$8,C45&gt;D45*summary!$B$8),1,0)</f>
        <v>1</v>
      </c>
    </row>
    <row r="46" spans="1:7">
      <c r="A46">
        <v>609576</v>
      </c>
      <c r="B46">
        <v>6</v>
      </c>
      <c r="C46">
        <v>1382.701472</v>
      </c>
      <c r="D46">
        <v>1400</v>
      </c>
      <c r="F46" s="2">
        <f t="shared" si="0"/>
        <v>299.23907096678516</v>
      </c>
      <c r="G46">
        <f>IF(AND(C46&lt;D46*summary!$C$8,C46&gt;D46*summary!$B$8),1,0)</f>
        <v>1</v>
      </c>
    </row>
    <row r="47" spans="1:7">
      <c r="A47">
        <v>623376</v>
      </c>
      <c r="B47">
        <v>6</v>
      </c>
      <c r="C47">
        <v>1214.3538719999999</v>
      </c>
      <c r="D47">
        <v>1400</v>
      </c>
      <c r="F47" s="2">
        <f t="shared" si="0"/>
        <v>34464.484841392419</v>
      </c>
      <c r="G47">
        <f>IF(AND(C47&lt;D47*summary!$C$8,C47&gt;D47*summary!$B$8),1,0)</f>
        <v>1</v>
      </c>
    </row>
    <row r="48" spans="1:7">
      <c r="A48">
        <v>637137</v>
      </c>
      <c r="B48">
        <v>8</v>
      </c>
      <c r="C48">
        <v>1173.3992149999999</v>
      </c>
      <c r="D48">
        <v>1400</v>
      </c>
      <c r="F48" s="2">
        <f t="shared" si="0"/>
        <v>51347.915762616263</v>
      </c>
      <c r="G48">
        <f>IF(AND(C48&lt;D48*summary!$C$8,C48&gt;D48*summary!$B$8),1,0)</f>
        <v>1</v>
      </c>
    </row>
    <row r="49" spans="1:7">
      <c r="A49">
        <v>648014</v>
      </c>
      <c r="B49">
        <v>9</v>
      </c>
      <c r="C49">
        <v>1711.287853</v>
      </c>
      <c r="D49">
        <v>1400</v>
      </c>
      <c r="F49" s="2">
        <f t="shared" si="0"/>
        <v>96900.127425349638</v>
      </c>
      <c r="G49">
        <f>IF(AND(C49&lt;D49*summary!$C$8,C49&gt;D49*summary!$B$8),1,0)</f>
        <v>0</v>
      </c>
    </row>
    <row r="50" spans="1:7">
      <c r="A50">
        <v>659055</v>
      </c>
      <c r="B50">
        <v>8</v>
      </c>
      <c r="C50">
        <v>1612.4645720000001</v>
      </c>
      <c r="D50">
        <v>1400</v>
      </c>
      <c r="F50" s="2">
        <f t="shared" si="0"/>
        <v>45141.19435514322</v>
      </c>
      <c r="G50">
        <f>IF(AND(C50&lt;D50*summary!$C$8,C50&gt;D50*summary!$B$8),1,0)</f>
        <v>1</v>
      </c>
    </row>
    <row r="51" spans="1:7">
      <c r="A51">
        <v>672587</v>
      </c>
      <c r="B51">
        <v>6</v>
      </c>
      <c r="C51">
        <v>1421.0821470000001</v>
      </c>
      <c r="D51">
        <v>1400</v>
      </c>
      <c r="F51" s="2">
        <f t="shared" si="0"/>
        <v>444.45692212961228</v>
      </c>
      <c r="G51">
        <f>IF(AND(C51&lt;D51*summary!$C$8,C51&gt;D51*summary!$B$8),1,0)</f>
        <v>1</v>
      </c>
    </row>
    <row r="52" spans="1:7">
      <c r="A52">
        <v>685038</v>
      </c>
      <c r="B52">
        <v>6</v>
      </c>
      <c r="C52">
        <v>1437.9718350000001</v>
      </c>
      <c r="D52">
        <v>1400</v>
      </c>
      <c r="F52" s="2">
        <f t="shared" si="0"/>
        <v>1441.8602532672292</v>
      </c>
      <c r="G52">
        <f>IF(AND(C52&lt;D52*summary!$C$8,C52&gt;D52*summary!$B$8),1,0)</f>
        <v>1</v>
      </c>
    </row>
    <row r="53" spans="1:7">
      <c r="A53">
        <v>698525</v>
      </c>
      <c r="B53">
        <v>5</v>
      </c>
      <c r="C53">
        <v>1190.4802709999999</v>
      </c>
      <c r="D53">
        <v>1400</v>
      </c>
      <c r="F53" s="2">
        <f t="shared" si="0"/>
        <v>43898.516840233482</v>
      </c>
      <c r="G53">
        <f>IF(AND(C53&lt;D53*summary!$C$8,C53&gt;D53*summary!$B$8),1,0)</f>
        <v>1</v>
      </c>
    </row>
    <row r="54" spans="1:7">
      <c r="A54">
        <v>711308</v>
      </c>
      <c r="B54">
        <v>7</v>
      </c>
      <c r="C54">
        <v>1481.7985659999999</v>
      </c>
      <c r="D54">
        <v>1400</v>
      </c>
      <c r="F54" s="2">
        <f t="shared" si="0"/>
        <v>6691.0053996563456</v>
      </c>
      <c r="G54">
        <f>IF(AND(C54&lt;D54*summary!$C$8,C54&gt;D54*summary!$B$8),1,0)</f>
        <v>1</v>
      </c>
    </row>
    <row r="55" spans="1:7">
      <c r="A55">
        <v>724447</v>
      </c>
      <c r="B55">
        <v>6</v>
      </c>
      <c r="C55">
        <v>1320.4997370000001</v>
      </c>
      <c r="D55">
        <v>1400</v>
      </c>
      <c r="F55" s="2">
        <f t="shared" si="0"/>
        <v>6320.2918170691537</v>
      </c>
      <c r="G55">
        <f>IF(AND(C55&lt;D55*summary!$C$8,C55&gt;D55*summary!$B$8),1,0)</f>
        <v>1</v>
      </c>
    </row>
    <row r="56" spans="1:7">
      <c r="A56">
        <v>736374</v>
      </c>
      <c r="B56">
        <v>7</v>
      </c>
      <c r="C56">
        <v>1528.3519209999999</v>
      </c>
      <c r="D56">
        <v>1400</v>
      </c>
      <c r="F56" s="2">
        <f t="shared" si="0"/>
        <v>16474.215624390228</v>
      </c>
      <c r="G56">
        <f>IF(AND(C56&lt;D56*summary!$C$8,C56&gt;D56*summary!$B$8),1,0)</f>
        <v>1</v>
      </c>
    </row>
    <row r="57" spans="1:7">
      <c r="A57">
        <v>748874</v>
      </c>
      <c r="B57">
        <v>6</v>
      </c>
      <c r="C57">
        <v>1414.865243</v>
      </c>
      <c r="D57">
        <v>1400</v>
      </c>
      <c r="F57" s="2">
        <f t="shared" si="0"/>
        <v>220.97544944904794</v>
      </c>
      <c r="G57">
        <f>IF(AND(C57&lt;D57*summary!$C$8,C57&gt;D57*summary!$B$8),1,0)</f>
        <v>1</v>
      </c>
    </row>
    <row r="58" spans="1:7">
      <c r="A58">
        <v>760873</v>
      </c>
      <c r="B58">
        <v>6</v>
      </c>
      <c r="C58">
        <v>1431.6206099999999</v>
      </c>
      <c r="D58">
        <v>1400</v>
      </c>
      <c r="F58" s="2">
        <f t="shared" si="0"/>
        <v>999.86297677209632</v>
      </c>
      <c r="G58">
        <f>IF(AND(C58&lt;D58*summary!$C$8,C58&gt;D58*summary!$B$8),1,0)</f>
        <v>1</v>
      </c>
    </row>
    <row r="59" spans="1:7">
      <c r="A59">
        <v>774009</v>
      </c>
      <c r="B59">
        <v>5</v>
      </c>
      <c r="C59">
        <v>1264.7502219999999</v>
      </c>
      <c r="D59">
        <v>1400</v>
      </c>
      <c r="F59" s="2">
        <f t="shared" si="0"/>
        <v>18292.502449049312</v>
      </c>
      <c r="G59">
        <f>IF(AND(C59&lt;D59*summary!$C$8,C59&gt;D59*summary!$B$8),1,0)</f>
        <v>1</v>
      </c>
    </row>
    <row r="60" spans="1:7">
      <c r="A60">
        <v>781206</v>
      </c>
      <c r="B60">
        <v>6</v>
      </c>
      <c r="C60">
        <v>1708.18803</v>
      </c>
      <c r="D60">
        <v>1400</v>
      </c>
      <c r="F60" s="2">
        <f t="shared" si="0"/>
        <v>94979.861835280914</v>
      </c>
      <c r="G60">
        <f>IF(AND(C60&lt;D60*summary!$C$8,C60&gt;D60*summary!$B$8),1,0)</f>
        <v>0</v>
      </c>
    </row>
    <row r="61" spans="1:7">
      <c r="A61">
        <v>796844</v>
      </c>
      <c r="B61">
        <v>5</v>
      </c>
      <c r="C61">
        <v>1324.390752</v>
      </c>
      <c r="D61">
        <v>1400</v>
      </c>
      <c r="F61" s="2">
        <f t="shared" si="0"/>
        <v>5716.7583831255006</v>
      </c>
      <c r="G61">
        <f>IF(AND(C61&lt;D61*summary!$C$8,C61&gt;D61*summary!$B$8),1,0)</f>
        <v>1</v>
      </c>
    </row>
    <row r="62" spans="1:7">
      <c r="A62">
        <v>810095</v>
      </c>
      <c r="B62">
        <v>5</v>
      </c>
      <c r="C62">
        <v>1246.8097499999999</v>
      </c>
      <c r="D62">
        <v>1400</v>
      </c>
      <c r="F62" s="2">
        <f t="shared" si="0"/>
        <v>23467.252695062532</v>
      </c>
      <c r="G62">
        <f>IF(AND(C62&lt;D62*summary!$C$8,C62&gt;D62*summary!$B$8),1,0)</f>
        <v>1</v>
      </c>
    </row>
    <row r="63" spans="1:7">
      <c r="A63">
        <v>822825</v>
      </c>
      <c r="B63">
        <v>6</v>
      </c>
      <c r="C63">
        <v>1377.7568180000001</v>
      </c>
      <c r="D63">
        <v>1400</v>
      </c>
      <c r="F63" s="2">
        <f t="shared" si="0"/>
        <v>494.75914548512105</v>
      </c>
      <c r="G63">
        <f>IF(AND(C63&lt;D63*summary!$C$8,C63&gt;D63*summary!$B$8),1,0)</f>
        <v>1</v>
      </c>
    </row>
    <row r="64" spans="1:7">
      <c r="A64">
        <v>835401</v>
      </c>
      <c r="B64">
        <v>6</v>
      </c>
      <c r="C64">
        <v>1432.339332</v>
      </c>
      <c r="D64">
        <v>1400</v>
      </c>
      <c r="F64" s="2">
        <f t="shared" si="0"/>
        <v>1045.8323942062248</v>
      </c>
      <c r="G64">
        <f>IF(AND(C64&lt;D64*summary!$C$8,C64&gt;D64*summary!$B$8),1,0)</f>
        <v>1</v>
      </c>
    </row>
    <row r="65" spans="1:7">
      <c r="A65">
        <v>845790</v>
      </c>
      <c r="B65">
        <v>6</v>
      </c>
      <c r="C65">
        <v>1525.186361</v>
      </c>
      <c r="D65">
        <v>1400</v>
      </c>
      <c r="F65" s="2">
        <f t="shared" ref="F65:F128" si="1">POWER(D65-C65,2)</f>
        <v>15671.62498042233</v>
      </c>
      <c r="G65">
        <f>IF(AND(C65&lt;D65*summary!$C$8,C65&gt;D65*summary!$B$8),1,0)</f>
        <v>1</v>
      </c>
    </row>
    <row r="66" spans="1:7">
      <c r="A66">
        <v>859429</v>
      </c>
      <c r="B66">
        <v>5</v>
      </c>
      <c r="C66">
        <v>1298.9830010000001</v>
      </c>
      <c r="D66">
        <v>1400</v>
      </c>
      <c r="F66" s="2">
        <f t="shared" si="1"/>
        <v>10204.43408696599</v>
      </c>
      <c r="G66">
        <f>IF(AND(C66&lt;D66*summary!$C$8,C66&gt;D66*summary!$B$8),1,0)</f>
        <v>1</v>
      </c>
    </row>
    <row r="67" spans="1:7">
      <c r="A67">
        <v>872938</v>
      </c>
      <c r="B67">
        <v>5</v>
      </c>
      <c r="C67">
        <v>1230.9202190000001</v>
      </c>
      <c r="D67">
        <v>1400</v>
      </c>
      <c r="F67" s="2">
        <f t="shared" si="1"/>
        <v>28587.972343007932</v>
      </c>
      <c r="G67">
        <f>IF(AND(C67&lt;D67*summary!$C$8,C67&gt;D67*summary!$B$8),1,0)</f>
        <v>1</v>
      </c>
    </row>
    <row r="68" spans="1:7">
      <c r="A68">
        <v>884831</v>
      </c>
      <c r="B68">
        <v>7</v>
      </c>
      <c r="C68">
        <v>1461.172086</v>
      </c>
      <c r="D68">
        <v>1400</v>
      </c>
      <c r="F68" s="2">
        <f t="shared" si="1"/>
        <v>3742.0241055914003</v>
      </c>
      <c r="G68">
        <f>IF(AND(C68&lt;D68*summary!$C$8,C68&gt;D68*summary!$B$8),1,0)</f>
        <v>1</v>
      </c>
    </row>
    <row r="69" spans="1:7">
      <c r="A69">
        <v>896411</v>
      </c>
      <c r="B69">
        <v>6</v>
      </c>
      <c r="C69">
        <v>1445.2281029999999</v>
      </c>
      <c r="D69">
        <v>1400</v>
      </c>
      <c r="F69" s="2">
        <f t="shared" si="1"/>
        <v>2045.5813009786016</v>
      </c>
      <c r="G69">
        <f>IF(AND(C69&lt;D69*summary!$C$8,C69&gt;D69*summary!$B$8),1,0)</f>
        <v>1</v>
      </c>
    </row>
    <row r="70" spans="1:7">
      <c r="A70">
        <v>903218</v>
      </c>
      <c r="B70">
        <v>6</v>
      </c>
      <c r="C70">
        <v>1671.6775889999999</v>
      </c>
      <c r="D70">
        <v>1400</v>
      </c>
      <c r="F70" s="2">
        <f t="shared" si="1"/>
        <v>73808.712364852865</v>
      </c>
      <c r="G70">
        <f>IF(AND(C70&lt;D70*summary!$C$8,C70&gt;D70*summary!$B$8),1,0)</f>
        <v>1</v>
      </c>
    </row>
    <row r="71" spans="1:7">
      <c r="A71">
        <v>913110</v>
      </c>
      <c r="B71">
        <v>4</v>
      </c>
      <c r="C71">
        <v>1235.8467020000001</v>
      </c>
      <c r="D71">
        <v>1400</v>
      </c>
      <c r="F71" s="2">
        <f t="shared" si="1"/>
        <v>26946.305244276788</v>
      </c>
      <c r="G71">
        <f>IF(AND(C71&lt;D71*summary!$C$8,C71&gt;D71*summary!$B$8),1,0)</f>
        <v>1</v>
      </c>
    </row>
    <row r="72" spans="1:7">
      <c r="A72">
        <v>918593</v>
      </c>
      <c r="B72">
        <v>5</v>
      </c>
      <c r="C72">
        <v>1554.58393</v>
      </c>
      <c r="D72">
        <v>1400</v>
      </c>
      <c r="F72" s="2">
        <f t="shared" si="1"/>
        <v>23896.191414244902</v>
      </c>
      <c r="G72">
        <f>IF(AND(C72&lt;D72*summary!$C$8,C72&gt;D72*summary!$B$8),1,0)</f>
        <v>1</v>
      </c>
    </row>
    <row r="73" spans="1:7">
      <c r="A73">
        <v>921432</v>
      </c>
      <c r="B73">
        <v>4</v>
      </c>
      <c r="C73">
        <v>1555.6449709999999</v>
      </c>
      <c r="D73">
        <v>1400</v>
      </c>
      <c r="F73" s="2">
        <f t="shared" si="1"/>
        <v>24225.356997590821</v>
      </c>
      <c r="G73">
        <f>IF(AND(C73&lt;D73*summary!$C$8,C73&gt;D73*summary!$B$8),1,0)</f>
        <v>1</v>
      </c>
    </row>
    <row r="74" spans="1:7">
      <c r="A74">
        <v>925821</v>
      </c>
      <c r="B74">
        <v>3</v>
      </c>
      <c r="C74">
        <v>1219.126252</v>
      </c>
      <c r="D74">
        <v>1400</v>
      </c>
      <c r="F74" s="2">
        <f t="shared" si="1"/>
        <v>32715.312715567496</v>
      </c>
      <c r="G74">
        <f>IF(AND(C74&lt;D74*summary!$C$8,C74&gt;D74*summary!$B$8),1,0)</f>
        <v>1</v>
      </c>
    </row>
    <row r="75" spans="1:7">
      <c r="A75">
        <v>930975</v>
      </c>
      <c r="B75">
        <v>4</v>
      </c>
      <c r="C75">
        <v>1430.9364350000001</v>
      </c>
      <c r="D75">
        <v>1400</v>
      </c>
      <c r="F75" s="2">
        <f t="shared" si="1"/>
        <v>957.06301050922957</v>
      </c>
      <c r="G75">
        <f>IF(AND(C75&lt;D75*summary!$C$8,C75&gt;D75*summary!$B$8),1,0)</f>
        <v>1</v>
      </c>
    </row>
    <row r="76" spans="1:7">
      <c r="A76">
        <v>937379</v>
      </c>
      <c r="B76">
        <v>4</v>
      </c>
      <c r="C76">
        <v>1384.491485</v>
      </c>
      <c r="D76">
        <v>1400</v>
      </c>
      <c r="F76" s="2">
        <f t="shared" si="1"/>
        <v>240.51403750522465</v>
      </c>
      <c r="G76">
        <f>IF(AND(C76&lt;D76*summary!$C$8,C76&gt;D76*summary!$B$8),1,0)</f>
        <v>1</v>
      </c>
    </row>
    <row r="77" spans="1:7">
      <c r="A77">
        <v>946749</v>
      </c>
      <c r="B77">
        <v>4</v>
      </c>
      <c r="C77">
        <v>1257.188439</v>
      </c>
      <c r="D77">
        <v>1400</v>
      </c>
      <c r="F77" s="2">
        <f t="shared" si="1"/>
        <v>20395.141955256717</v>
      </c>
      <c r="G77">
        <f>IF(AND(C77&lt;D77*summary!$C$8,C77&gt;D77*summary!$B$8),1,0)</f>
        <v>1</v>
      </c>
    </row>
    <row r="78" spans="1:7">
      <c r="A78">
        <v>956007</v>
      </c>
      <c r="B78">
        <v>5</v>
      </c>
      <c r="C78">
        <v>1295.6326879999999</v>
      </c>
      <c r="D78">
        <v>1400</v>
      </c>
      <c r="F78" s="2">
        <f t="shared" si="1"/>
        <v>10892.535814105362</v>
      </c>
      <c r="G78">
        <f>IF(AND(C78&lt;D78*summary!$C$8,C78&gt;D78*summary!$B$8),1,0)</f>
        <v>1</v>
      </c>
    </row>
    <row r="79" spans="1:7">
      <c r="A79">
        <v>965467</v>
      </c>
      <c r="B79">
        <v>6</v>
      </c>
      <c r="C79">
        <v>1384.9339219999999</v>
      </c>
      <c r="D79">
        <v>1400</v>
      </c>
      <c r="F79" s="2">
        <f t="shared" si="1"/>
        <v>226.98670630208585</v>
      </c>
      <c r="G79">
        <f>IF(AND(C79&lt;D79*summary!$C$8,C79&gt;D79*summary!$B$8),1,0)</f>
        <v>1</v>
      </c>
    </row>
    <row r="80" spans="1:7">
      <c r="A80">
        <v>975332</v>
      </c>
      <c r="B80">
        <v>6</v>
      </c>
      <c r="C80">
        <v>1491.300031</v>
      </c>
      <c r="D80">
        <v>1400</v>
      </c>
      <c r="F80" s="2">
        <f t="shared" si="1"/>
        <v>8335.6956606009589</v>
      </c>
      <c r="G80">
        <f>IF(AND(C80&lt;D80*summary!$C$8,C80&gt;D80*summary!$B$8),1,0)</f>
        <v>1</v>
      </c>
    </row>
    <row r="81" spans="1:7">
      <c r="A81">
        <v>983873</v>
      </c>
      <c r="B81">
        <v>6</v>
      </c>
      <c r="C81">
        <v>1596.1398119999999</v>
      </c>
      <c r="D81">
        <v>1400</v>
      </c>
      <c r="F81" s="2">
        <f t="shared" si="1"/>
        <v>38470.825851395304</v>
      </c>
      <c r="G81">
        <f>IF(AND(C81&lt;D81*summary!$C$8,C81&gt;D81*summary!$B$8),1,0)</f>
        <v>1</v>
      </c>
    </row>
    <row r="82" spans="1:7">
      <c r="A82">
        <v>993956</v>
      </c>
      <c r="B82">
        <v>4</v>
      </c>
      <c r="C82">
        <v>1241.02739</v>
      </c>
      <c r="D82">
        <v>1400</v>
      </c>
      <c r="F82" s="2">
        <f t="shared" si="1"/>
        <v>25272.290730212109</v>
      </c>
      <c r="G82">
        <f>IF(AND(C82&lt;D82*summary!$C$8,C82&gt;D82*summary!$B$8),1,0)</f>
        <v>1</v>
      </c>
    </row>
    <row r="83" spans="1:7">
      <c r="A83">
        <v>1005149</v>
      </c>
      <c r="B83">
        <v>5</v>
      </c>
      <c r="C83">
        <v>1391.7595309999999</v>
      </c>
      <c r="D83">
        <v>1400</v>
      </c>
      <c r="F83" s="2">
        <f t="shared" si="1"/>
        <v>67.90532933996225</v>
      </c>
      <c r="G83">
        <f>IF(AND(C83&lt;D83*summary!$C$8,C83&gt;D83*summary!$B$8),1,0)</f>
        <v>1</v>
      </c>
    </row>
    <row r="84" spans="1:7">
      <c r="A84">
        <v>1015845</v>
      </c>
      <c r="B84">
        <v>5</v>
      </c>
      <c r="C84">
        <v>1399.8835779999999</v>
      </c>
      <c r="D84">
        <v>1400</v>
      </c>
      <c r="F84" s="2">
        <f t="shared" si="1"/>
        <v>1.3554082084013241E-2</v>
      </c>
      <c r="G84">
        <f>IF(AND(C84&lt;D84*summary!$C$8,C84&gt;D84*summary!$B$8),1,0)</f>
        <v>1</v>
      </c>
    </row>
    <row r="85" spans="1:7">
      <c r="A85">
        <v>1025335</v>
      </c>
      <c r="B85">
        <v>5</v>
      </c>
      <c r="C85">
        <v>1414.056693</v>
      </c>
      <c r="D85">
        <v>1400</v>
      </c>
      <c r="F85" s="2">
        <f t="shared" si="1"/>
        <v>197.59061809624887</v>
      </c>
      <c r="G85">
        <f>IF(AND(C85&lt;D85*summary!$C$8,C85&gt;D85*summary!$B$8),1,0)</f>
        <v>1</v>
      </c>
    </row>
    <row r="86" spans="1:7">
      <c r="A86">
        <v>1034734</v>
      </c>
      <c r="B86">
        <v>5</v>
      </c>
      <c r="C86">
        <v>1393.356053</v>
      </c>
      <c r="D86">
        <v>1400</v>
      </c>
      <c r="F86" s="2">
        <f t="shared" si="1"/>
        <v>44.142031738809337</v>
      </c>
      <c r="G86">
        <f>IF(AND(C86&lt;D86*summary!$C$8,C86&gt;D86*summary!$B$8),1,0)</f>
        <v>1</v>
      </c>
    </row>
    <row r="87" spans="1:7">
      <c r="A87">
        <v>1046042</v>
      </c>
      <c r="B87">
        <v>5</v>
      </c>
      <c r="C87">
        <v>1327.956373</v>
      </c>
      <c r="D87">
        <v>1400</v>
      </c>
      <c r="F87" s="2">
        <f t="shared" si="1"/>
        <v>5190.2841913151315</v>
      </c>
      <c r="G87">
        <f>IF(AND(C87&lt;D87*summary!$C$8,C87&gt;D87*summary!$B$8),1,0)</f>
        <v>1</v>
      </c>
    </row>
    <row r="88" spans="1:7">
      <c r="A88">
        <v>1056823</v>
      </c>
      <c r="B88">
        <v>6</v>
      </c>
      <c r="C88">
        <v>1490.394335</v>
      </c>
      <c r="D88">
        <v>1400</v>
      </c>
      <c r="F88" s="2">
        <f t="shared" si="1"/>
        <v>8171.1358000922173</v>
      </c>
      <c r="G88">
        <f>IF(AND(C88&lt;D88*summary!$C$8,C88&gt;D88*summary!$B$8),1,0)</f>
        <v>1</v>
      </c>
    </row>
    <row r="89" spans="1:7">
      <c r="A89">
        <v>1067025</v>
      </c>
      <c r="B89">
        <v>5</v>
      </c>
      <c r="C89">
        <v>1416.581594</v>
      </c>
      <c r="D89">
        <v>1400</v>
      </c>
      <c r="F89" s="2">
        <f t="shared" si="1"/>
        <v>274.94925958083587</v>
      </c>
      <c r="G89">
        <f>IF(AND(C89&lt;D89*summary!$C$8,C89&gt;D89*summary!$B$8),1,0)</f>
        <v>1</v>
      </c>
    </row>
    <row r="90" spans="1:7">
      <c r="A90">
        <v>1078672</v>
      </c>
      <c r="B90">
        <v>5</v>
      </c>
      <c r="C90">
        <v>1340.2263009999999</v>
      </c>
      <c r="D90">
        <v>1400</v>
      </c>
      <c r="F90" s="2">
        <f t="shared" si="1"/>
        <v>3572.8950921426103</v>
      </c>
      <c r="G90">
        <f>IF(AND(C90&lt;D90*summary!$C$8,C90&gt;D90*summary!$B$8),1,0)</f>
        <v>1</v>
      </c>
    </row>
    <row r="91" spans="1:7">
      <c r="A91">
        <v>1089450</v>
      </c>
      <c r="B91">
        <v>5</v>
      </c>
      <c r="C91">
        <v>1360.2950969999999</v>
      </c>
      <c r="D91">
        <v>1400</v>
      </c>
      <c r="F91" s="2">
        <f t="shared" si="1"/>
        <v>1576.4793222394137</v>
      </c>
      <c r="G91">
        <f>IF(AND(C91&lt;D91*summary!$C$8,C91&gt;D91*summary!$B$8),1,0)</f>
        <v>1</v>
      </c>
    </row>
    <row r="92" spans="1:7">
      <c r="A92">
        <v>1098793</v>
      </c>
      <c r="B92">
        <v>6</v>
      </c>
      <c r="C92">
        <v>1567.7106670000001</v>
      </c>
      <c r="D92">
        <v>1400</v>
      </c>
      <c r="F92" s="2">
        <f t="shared" si="1"/>
        <v>28126.867825584908</v>
      </c>
      <c r="G92">
        <f>IF(AND(C92&lt;D92*summary!$C$8,C92&gt;D92*summary!$B$8),1,0)</f>
        <v>1</v>
      </c>
    </row>
    <row r="93" spans="1:7">
      <c r="A93">
        <v>1111836</v>
      </c>
      <c r="B93">
        <v>5</v>
      </c>
      <c r="C93">
        <v>1219.347237</v>
      </c>
      <c r="D93">
        <v>1400</v>
      </c>
      <c r="F93" s="2">
        <f t="shared" si="1"/>
        <v>32635.420779534186</v>
      </c>
      <c r="G93">
        <f>IF(AND(C93&lt;D93*summary!$C$8,C93&gt;D93*summary!$B$8),1,0)</f>
        <v>1</v>
      </c>
    </row>
    <row r="94" spans="1:7">
      <c r="A94">
        <v>1123952</v>
      </c>
      <c r="B94">
        <v>6</v>
      </c>
      <c r="C94">
        <v>1420.9952430000001</v>
      </c>
      <c r="D94">
        <v>1400</v>
      </c>
      <c r="F94" s="2">
        <f t="shared" si="1"/>
        <v>440.80022862905207</v>
      </c>
      <c r="G94">
        <f>IF(AND(C94&lt;D94*summary!$C$8,C94&gt;D94*summary!$B$8),1,0)</f>
        <v>1</v>
      </c>
    </row>
    <row r="95" spans="1:7">
      <c r="A95">
        <v>1134543</v>
      </c>
      <c r="B95">
        <v>6</v>
      </c>
      <c r="C95">
        <v>1525.3785909999999</v>
      </c>
      <c r="D95">
        <v>1400</v>
      </c>
      <c r="F95" s="2">
        <f t="shared" si="1"/>
        <v>15719.79108114526</v>
      </c>
      <c r="G95">
        <f>IF(AND(C95&lt;D95*summary!$C$8,C95&gt;D95*summary!$B$8),1,0)</f>
        <v>1</v>
      </c>
    </row>
    <row r="96" spans="1:7">
      <c r="A96">
        <v>1146152</v>
      </c>
      <c r="B96">
        <v>5</v>
      </c>
      <c r="C96">
        <v>1319.5418520000001</v>
      </c>
      <c r="D96">
        <v>1400</v>
      </c>
      <c r="F96" s="2">
        <f t="shared" si="1"/>
        <v>6473.5135795898941</v>
      </c>
      <c r="G96">
        <f>IF(AND(C96&lt;D96*summary!$C$8,C96&gt;D96*summary!$B$8),1,0)</f>
        <v>1</v>
      </c>
    </row>
    <row r="97" spans="1:7">
      <c r="A97">
        <v>1156631</v>
      </c>
      <c r="B97">
        <v>5</v>
      </c>
      <c r="C97">
        <v>1372.5606990000001</v>
      </c>
      <c r="D97">
        <v>1400</v>
      </c>
      <c r="F97" s="2">
        <f t="shared" si="1"/>
        <v>752.91523936859483</v>
      </c>
      <c r="G97">
        <f>IF(AND(C97&lt;D97*summary!$C$8,C97&gt;D97*summary!$B$8),1,0)</f>
        <v>1</v>
      </c>
    </row>
    <row r="98" spans="1:7">
      <c r="A98">
        <v>1166801</v>
      </c>
      <c r="B98">
        <v>5</v>
      </c>
      <c r="C98">
        <v>1392.1880020000001</v>
      </c>
      <c r="D98">
        <v>1400</v>
      </c>
      <c r="F98" s="2">
        <f t="shared" si="1"/>
        <v>61.027312752002487</v>
      </c>
      <c r="G98">
        <f>IF(AND(C98&lt;D98*summary!$C$8,C98&gt;D98*summary!$B$8),1,0)</f>
        <v>1</v>
      </c>
    </row>
    <row r="99" spans="1:7">
      <c r="A99">
        <v>1178432</v>
      </c>
      <c r="B99">
        <v>6</v>
      </c>
      <c r="C99">
        <v>1389.9377609999999</v>
      </c>
      <c r="D99">
        <v>1400</v>
      </c>
      <c r="F99" s="2">
        <f t="shared" si="1"/>
        <v>101.24865369312282</v>
      </c>
      <c r="G99">
        <f>IF(AND(C99&lt;D99*summary!$C$8,C99&gt;D99*summary!$B$8),1,0)</f>
        <v>1</v>
      </c>
    </row>
    <row r="100" spans="1:7">
      <c r="A100">
        <v>1186645</v>
      </c>
      <c r="B100">
        <v>6</v>
      </c>
      <c r="C100">
        <v>1615.578074</v>
      </c>
      <c r="D100">
        <v>1400</v>
      </c>
      <c r="F100" s="2">
        <f t="shared" si="1"/>
        <v>46473.905989549479</v>
      </c>
      <c r="G100">
        <f>IF(AND(C100&lt;D100*summary!$C$8,C100&gt;D100*summary!$B$8),1,0)</f>
        <v>1</v>
      </c>
    </row>
    <row r="101" spans="1:7">
      <c r="A101">
        <v>1198558</v>
      </c>
      <c r="B101">
        <v>4</v>
      </c>
      <c r="C101">
        <v>1160.068714</v>
      </c>
      <c r="D101">
        <v>1400</v>
      </c>
      <c r="F101" s="2">
        <f t="shared" si="1"/>
        <v>57567.022001613797</v>
      </c>
      <c r="G101">
        <f>IF(AND(C101&lt;D101*summary!$C$8,C101&gt;D101*summary!$B$8),1,0)</f>
        <v>1</v>
      </c>
    </row>
    <row r="102" spans="1:7">
      <c r="A102">
        <v>1208444</v>
      </c>
      <c r="B102">
        <v>6</v>
      </c>
      <c r="C102">
        <v>1543.504702</v>
      </c>
      <c r="D102">
        <v>1400</v>
      </c>
      <c r="F102" s="2">
        <f t="shared" si="1"/>
        <v>20593.599496108789</v>
      </c>
      <c r="G102">
        <f>IF(AND(C102&lt;D102*summary!$C$8,C102&gt;D102*summary!$B$8),1,0)</f>
        <v>1</v>
      </c>
    </row>
    <row r="103" spans="1:7">
      <c r="A103">
        <v>1219844</v>
      </c>
      <c r="B103">
        <v>5</v>
      </c>
      <c r="C103">
        <v>1282.028575</v>
      </c>
      <c r="D103">
        <v>1400</v>
      </c>
      <c r="F103" s="2">
        <f t="shared" si="1"/>
        <v>13917.257116530614</v>
      </c>
      <c r="G103">
        <f>IF(AND(C103&lt;D103*summary!$C$8,C103&gt;D103*summary!$B$8),1,0)</f>
        <v>1</v>
      </c>
    </row>
    <row r="104" spans="1:7">
      <c r="A104">
        <v>1231665</v>
      </c>
      <c r="B104">
        <v>5</v>
      </c>
      <c r="C104">
        <v>1336.4582069999999</v>
      </c>
      <c r="D104">
        <v>1400</v>
      </c>
      <c r="F104" s="2">
        <f t="shared" si="1"/>
        <v>4037.5594576548615</v>
      </c>
      <c r="G104">
        <f>IF(AND(C104&lt;D104*summary!$C$8,C104&gt;D104*summary!$B$8),1,0)</f>
        <v>1</v>
      </c>
    </row>
    <row r="105" spans="1:7">
      <c r="A105">
        <v>1241162</v>
      </c>
      <c r="B105">
        <v>6</v>
      </c>
      <c r="C105">
        <v>1551.3062090000001</v>
      </c>
      <c r="D105">
        <v>1400</v>
      </c>
      <c r="F105" s="2">
        <f t="shared" si="1"/>
        <v>22893.568881951705</v>
      </c>
      <c r="G105">
        <f>IF(AND(C105&lt;D105*summary!$C$8,C105&gt;D105*summary!$B$8),1,0)</f>
        <v>1</v>
      </c>
    </row>
    <row r="106" spans="1:7">
      <c r="A106">
        <v>1252842</v>
      </c>
      <c r="B106">
        <v>5</v>
      </c>
      <c r="C106">
        <v>1285.4273390000001</v>
      </c>
      <c r="D106">
        <v>1400</v>
      </c>
      <c r="F106" s="2">
        <f t="shared" si="1"/>
        <v>13126.894648620904</v>
      </c>
      <c r="G106">
        <f>IF(AND(C106&lt;D106*summary!$C$8,C106&gt;D106*summary!$B$8),1,0)</f>
        <v>1</v>
      </c>
    </row>
    <row r="107" spans="1:7">
      <c r="A107">
        <v>1261617</v>
      </c>
      <c r="B107">
        <v>6</v>
      </c>
      <c r="C107">
        <v>1578.1440950000001</v>
      </c>
      <c r="D107">
        <v>1400</v>
      </c>
      <c r="F107" s="2">
        <f t="shared" si="1"/>
        <v>31735.318583369062</v>
      </c>
      <c r="G107">
        <f>IF(AND(C107&lt;D107*summary!$C$8,C107&gt;D107*summary!$B$8),1,0)</f>
        <v>1</v>
      </c>
    </row>
    <row r="108" spans="1:7">
      <c r="A108">
        <v>1272959</v>
      </c>
      <c r="B108">
        <v>5</v>
      </c>
      <c r="C108">
        <v>1361.064138</v>
      </c>
      <c r="D108">
        <v>1400</v>
      </c>
      <c r="F108" s="2">
        <f t="shared" si="1"/>
        <v>1516.0013496830472</v>
      </c>
      <c r="G108">
        <f>IF(AND(C108&lt;D108*summary!$C$8,C108&gt;D108*summary!$B$8),1,0)</f>
        <v>1</v>
      </c>
    </row>
    <row r="109" spans="1:7">
      <c r="A109">
        <v>1284377</v>
      </c>
      <c r="B109">
        <v>5</v>
      </c>
      <c r="C109">
        <v>1337.3124829999999</v>
      </c>
      <c r="D109">
        <v>1400</v>
      </c>
      <c r="F109" s="2">
        <f t="shared" si="1"/>
        <v>3929.7247876252977</v>
      </c>
      <c r="G109">
        <f>IF(AND(C109&lt;D109*summary!$C$8,C109&gt;D109*summary!$B$8),1,0)</f>
        <v>1</v>
      </c>
    </row>
    <row r="110" spans="1:7">
      <c r="A110">
        <v>1296212</v>
      </c>
      <c r="B110">
        <v>5</v>
      </c>
      <c r="C110">
        <v>1387.924176</v>
      </c>
      <c r="D110">
        <v>1400</v>
      </c>
      <c r="F110" s="2">
        <f t="shared" si="1"/>
        <v>145.82552527897627</v>
      </c>
      <c r="G110">
        <f>IF(AND(C110&lt;D110*summary!$C$8,C110&gt;D110*summary!$B$8),1,0)</f>
        <v>1</v>
      </c>
    </row>
    <row r="111" spans="1:7">
      <c r="A111">
        <v>1308495</v>
      </c>
      <c r="B111">
        <v>5</v>
      </c>
      <c r="C111">
        <v>1332.537728</v>
      </c>
      <c r="D111">
        <v>1400</v>
      </c>
      <c r="F111" s="2">
        <f t="shared" si="1"/>
        <v>4551.1581434019818</v>
      </c>
      <c r="G111">
        <f>IF(AND(C111&lt;D111*summary!$C$8,C111&gt;D111*summary!$B$8),1,0)</f>
        <v>1</v>
      </c>
    </row>
    <row r="112" spans="1:7">
      <c r="A112">
        <v>1319119</v>
      </c>
      <c r="B112">
        <v>6</v>
      </c>
      <c r="C112">
        <v>1487.5496270000001</v>
      </c>
      <c r="D112">
        <v>1400</v>
      </c>
      <c r="F112" s="2">
        <f t="shared" si="1"/>
        <v>7664.9371878391466</v>
      </c>
      <c r="G112">
        <f>IF(AND(C112&lt;D112*summary!$C$8,C112&gt;D112*summary!$B$8),1,0)</f>
        <v>1</v>
      </c>
    </row>
    <row r="113" spans="1:7">
      <c r="A113">
        <v>1330248</v>
      </c>
      <c r="B113">
        <v>5</v>
      </c>
      <c r="C113">
        <v>1393.9600889999999</v>
      </c>
      <c r="D113">
        <v>1400</v>
      </c>
      <c r="F113" s="2">
        <f t="shared" si="1"/>
        <v>36.480524887921902</v>
      </c>
      <c r="G113">
        <f>IF(AND(C113&lt;D113*summary!$C$8,C113&gt;D113*summary!$B$8),1,0)</f>
        <v>1</v>
      </c>
    </row>
    <row r="114" spans="1:7">
      <c r="A114">
        <v>1342148</v>
      </c>
      <c r="B114">
        <v>5</v>
      </c>
      <c r="C114">
        <v>1315.9360429999999</v>
      </c>
      <c r="D114">
        <v>1400</v>
      </c>
      <c r="F114" s="2">
        <f t="shared" si="1"/>
        <v>7066.7488664978609</v>
      </c>
      <c r="G114">
        <f>IF(AND(C114&lt;D114*summary!$C$8,C114&gt;D114*summary!$B$8),1,0)</f>
        <v>1</v>
      </c>
    </row>
    <row r="115" spans="1:7">
      <c r="A115">
        <v>1353460</v>
      </c>
      <c r="B115">
        <v>6</v>
      </c>
      <c r="C115">
        <v>1404.7642269999999</v>
      </c>
      <c r="D115">
        <v>1400</v>
      </c>
      <c r="F115" s="2">
        <f t="shared" si="1"/>
        <v>22.697858907527966</v>
      </c>
      <c r="G115">
        <f>IF(AND(C115&lt;D115*summary!$C$8,C115&gt;D115*summary!$B$8),1,0)</f>
        <v>1</v>
      </c>
    </row>
    <row r="116" spans="1:7">
      <c r="A116">
        <v>1366266</v>
      </c>
      <c r="B116">
        <v>6</v>
      </c>
      <c r="C116">
        <v>1377.432785</v>
      </c>
      <c r="D116">
        <v>1400</v>
      </c>
      <c r="F116" s="2">
        <f t="shared" si="1"/>
        <v>509.27919285622647</v>
      </c>
      <c r="G116">
        <f>IF(AND(C116&lt;D116*summary!$C$8,C116&gt;D116*summary!$B$8),1,0)</f>
        <v>1</v>
      </c>
    </row>
    <row r="117" spans="1:7">
      <c r="A117">
        <v>1379324</v>
      </c>
      <c r="B117">
        <v>6</v>
      </c>
      <c r="C117">
        <v>1424.3086510000001</v>
      </c>
      <c r="D117">
        <v>1400</v>
      </c>
      <c r="F117" s="2">
        <f t="shared" si="1"/>
        <v>590.91051343980359</v>
      </c>
      <c r="G117">
        <f>IF(AND(C117&lt;D117*summary!$C$8,C117&gt;D117*summary!$B$8),1,0)</f>
        <v>1</v>
      </c>
    </row>
    <row r="118" spans="1:7">
      <c r="A118">
        <v>1392349</v>
      </c>
      <c r="B118">
        <v>6</v>
      </c>
      <c r="C118">
        <v>1364.589817</v>
      </c>
      <c r="D118">
        <v>1400</v>
      </c>
      <c r="F118" s="2">
        <f t="shared" si="1"/>
        <v>1253.8810600934862</v>
      </c>
      <c r="G118">
        <f>IF(AND(C118&lt;D118*summary!$C$8,C118&gt;D118*summary!$B$8),1,0)</f>
        <v>1</v>
      </c>
    </row>
    <row r="119" spans="1:7">
      <c r="A119">
        <v>1402909</v>
      </c>
      <c r="B119">
        <v>6</v>
      </c>
      <c r="C119">
        <v>1477.851913</v>
      </c>
      <c r="D119">
        <v>1400</v>
      </c>
      <c r="F119" s="2">
        <f t="shared" si="1"/>
        <v>6060.9203577595636</v>
      </c>
      <c r="G119">
        <f>IF(AND(C119&lt;D119*summary!$C$8,C119&gt;D119*summary!$B$8),1,0)</f>
        <v>1</v>
      </c>
    </row>
    <row r="120" spans="1:7">
      <c r="A120">
        <v>1411585</v>
      </c>
      <c r="B120">
        <v>6</v>
      </c>
      <c r="C120">
        <v>1678.760413</v>
      </c>
      <c r="D120">
        <v>1400</v>
      </c>
      <c r="F120" s="2">
        <f t="shared" si="1"/>
        <v>77707.367855930555</v>
      </c>
      <c r="G120">
        <f>IF(AND(C120&lt;D120*summary!$C$8,C120&gt;D120*summary!$B$8),1,0)</f>
        <v>1</v>
      </c>
    </row>
    <row r="121" spans="1:7">
      <c r="A121">
        <v>1427939</v>
      </c>
      <c r="B121">
        <v>4</v>
      </c>
      <c r="C121">
        <v>1048.9738540000001</v>
      </c>
      <c r="D121">
        <v>1400</v>
      </c>
      <c r="F121" s="2">
        <f t="shared" si="1"/>
        <v>123219.35517561327</v>
      </c>
      <c r="G121">
        <f>IF(AND(C121&lt;D121*summary!$C$8,C121&gt;D121*summary!$B$8),1,0)</f>
        <v>0</v>
      </c>
    </row>
    <row r="122" spans="1:7">
      <c r="A122">
        <v>1439511</v>
      </c>
      <c r="B122">
        <v>6</v>
      </c>
      <c r="C122">
        <v>1470.815546</v>
      </c>
      <c r="D122">
        <v>1400</v>
      </c>
      <c r="F122" s="2">
        <f t="shared" si="1"/>
        <v>5014.8415552781216</v>
      </c>
      <c r="G122">
        <f>IF(AND(C122&lt;D122*summary!$C$8,C122&gt;D122*summary!$B$8),1,0)</f>
        <v>1</v>
      </c>
    </row>
    <row r="123" spans="1:7">
      <c r="A123">
        <v>1450555</v>
      </c>
      <c r="B123">
        <v>6</v>
      </c>
      <c r="C123">
        <v>1425.3739579999999</v>
      </c>
      <c r="D123">
        <v>1400</v>
      </c>
      <c r="F123" s="2">
        <f t="shared" si="1"/>
        <v>643.83774458575908</v>
      </c>
      <c r="G123">
        <f>IF(AND(C123&lt;D123*summary!$C$8,C123&gt;D123*summary!$B$8),1,0)</f>
        <v>1</v>
      </c>
    </row>
    <row r="124" spans="1:7">
      <c r="A124">
        <v>1460429</v>
      </c>
      <c r="B124">
        <v>5</v>
      </c>
      <c r="C124">
        <v>1435.0745649999999</v>
      </c>
      <c r="D124">
        <v>1400</v>
      </c>
      <c r="F124" s="2">
        <f t="shared" si="1"/>
        <v>1230.2251099392174</v>
      </c>
      <c r="G124">
        <f>IF(AND(C124&lt;D124*summary!$C$8,C124&gt;D124*summary!$B$8),1,0)</f>
        <v>1</v>
      </c>
    </row>
    <row r="125" spans="1:7">
      <c r="A125">
        <v>1470271</v>
      </c>
      <c r="B125">
        <v>5</v>
      </c>
      <c r="C125">
        <v>1417.3105599999999</v>
      </c>
      <c r="D125">
        <v>1400</v>
      </c>
      <c r="F125" s="2">
        <f t="shared" si="1"/>
        <v>299.65548751359637</v>
      </c>
      <c r="G125">
        <f>IF(AND(C125&lt;D125*summary!$C$8,C125&gt;D125*summary!$B$8),1,0)</f>
        <v>1</v>
      </c>
    </row>
    <row r="126" spans="1:7">
      <c r="A126">
        <v>1481278</v>
      </c>
      <c r="B126">
        <v>5</v>
      </c>
      <c r="C126">
        <v>1374.540119</v>
      </c>
      <c r="D126">
        <v>1400</v>
      </c>
      <c r="F126" s="2">
        <f t="shared" si="1"/>
        <v>648.20554053416083</v>
      </c>
      <c r="G126">
        <f>IF(AND(C126&lt;D126*summary!$C$8,C126&gt;D126*summary!$B$8),1,0)</f>
        <v>1</v>
      </c>
    </row>
    <row r="127" spans="1:7">
      <c r="A127">
        <v>1489759</v>
      </c>
      <c r="B127">
        <v>5</v>
      </c>
      <c r="C127">
        <v>1434.878868</v>
      </c>
      <c r="D127">
        <v>1400</v>
      </c>
      <c r="F127" s="2">
        <f t="shared" si="1"/>
        <v>1216.5354329614247</v>
      </c>
      <c r="G127">
        <f>IF(AND(C127&lt;D127*summary!$C$8,C127&gt;D127*summary!$B$8),1,0)</f>
        <v>1</v>
      </c>
    </row>
    <row r="128" spans="1:7">
      <c r="A128">
        <v>1500601</v>
      </c>
      <c r="B128">
        <v>5</v>
      </c>
      <c r="C128">
        <v>1427.738378</v>
      </c>
      <c r="D128">
        <v>1400</v>
      </c>
      <c r="F128" s="2">
        <f t="shared" si="1"/>
        <v>769.41761407088461</v>
      </c>
      <c r="G128">
        <f>IF(AND(C128&lt;D128*summary!$C$8,C128&gt;D128*summary!$B$8),1,0)</f>
        <v>1</v>
      </c>
    </row>
    <row r="129" spans="1:7">
      <c r="A129">
        <v>1511238</v>
      </c>
      <c r="B129">
        <v>5</v>
      </c>
      <c r="C129">
        <v>1360.3174409999999</v>
      </c>
      <c r="D129">
        <v>1400</v>
      </c>
      <c r="F129" s="2">
        <f t="shared" ref="F129:F192" si="2">POWER(D129-C129,2)</f>
        <v>1574.7054887884876</v>
      </c>
      <c r="G129">
        <f>IF(AND(C129&lt;D129*summary!$C$8,C129&gt;D129*summary!$B$8),1,0)</f>
        <v>1</v>
      </c>
    </row>
    <row r="130" spans="1:7">
      <c r="A130">
        <v>1525431</v>
      </c>
      <c r="B130">
        <v>5</v>
      </c>
      <c r="C130">
        <v>1179.7528500000001</v>
      </c>
      <c r="D130">
        <v>1400</v>
      </c>
      <c r="F130" s="2">
        <f t="shared" si="2"/>
        <v>48508.807083122461</v>
      </c>
      <c r="G130">
        <f>IF(AND(C130&lt;D130*summary!$C$8,C130&gt;D130*summary!$B$8),1,0)</f>
        <v>1</v>
      </c>
    </row>
    <row r="131" spans="1:7">
      <c r="A131">
        <v>1535808</v>
      </c>
      <c r="B131">
        <v>6</v>
      </c>
      <c r="C131">
        <v>1496.4282539999999</v>
      </c>
      <c r="D131">
        <v>1400</v>
      </c>
      <c r="F131" s="2">
        <f t="shared" si="2"/>
        <v>9298.4081694885008</v>
      </c>
      <c r="G131">
        <f>IF(AND(C131&lt;D131*summary!$C$8,C131&gt;D131*summary!$B$8),1,0)</f>
        <v>1</v>
      </c>
    </row>
    <row r="132" spans="1:7">
      <c r="A132">
        <v>1547902</v>
      </c>
      <c r="B132">
        <v>6</v>
      </c>
      <c r="C132">
        <v>1449.324478</v>
      </c>
      <c r="D132">
        <v>1400</v>
      </c>
      <c r="F132" s="2">
        <f t="shared" si="2"/>
        <v>2432.904129972484</v>
      </c>
      <c r="G132">
        <f>IF(AND(C132&lt;D132*summary!$C$8,C132&gt;D132*summary!$B$8),1,0)</f>
        <v>1</v>
      </c>
    </row>
    <row r="133" spans="1:7">
      <c r="A133">
        <v>1560945</v>
      </c>
      <c r="B133">
        <v>6</v>
      </c>
      <c r="C133">
        <v>1349.3842560000001</v>
      </c>
      <c r="D133">
        <v>1400</v>
      </c>
      <c r="F133" s="2">
        <f t="shared" si="2"/>
        <v>2561.9535406735308</v>
      </c>
      <c r="G133">
        <f>IF(AND(C133&lt;D133*summary!$C$8,C133&gt;D133*summary!$B$8),1,0)</f>
        <v>1</v>
      </c>
    </row>
    <row r="134" spans="1:7">
      <c r="A134">
        <v>1571520</v>
      </c>
      <c r="B134">
        <v>6</v>
      </c>
      <c r="C134">
        <v>1537.7357649999999</v>
      </c>
      <c r="D134">
        <v>1400</v>
      </c>
      <c r="F134" s="2">
        <f t="shared" si="2"/>
        <v>18971.140960135199</v>
      </c>
      <c r="G134">
        <f>IF(AND(C134&lt;D134*summary!$C$8,C134&gt;D134*summary!$B$8),1,0)</f>
        <v>1</v>
      </c>
    </row>
    <row r="135" spans="1:7">
      <c r="A135">
        <v>1584686</v>
      </c>
      <c r="B135">
        <v>5</v>
      </c>
      <c r="C135">
        <v>1196.870719</v>
      </c>
      <c r="D135">
        <v>1400</v>
      </c>
      <c r="F135" s="2">
        <f t="shared" si="2"/>
        <v>41261.504799576956</v>
      </c>
      <c r="G135">
        <f>IF(AND(C135&lt;D135*summary!$C$8,C135&gt;D135*summary!$B$8),1,0)</f>
        <v>1</v>
      </c>
    </row>
    <row r="136" spans="1:7">
      <c r="A136">
        <v>1597267</v>
      </c>
      <c r="B136">
        <v>6</v>
      </c>
      <c r="C136">
        <v>1407.2618540000001</v>
      </c>
      <c r="D136">
        <v>1400</v>
      </c>
      <c r="F136" s="2">
        <f t="shared" si="2"/>
        <v>52.734523517317236</v>
      </c>
      <c r="G136">
        <f>IF(AND(C136&lt;D136*summary!$C$8,C136&gt;D136*summary!$B$8),1,0)</f>
        <v>1</v>
      </c>
    </row>
    <row r="137" spans="1:7">
      <c r="A137">
        <v>1610685</v>
      </c>
      <c r="B137">
        <v>6</v>
      </c>
      <c r="C137">
        <v>1334.8665490000001</v>
      </c>
      <c r="D137">
        <v>1400</v>
      </c>
      <c r="F137" s="2">
        <f t="shared" si="2"/>
        <v>4242.366439169391</v>
      </c>
      <c r="G137">
        <f>IF(AND(C137&lt;D137*summary!$C$8,C137&gt;D137*summary!$B$8),1,0)</f>
        <v>1</v>
      </c>
    </row>
    <row r="138" spans="1:7">
      <c r="A138">
        <v>1622659</v>
      </c>
      <c r="B138">
        <v>7</v>
      </c>
      <c r="C138">
        <v>1510.4361039999999</v>
      </c>
      <c r="D138">
        <v>1400</v>
      </c>
      <c r="F138" s="2">
        <f t="shared" si="2"/>
        <v>12196.133066698791</v>
      </c>
      <c r="G138">
        <f>IF(AND(C138&lt;D138*summary!$C$8,C138&gt;D138*summary!$B$8),1,0)</f>
        <v>1</v>
      </c>
    </row>
    <row r="139" spans="1:7">
      <c r="A139">
        <v>1635230</v>
      </c>
      <c r="B139">
        <v>6</v>
      </c>
      <c r="C139">
        <v>1373.3549869999999</v>
      </c>
      <c r="D139">
        <v>1400</v>
      </c>
      <c r="F139" s="2">
        <f t="shared" si="2"/>
        <v>709.9567177701723</v>
      </c>
      <c r="G139">
        <f>IF(AND(C139&lt;D139*summary!$C$8,C139&gt;D139*summary!$B$8),1,0)</f>
        <v>1</v>
      </c>
    </row>
    <row r="140" spans="1:7">
      <c r="A140">
        <v>1646352</v>
      </c>
      <c r="B140">
        <v>6</v>
      </c>
      <c r="C140">
        <v>1400.5129979999999</v>
      </c>
      <c r="D140">
        <v>1400</v>
      </c>
      <c r="F140" s="2">
        <f t="shared" si="2"/>
        <v>0.26316694800392304</v>
      </c>
      <c r="G140">
        <f>IF(AND(C140&lt;D140*summary!$C$8,C140&gt;D140*summary!$B$8),1,0)</f>
        <v>1</v>
      </c>
    </row>
    <row r="141" spans="1:7">
      <c r="A141">
        <v>1659833</v>
      </c>
      <c r="B141">
        <v>6</v>
      </c>
      <c r="C141">
        <v>1431.885996</v>
      </c>
      <c r="D141">
        <v>1400</v>
      </c>
      <c r="F141" s="2">
        <f t="shared" si="2"/>
        <v>1016.7167409120145</v>
      </c>
      <c r="G141">
        <f>IF(AND(C141&lt;D141*summary!$C$8,C141&gt;D141*summary!$B$8),1,0)</f>
        <v>1</v>
      </c>
    </row>
    <row r="142" spans="1:7">
      <c r="A142">
        <v>1672434</v>
      </c>
      <c r="B142">
        <v>6</v>
      </c>
      <c r="C142">
        <v>1448.73525</v>
      </c>
      <c r="D142">
        <v>1400</v>
      </c>
      <c r="F142" s="2">
        <f t="shared" si="2"/>
        <v>2375.1245925624953</v>
      </c>
      <c r="G142">
        <f>IF(AND(C142&lt;D142*summary!$C$8,C142&gt;D142*summary!$B$8),1,0)</f>
        <v>1</v>
      </c>
    </row>
    <row r="143" spans="1:7">
      <c r="A143">
        <v>1685489</v>
      </c>
      <c r="B143">
        <v>6</v>
      </c>
      <c r="C143">
        <v>1316.3969159999999</v>
      </c>
      <c r="D143">
        <v>1400</v>
      </c>
      <c r="F143" s="2">
        <f t="shared" si="2"/>
        <v>6989.4756543110698</v>
      </c>
      <c r="G143">
        <f>IF(AND(C143&lt;D143*summary!$C$8,C143&gt;D143*summary!$B$8),1,0)</f>
        <v>1</v>
      </c>
    </row>
    <row r="144" spans="1:7">
      <c r="A144">
        <v>1698768</v>
      </c>
      <c r="B144">
        <v>6</v>
      </c>
      <c r="C144">
        <v>1408.266975</v>
      </c>
      <c r="D144">
        <v>1400</v>
      </c>
      <c r="F144" s="2">
        <f t="shared" si="2"/>
        <v>68.342875650625032</v>
      </c>
      <c r="G144">
        <f>IF(AND(C144&lt;D144*summary!$C$8,C144&gt;D144*summary!$B$8),1,0)</f>
        <v>1</v>
      </c>
    </row>
    <row r="145" spans="1:7">
      <c r="A145">
        <v>1710293</v>
      </c>
      <c r="B145">
        <v>6</v>
      </c>
      <c r="C145">
        <v>1489.4854889999999</v>
      </c>
      <c r="D145">
        <v>1400</v>
      </c>
      <c r="F145" s="2">
        <f t="shared" si="2"/>
        <v>8007.6527415691062</v>
      </c>
      <c r="G145">
        <f>IF(AND(C145&lt;D145*summary!$C$8,C145&gt;D145*summary!$B$8),1,0)</f>
        <v>1</v>
      </c>
    </row>
    <row r="146" spans="1:7">
      <c r="A146">
        <v>1723152</v>
      </c>
      <c r="B146">
        <v>6</v>
      </c>
      <c r="C146">
        <v>1441.1917900000001</v>
      </c>
      <c r="D146">
        <v>1400</v>
      </c>
      <c r="F146" s="2">
        <f t="shared" si="2"/>
        <v>1696.7635634041069</v>
      </c>
      <c r="G146">
        <f>IF(AND(C146&lt;D146*summary!$C$8,C146&gt;D146*summary!$B$8),1,0)</f>
        <v>1</v>
      </c>
    </row>
    <row r="147" spans="1:7">
      <c r="A147">
        <v>1736599</v>
      </c>
      <c r="B147">
        <v>5</v>
      </c>
      <c r="C147">
        <v>1263.989282</v>
      </c>
      <c r="D147">
        <v>1400</v>
      </c>
      <c r="F147" s="2">
        <f t="shared" si="2"/>
        <v>18498.915410875525</v>
      </c>
      <c r="G147">
        <f>IF(AND(C147&lt;D147*summary!$C$8,C147&gt;D147*summary!$B$8),1,0)</f>
        <v>1</v>
      </c>
    </row>
    <row r="148" spans="1:7">
      <c r="A148">
        <v>1747510</v>
      </c>
      <c r="B148">
        <v>6</v>
      </c>
      <c r="C148">
        <v>1432.2964589999999</v>
      </c>
      <c r="D148">
        <v>1400</v>
      </c>
      <c r="F148" s="2">
        <f t="shared" si="2"/>
        <v>1043.0612639386754</v>
      </c>
      <c r="G148">
        <f>IF(AND(C148&lt;D148*summary!$C$8,C148&gt;D148*summary!$B$8),1,0)</f>
        <v>1</v>
      </c>
    </row>
    <row r="149" spans="1:7">
      <c r="A149">
        <v>1757089</v>
      </c>
      <c r="B149">
        <v>6</v>
      </c>
      <c r="C149">
        <v>1560.412525</v>
      </c>
      <c r="D149">
        <v>1400</v>
      </c>
      <c r="F149" s="2">
        <f t="shared" si="2"/>
        <v>25732.178176875612</v>
      </c>
      <c r="G149">
        <f>IF(AND(C149&lt;D149*summary!$C$8,C149&gt;D149*summary!$B$8),1,0)</f>
        <v>1</v>
      </c>
    </row>
    <row r="150" spans="1:7">
      <c r="A150">
        <v>1769242</v>
      </c>
      <c r="B150">
        <v>5</v>
      </c>
      <c r="C150">
        <v>1328.6539459999999</v>
      </c>
      <c r="D150">
        <v>1400</v>
      </c>
      <c r="F150" s="2">
        <f t="shared" si="2"/>
        <v>5090.2594213709299</v>
      </c>
      <c r="G150">
        <f>IF(AND(C150&lt;D150*summary!$C$8,C150&gt;D150*summary!$B$8),1,0)</f>
        <v>1</v>
      </c>
    </row>
    <row r="151" spans="1:7">
      <c r="A151">
        <v>1783357</v>
      </c>
      <c r="B151">
        <v>5</v>
      </c>
      <c r="C151">
        <v>1188.141449</v>
      </c>
      <c r="D151">
        <v>1400</v>
      </c>
      <c r="F151" s="2">
        <f t="shared" si="2"/>
        <v>44884.045631819616</v>
      </c>
      <c r="G151">
        <f>IF(AND(C151&lt;D151*summary!$C$8,C151&gt;D151*summary!$B$8),1,0)</f>
        <v>1</v>
      </c>
    </row>
    <row r="152" spans="1:7">
      <c r="A152">
        <v>1795823</v>
      </c>
      <c r="B152">
        <v>7</v>
      </c>
      <c r="C152">
        <v>1509.0140369999999</v>
      </c>
      <c r="D152">
        <v>1400</v>
      </c>
      <c r="F152" s="2">
        <f t="shared" si="2"/>
        <v>11884.060263037351</v>
      </c>
      <c r="G152">
        <f>IF(AND(C152&lt;D152*summary!$C$8,C152&gt;D152*summary!$B$8),1,0)</f>
        <v>1</v>
      </c>
    </row>
    <row r="153" spans="1:7">
      <c r="A153">
        <v>1808920</v>
      </c>
      <c r="B153">
        <v>6</v>
      </c>
      <c r="C153">
        <v>1378.960425</v>
      </c>
      <c r="D153">
        <v>1400</v>
      </c>
      <c r="F153" s="2">
        <f t="shared" si="2"/>
        <v>442.66371618062556</v>
      </c>
      <c r="G153">
        <f>IF(AND(C153&lt;D153*summary!$C$8,C153&gt;D153*summary!$B$8),1,0)</f>
        <v>1</v>
      </c>
    </row>
    <row r="154" spans="1:7">
      <c r="A154">
        <v>1819637</v>
      </c>
      <c r="B154">
        <v>6</v>
      </c>
      <c r="C154">
        <v>1540.8174449999999</v>
      </c>
      <c r="D154">
        <v>1400</v>
      </c>
      <c r="F154" s="2">
        <f t="shared" si="2"/>
        <v>19829.552816328</v>
      </c>
      <c r="G154">
        <f>IF(AND(C154&lt;D154*summary!$C$8,C154&gt;D154*summary!$B$8),1,0)</f>
        <v>1</v>
      </c>
    </row>
    <row r="155" spans="1:7">
      <c r="A155">
        <v>1831372</v>
      </c>
      <c r="B155">
        <v>5</v>
      </c>
      <c r="C155">
        <v>1320.9110470000001</v>
      </c>
      <c r="D155">
        <v>1400</v>
      </c>
      <c r="F155" s="2">
        <f t="shared" si="2"/>
        <v>6255.0624866362004</v>
      </c>
      <c r="G155">
        <f>IF(AND(C155&lt;D155*summary!$C$8,C155&gt;D155*summary!$B$8),1,0)</f>
        <v>1</v>
      </c>
    </row>
    <row r="156" spans="1:7">
      <c r="A156">
        <v>1840267</v>
      </c>
      <c r="B156">
        <v>6</v>
      </c>
      <c r="C156">
        <v>1609.0312899999999</v>
      </c>
      <c r="D156">
        <v>1400</v>
      </c>
      <c r="F156" s="2">
        <f t="shared" si="2"/>
        <v>43694.080199064061</v>
      </c>
      <c r="G156">
        <f>IF(AND(C156&lt;D156*summary!$C$8,C156&gt;D156*summary!$B$8),1,0)</f>
        <v>1</v>
      </c>
    </row>
    <row r="157" spans="1:7">
      <c r="A157">
        <v>1851178</v>
      </c>
      <c r="B157">
        <v>4</v>
      </c>
      <c r="C157">
        <v>1231.224471</v>
      </c>
      <c r="D157">
        <v>1400</v>
      </c>
      <c r="F157" s="2">
        <f t="shared" si="2"/>
        <v>28485.179189229842</v>
      </c>
      <c r="G157">
        <f>IF(AND(C157&lt;D157*summary!$C$8,C157&gt;D157*summary!$B$8),1,0)</f>
        <v>1</v>
      </c>
    </row>
    <row r="158" spans="1:7">
      <c r="A158">
        <v>1861323</v>
      </c>
      <c r="B158">
        <v>5</v>
      </c>
      <c r="C158">
        <v>1436.2046660000001</v>
      </c>
      <c r="D158">
        <v>1400</v>
      </c>
      <c r="F158" s="2">
        <f t="shared" si="2"/>
        <v>1310.7778401715625</v>
      </c>
      <c r="G158">
        <f>IF(AND(C158&lt;D158*summary!$C$8,C158&gt;D158*summary!$B$8),1,0)</f>
        <v>1</v>
      </c>
    </row>
    <row r="159" spans="1:7">
      <c r="A159">
        <v>1872524</v>
      </c>
      <c r="B159">
        <v>5</v>
      </c>
      <c r="C159">
        <v>1270.1161979999999</v>
      </c>
      <c r="D159">
        <v>1400</v>
      </c>
      <c r="F159" s="2">
        <f t="shared" si="2"/>
        <v>16869.802021975218</v>
      </c>
      <c r="G159">
        <f>IF(AND(C159&lt;D159*summary!$C$8,C159&gt;D159*summary!$B$8),1,0)</f>
        <v>1</v>
      </c>
    </row>
    <row r="160" spans="1:7">
      <c r="A160">
        <v>1882066</v>
      </c>
      <c r="B160">
        <v>6</v>
      </c>
      <c r="C160">
        <v>1710.3780039999999</v>
      </c>
      <c r="D160">
        <v>1400</v>
      </c>
      <c r="F160" s="2">
        <f t="shared" si="2"/>
        <v>96334.505367023972</v>
      </c>
      <c r="G160">
        <f>IF(AND(C160&lt;D160*summary!$C$8,C160&gt;D160*summary!$B$8),1,0)</f>
        <v>0</v>
      </c>
    </row>
    <row r="161" spans="1:7">
      <c r="A161">
        <v>1893230</v>
      </c>
      <c r="B161">
        <v>4</v>
      </c>
      <c r="C161">
        <v>1180.4935410000001</v>
      </c>
      <c r="D161">
        <v>1400</v>
      </c>
      <c r="F161" s="2">
        <f t="shared" si="2"/>
        <v>48183.085542718662</v>
      </c>
      <c r="G161">
        <f>IF(AND(C161&lt;D161*summary!$C$8,C161&gt;D161*summary!$B$8),1,0)</f>
        <v>1</v>
      </c>
    </row>
    <row r="162" spans="1:7">
      <c r="A162">
        <v>1905057</v>
      </c>
      <c r="B162">
        <v>5</v>
      </c>
      <c r="C162">
        <v>1349.4333999999999</v>
      </c>
      <c r="D162">
        <v>1400</v>
      </c>
      <c r="F162" s="2">
        <f t="shared" si="2"/>
        <v>2556.9810355600107</v>
      </c>
      <c r="G162">
        <f>IF(AND(C162&lt;D162*summary!$C$8,C162&gt;D162*summary!$B$8),1,0)</f>
        <v>1</v>
      </c>
    </row>
    <row r="163" spans="1:7">
      <c r="A163">
        <v>1915819</v>
      </c>
      <c r="B163">
        <v>6</v>
      </c>
      <c r="C163">
        <v>1477.4504440000001</v>
      </c>
      <c r="D163">
        <v>1400</v>
      </c>
      <c r="F163" s="2">
        <f t="shared" si="2"/>
        <v>5998.5712757971451</v>
      </c>
      <c r="G163">
        <f>IF(AND(C163&lt;D163*summary!$C$8,C163&gt;D163*summary!$B$8),1,0)</f>
        <v>1</v>
      </c>
    </row>
    <row r="164" spans="1:7">
      <c r="A164">
        <v>1926485</v>
      </c>
      <c r="B164">
        <v>5</v>
      </c>
      <c r="C164">
        <v>1479.232287</v>
      </c>
      <c r="D164">
        <v>1400</v>
      </c>
      <c r="F164" s="2">
        <f t="shared" si="2"/>
        <v>6277.7553032503756</v>
      </c>
      <c r="G164">
        <f>IF(AND(C164&lt;D164*summary!$C$8,C164&gt;D164*summary!$B$8),1,0)</f>
        <v>1</v>
      </c>
    </row>
    <row r="165" spans="1:7">
      <c r="A165">
        <v>1934954</v>
      </c>
      <c r="B165">
        <v>5</v>
      </c>
      <c r="C165">
        <v>1547.5548080000001</v>
      </c>
      <c r="D165">
        <v>1400</v>
      </c>
      <c r="F165" s="2">
        <f t="shared" si="2"/>
        <v>21772.421363916892</v>
      </c>
      <c r="G165">
        <f>IF(AND(C165&lt;D165*summary!$C$8,C165&gt;D165*summary!$B$8),1,0)</f>
        <v>1</v>
      </c>
    </row>
    <row r="166" spans="1:7">
      <c r="A166">
        <v>1949588</v>
      </c>
      <c r="B166">
        <v>4</v>
      </c>
      <c r="C166">
        <v>1045.19578</v>
      </c>
      <c r="D166">
        <v>1400</v>
      </c>
      <c r="F166" s="2">
        <f t="shared" si="2"/>
        <v>125886.03452980838</v>
      </c>
      <c r="G166">
        <f>IF(AND(C166&lt;D166*summary!$C$8,C166&gt;D166*summary!$B$8),1,0)</f>
        <v>0</v>
      </c>
    </row>
    <row r="167" spans="1:7">
      <c r="A167">
        <v>1961676</v>
      </c>
      <c r="B167">
        <v>6</v>
      </c>
      <c r="C167">
        <v>1458.7181660000001</v>
      </c>
      <c r="D167">
        <v>1400</v>
      </c>
      <c r="F167" s="2">
        <f t="shared" si="2"/>
        <v>3447.8230184035688</v>
      </c>
      <c r="G167">
        <f>IF(AND(C167&lt;D167*summary!$C$8,C167&gt;D167*summary!$B$8),1,0)</f>
        <v>1</v>
      </c>
    </row>
    <row r="168" spans="1:7">
      <c r="A168">
        <v>1974172</v>
      </c>
      <c r="B168">
        <v>6</v>
      </c>
      <c r="C168">
        <v>1369.2305329999999</v>
      </c>
      <c r="D168">
        <v>1400</v>
      </c>
      <c r="F168" s="2">
        <f t="shared" si="2"/>
        <v>946.76009946409374</v>
      </c>
      <c r="G168">
        <f>IF(AND(C168&lt;D168*summary!$C$8,C168&gt;D168*summary!$B$8),1,0)</f>
        <v>1</v>
      </c>
    </row>
    <row r="169" spans="1:7">
      <c r="A169">
        <v>1987570</v>
      </c>
      <c r="B169">
        <v>6</v>
      </c>
      <c r="C169">
        <v>1447.697287</v>
      </c>
      <c r="D169">
        <v>1400</v>
      </c>
      <c r="F169" s="2">
        <f t="shared" si="2"/>
        <v>2275.0311871603653</v>
      </c>
      <c r="G169">
        <f>IF(AND(C169&lt;D169*summary!$C$8,C169&gt;D169*summary!$B$8),1,0)</f>
        <v>1</v>
      </c>
    </row>
    <row r="170" spans="1:7">
      <c r="A170">
        <v>2000621</v>
      </c>
      <c r="B170">
        <v>6</v>
      </c>
      <c r="C170">
        <v>1469.9585239999999</v>
      </c>
      <c r="D170">
        <v>1400</v>
      </c>
      <c r="F170" s="2">
        <f t="shared" si="2"/>
        <v>4894.1950802585616</v>
      </c>
      <c r="G170">
        <f>IF(AND(C170&lt;D170*summary!$C$8,C170&gt;D170*summary!$B$8),1,0)</f>
        <v>1</v>
      </c>
    </row>
    <row r="171" spans="1:7">
      <c r="A171">
        <v>2014724</v>
      </c>
      <c r="B171">
        <v>5</v>
      </c>
      <c r="C171">
        <v>1204.1618559999999</v>
      </c>
      <c r="D171">
        <v>1400</v>
      </c>
      <c r="F171" s="2">
        <f t="shared" si="2"/>
        <v>38352.57864536476</v>
      </c>
      <c r="G171">
        <f>IF(AND(C171&lt;D171*summary!$C$8,C171&gt;D171*summary!$B$8),1,0)</f>
        <v>1</v>
      </c>
    </row>
    <row r="172" spans="1:7">
      <c r="A172">
        <v>2027833</v>
      </c>
      <c r="B172">
        <v>6</v>
      </c>
      <c r="C172">
        <v>1408.3851999999999</v>
      </c>
      <c r="D172">
        <v>1400</v>
      </c>
      <c r="F172" s="2">
        <f t="shared" si="2"/>
        <v>70.311579039999003</v>
      </c>
      <c r="G172">
        <f>IF(AND(C172&lt;D172*summary!$C$8,C172&gt;D172*summary!$B$8),1,0)</f>
        <v>1</v>
      </c>
    </row>
    <row r="173" spans="1:7">
      <c r="A173">
        <v>2039888</v>
      </c>
      <c r="B173">
        <v>7</v>
      </c>
      <c r="C173">
        <v>1515.0732089999999</v>
      </c>
      <c r="D173">
        <v>1400</v>
      </c>
      <c r="F173" s="2">
        <f t="shared" si="2"/>
        <v>13241.843429557659</v>
      </c>
      <c r="G173">
        <f>IF(AND(C173&lt;D173*summary!$C$8,C173&gt;D173*summary!$B$8),1,0)</f>
        <v>1</v>
      </c>
    </row>
    <row r="174" spans="1:7">
      <c r="A174">
        <v>2051360</v>
      </c>
      <c r="B174">
        <v>6</v>
      </c>
      <c r="C174">
        <v>1497.2275830000001</v>
      </c>
      <c r="D174">
        <v>1400</v>
      </c>
      <c r="F174" s="2">
        <f t="shared" si="2"/>
        <v>9453.2028960219068</v>
      </c>
      <c r="G174">
        <f>IF(AND(C174&lt;D174*summary!$C$8,C174&gt;D174*summary!$B$8),1,0)</f>
        <v>1</v>
      </c>
    </row>
    <row r="175" spans="1:7">
      <c r="A175">
        <v>2063282</v>
      </c>
      <c r="B175">
        <v>5</v>
      </c>
      <c r="C175">
        <v>1271.551584</v>
      </c>
      <c r="D175">
        <v>1400</v>
      </c>
      <c r="F175" s="2">
        <f t="shared" si="2"/>
        <v>16498.995572909043</v>
      </c>
      <c r="G175">
        <f>IF(AND(C175&lt;D175*summary!$C$8,C175&gt;D175*summary!$B$8),1,0)</f>
        <v>1</v>
      </c>
    </row>
    <row r="176" spans="1:7">
      <c r="A176">
        <v>2073109</v>
      </c>
      <c r="B176">
        <v>6</v>
      </c>
      <c r="C176">
        <v>1486.4521589999999</v>
      </c>
      <c r="D176">
        <v>1400</v>
      </c>
      <c r="F176" s="2">
        <f t="shared" si="2"/>
        <v>7473.9757957612701</v>
      </c>
      <c r="G176">
        <f>IF(AND(C176&lt;D176*summary!$C$8,C176&gt;D176*summary!$B$8),1,0)</f>
        <v>1</v>
      </c>
    </row>
    <row r="177" spans="1:7">
      <c r="A177">
        <v>2086863</v>
      </c>
      <c r="B177">
        <v>5</v>
      </c>
      <c r="C177">
        <v>1262.3469990000001</v>
      </c>
      <c r="D177">
        <v>1400</v>
      </c>
      <c r="F177" s="2">
        <f t="shared" si="2"/>
        <v>18948.348684305973</v>
      </c>
      <c r="G177">
        <f>IF(AND(C177&lt;D177*summary!$C$8,C177&gt;D177*summary!$B$8),1,0)</f>
        <v>1</v>
      </c>
    </row>
    <row r="178" spans="1:7">
      <c r="A178">
        <v>2097550</v>
      </c>
      <c r="B178">
        <v>6</v>
      </c>
      <c r="C178">
        <v>1510.4247109999999</v>
      </c>
      <c r="D178">
        <v>1400</v>
      </c>
      <c r="F178" s="2">
        <f t="shared" si="2"/>
        <v>12193.616799433496</v>
      </c>
      <c r="G178">
        <f>IF(AND(C178&lt;D178*summary!$C$8,C178&gt;D178*summary!$B$8),1,0)</f>
        <v>1</v>
      </c>
    </row>
    <row r="179" spans="1:7">
      <c r="A179">
        <v>2106867</v>
      </c>
      <c r="B179">
        <v>6</v>
      </c>
      <c r="C179">
        <v>1518.1770690000001</v>
      </c>
      <c r="D179">
        <v>1400</v>
      </c>
      <c r="F179" s="2">
        <f t="shared" si="2"/>
        <v>13965.819637430779</v>
      </c>
      <c r="G179">
        <f>IF(AND(C179&lt;D179*summary!$C$8,C179&gt;D179*summary!$B$8),1,0)</f>
        <v>1</v>
      </c>
    </row>
    <row r="180" spans="1:7">
      <c r="A180">
        <v>2106689</v>
      </c>
      <c r="B180">
        <v>5</v>
      </c>
      <c r="C180">
        <v>1918.87716</v>
      </c>
      <c r="D180">
        <v>1400</v>
      </c>
      <c r="F180" s="2">
        <f t="shared" si="2"/>
        <v>269233.50716966559</v>
      </c>
      <c r="G180">
        <f>IF(AND(C180&lt;D180*summary!$C$8,C180&gt;D180*summary!$B$8),1,0)</f>
        <v>0</v>
      </c>
    </row>
    <row r="181" spans="1:7">
      <c r="A181">
        <v>2128412</v>
      </c>
      <c r="B181">
        <v>1</v>
      </c>
      <c r="C181">
        <v>419.31030500000003</v>
      </c>
      <c r="D181">
        <v>1400</v>
      </c>
      <c r="F181" s="2">
        <f t="shared" si="2"/>
        <v>961752.27787919308</v>
      </c>
      <c r="G181">
        <f>IF(AND(C181&lt;D181*summary!$C$8,C181&gt;D181*summary!$B$8),1,0)</f>
        <v>0</v>
      </c>
    </row>
    <row r="182" spans="1:7">
      <c r="A182">
        <v>2137945</v>
      </c>
      <c r="B182">
        <v>7</v>
      </c>
      <c r="C182">
        <v>1653.686999</v>
      </c>
      <c r="D182">
        <v>1400</v>
      </c>
      <c r="F182" s="2">
        <f t="shared" si="2"/>
        <v>64357.093461626006</v>
      </c>
      <c r="G182">
        <f>IF(AND(C182&lt;D182*summary!$C$8,C182&gt;D182*summary!$B$8),1,0)</f>
        <v>1</v>
      </c>
    </row>
    <row r="183" spans="1:7">
      <c r="A183">
        <v>2149899</v>
      </c>
      <c r="B183">
        <v>6</v>
      </c>
      <c r="C183">
        <v>1587.506971</v>
      </c>
      <c r="D183">
        <v>1400</v>
      </c>
      <c r="F183" s="2">
        <f t="shared" si="2"/>
        <v>35158.864173594848</v>
      </c>
      <c r="G183">
        <f>IF(AND(C183&lt;D183*summary!$C$8,C183&gt;D183*summary!$B$8),1,0)</f>
        <v>1</v>
      </c>
    </row>
    <row r="184" spans="1:7">
      <c r="A184">
        <v>2163401</v>
      </c>
      <c r="B184">
        <v>5</v>
      </c>
      <c r="C184">
        <v>1302.706318</v>
      </c>
      <c r="D184">
        <v>1400</v>
      </c>
      <c r="F184" s="2">
        <f t="shared" si="2"/>
        <v>9466.0605571171218</v>
      </c>
      <c r="G184">
        <f>IF(AND(C184&lt;D184*summary!$C$8,C184&gt;D184*summary!$B$8),1,0)</f>
        <v>1</v>
      </c>
    </row>
    <row r="185" spans="1:7">
      <c r="A185">
        <v>2175023</v>
      </c>
      <c r="B185">
        <v>5</v>
      </c>
      <c r="C185">
        <v>1247.840942</v>
      </c>
      <c r="D185">
        <v>1400</v>
      </c>
      <c r="F185" s="2">
        <f t="shared" si="2"/>
        <v>23152.378931447351</v>
      </c>
      <c r="G185">
        <f>IF(AND(C185&lt;D185*summary!$C$8,C185&gt;D185*summary!$B$8),1,0)</f>
        <v>1</v>
      </c>
    </row>
    <row r="186" spans="1:7">
      <c r="A186">
        <v>2185102</v>
      </c>
      <c r="B186">
        <v>6</v>
      </c>
      <c r="C186">
        <v>1576.0807649999999</v>
      </c>
      <c r="D186">
        <v>1400</v>
      </c>
      <c r="F186" s="2">
        <f t="shared" si="2"/>
        <v>31004.435802985201</v>
      </c>
      <c r="G186">
        <f>IF(AND(C186&lt;D186*summary!$C$8,C186&gt;D186*summary!$B$8),1,0)</f>
        <v>1</v>
      </c>
    </row>
    <row r="187" spans="1:7">
      <c r="A187">
        <v>2195239</v>
      </c>
      <c r="B187">
        <v>5</v>
      </c>
      <c r="C187">
        <v>1447.0749350000001</v>
      </c>
      <c r="D187">
        <v>1400</v>
      </c>
      <c r="F187" s="2">
        <f t="shared" si="2"/>
        <v>2216.0495052542342</v>
      </c>
      <c r="G187">
        <f>IF(AND(C187&lt;D187*summary!$C$8,C187&gt;D187*summary!$B$8),1,0)</f>
        <v>1</v>
      </c>
    </row>
    <row r="188" spans="1:7">
      <c r="A188">
        <v>2207174</v>
      </c>
      <c r="B188">
        <v>5</v>
      </c>
      <c r="C188">
        <v>1288.495013</v>
      </c>
      <c r="D188">
        <v>1400</v>
      </c>
      <c r="F188" s="2">
        <f t="shared" si="2"/>
        <v>12433.362125870175</v>
      </c>
      <c r="G188">
        <f>IF(AND(C188&lt;D188*summary!$C$8,C188&gt;D188*summary!$B$8),1,0)</f>
        <v>1</v>
      </c>
    </row>
    <row r="189" spans="1:7">
      <c r="A189">
        <v>2220058</v>
      </c>
      <c r="B189">
        <v>6</v>
      </c>
      <c r="C189">
        <v>1435.151042</v>
      </c>
      <c r="D189">
        <v>1400</v>
      </c>
      <c r="F189" s="2">
        <f t="shared" si="2"/>
        <v>1235.5957536857613</v>
      </c>
      <c r="G189">
        <f>IF(AND(C189&lt;D189*summary!$C$8,C189&gt;D189*summary!$B$8),1,0)</f>
        <v>1</v>
      </c>
    </row>
    <row r="190" spans="1:7">
      <c r="A190">
        <v>2232494</v>
      </c>
      <c r="B190">
        <v>6</v>
      </c>
      <c r="C190">
        <v>1440.791176</v>
      </c>
      <c r="D190">
        <v>1400</v>
      </c>
      <c r="F190" s="2">
        <f t="shared" si="2"/>
        <v>1663.920039462972</v>
      </c>
      <c r="G190">
        <f>IF(AND(C190&lt;D190*summary!$C$8,C190&gt;D190*summary!$B$8),1,0)</f>
        <v>1</v>
      </c>
    </row>
    <row r="191" spans="1:7">
      <c r="A191">
        <v>2244523</v>
      </c>
      <c r="B191">
        <v>5</v>
      </c>
      <c r="C191">
        <v>1308.964254</v>
      </c>
      <c r="D191">
        <v>1400</v>
      </c>
      <c r="F191" s="2">
        <f t="shared" si="2"/>
        <v>8287.5070497765191</v>
      </c>
      <c r="G191">
        <f>IF(AND(C191&lt;D191*summary!$C$8,C191&gt;D191*summary!$B$8),1,0)</f>
        <v>1</v>
      </c>
    </row>
    <row r="192" spans="1:7">
      <c r="A192">
        <v>2256617</v>
      </c>
      <c r="B192">
        <v>6</v>
      </c>
      <c r="C192">
        <v>1462.015026</v>
      </c>
      <c r="D192">
        <v>1400</v>
      </c>
      <c r="F192" s="2">
        <f t="shared" si="2"/>
        <v>3845.8634497806802</v>
      </c>
      <c r="G192">
        <f>IF(AND(C192&lt;D192*summary!$C$8,C192&gt;D192*summary!$B$8),1,0)</f>
        <v>1</v>
      </c>
    </row>
    <row r="193" spans="1:7">
      <c r="A193">
        <v>2268795</v>
      </c>
      <c r="B193">
        <v>5</v>
      </c>
      <c r="C193">
        <v>1261.6997040000001</v>
      </c>
      <c r="D193">
        <v>1400</v>
      </c>
      <c r="F193" s="2">
        <f t="shared" ref="F193:F256" si="3">POWER(D193-C193,2)</f>
        <v>19126.971873687584</v>
      </c>
      <c r="G193">
        <f>IF(AND(C193&lt;D193*summary!$C$8,C193&gt;D193*summary!$B$8),1,0)</f>
        <v>1</v>
      </c>
    </row>
    <row r="194" spans="1:7">
      <c r="A194">
        <v>2280984</v>
      </c>
      <c r="B194">
        <v>6</v>
      </c>
      <c r="C194">
        <v>1516.1835960000001</v>
      </c>
      <c r="D194">
        <v>1400</v>
      </c>
      <c r="F194" s="2">
        <f t="shared" si="3"/>
        <v>13498.627979491235</v>
      </c>
      <c r="G194">
        <f>IF(AND(C194&lt;D194*summary!$C$8,C194&gt;D194*summary!$B$8),1,0)</f>
        <v>1</v>
      </c>
    </row>
    <row r="195" spans="1:7">
      <c r="A195">
        <v>2293022</v>
      </c>
      <c r="B195">
        <v>6</v>
      </c>
      <c r="C195">
        <v>1451.860866</v>
      </c>
      <c r="D195">
        <v>1400</v>
      </c>
      <c r="F195" s="2">
        <f t="shared" si="3"/>
        <v>2689.5494222699549</v>
      </c>
      <c r="G195">
        <f>IF(AND(C195&lt;D195*summary!$C$8,C195&gt;D195*summary!$B$8),1,0)</f>
        <v>1</v>
      </c>
    </row>
    <row r="196" spans="1:7">
      <c r="A196">
        <v>2306792</v>
      </c>
      <c r="B196">
        <v>5</v>
      </c>
      <c r="C196">
        <v>1266.0411389999999</v>
      </c>
      <c r="D196">
        <v>1400</v>
      </c>
      <c r="F196" s="2">
        <f t="shared" si="3"/>
        <v>17944.97644041734</v>
      </c>
      <c r="G196">
        <f>IF(AND(C196&lt;D196*summary!$C$8,C196&gt;D196*summary!$B$8),1,0)</f>
        <v>1</v>
      </c>
    </row>
    <row r="197" spans="1:7">
      <c r="A197">
        <v>2319267</v>
      </c>
      <c r="B197">
        <v>6</v>
      </c>
      <c r="C197">
        <v>1434.608972</v>
      </c>
      <c r="D197">
        <v>1400</v>
      </c>
      <c r="F197" s="2">
        <f t="shared" si="3"/>
        <v>1197.7809428967837</v>
      </c>
      <c r="G197">
        <f>IF(AND(C197&lt;D197*summary!$C$8,C197&gt;D197*summary!$B$8),1,0)</f>
        <v>1</v>
      </c>
    </row>
    <row r="198" spans="1:7">
      <c r="A198">
        <v>2333238</v>
      </c>
      <c r="B198">
        <v>6</v>
      </c>
      <c r="C198">
        <v>1342.8918249999999</v>
      </c>
      <c r="D198">
        <v>1400</v>
      </c>
      <c r="F198" s="2">
        <f t="shared" si="3"/>
        <v>3261.3436518306335</v>
      </c>
      <c r="G198">
        <f>IF(AND(C198&lt;D198*summary!$C$8,C198&gt;D198*summary!$B$8),1,0)</f>
        <v>1</v>
      </c>
    </row>
    <row r="199" spans="1:7">
      <c r="A199">
        <v>2345616</v>
      </c>
      <c r="B199">
        <v>6</v>
      </c>
      <c r="C199">
        <v>1459.6831729999999</v>
      </c>
      <c r="D199">
        <v>1400</v>
      </c>
      <c r="F199" s="2">
        <f t="shared" si="3"/>
        <v>3562.0811393479166</v>
      </c>
      <c r="G199">
        <f>IF(AND(C199&lt;D199*summary!$C$8,C199&gt;D199*summary!$B$8),1,0)</f>
        <v>1</v>
      </c>
    </row>
    <row r="200" spans="1:7">
      <c r="A200">
        <v>2355228</v>
      </c>
      <c r="B200">
        <v>6</v>
      </c>
      <c r="C200">
        <v>1678.1467379999999</v>
      </c>
      <c r="D200">
        <v>1400</v>
      </c>
      <c r="F200" s="2">
        <f t="shared" si="3"/>
        <v>77365.607860040589</v>
      </c>
      <c r="G200">
        <f>IF(AND(C200&lt;D200*summary!$C$8,C200&gt;D200*summary!$B$8),1,0)</f>
        <v>1</v>
      </c>
    </row>
    <row r="201" spans="1:7">
      <c r="A201">
        <v>2369939</v>
      </c>
      <c r="B201">
        <v>4</v>
      </c>
      <c r="C201">
        <v>1084.917461</v>
      </c>
      <c r="D201">
        <v>1400</v>
      </c>
      <c r="F201" s="2">
        <f t="shared" si="3"/>
        <v>99277.006382686523</v>
      </c>
      <c r="G201">
        <f>IF(AND(C201&lt;D201*summary!$C$8,C201&gt;D201*summary!$B$8),1,0)</f>
        <v>0</v>
      </c>
    </row>
    <row r="202" spans="1:7">
      <c r="A202">
        <v>2379756</v>
      </c>
      <c r="B202">
        <v>6</v>
      </c>
      <c r="C202">
        <v>1627.739842</v>
      </c>
      <c r="D202">
        <v>1400</v>
      </c>
      <c r="F202" s="2">
        <f t="shared" si="3"/>
        <v>51865.435634184942</v>
      </c>
      <c r="G202">
        <f>IF(AND(C202&lt;D202*summary!$C$8,C202&gt;D202*summary!$B$8),1,0)</f>
        <v>1</v>
      </c>
    </row>
    <row r="203" spans="1:7">
      <c r="A203">
        <v>2391444</v>
      </c>
      <c r="B203">
        <v>5</v>
      </c>
      <c r="C203">
        <v>1270.369925</v>
      </c>
      <c r="D203">
        <v>1400</v>
      </c>
      <c r="F203" s="2">
        <f t="shared" si="3"/>
        <v>16803.956344505634</v>
      </c>
      <c r="G203">
        <f>IF(AND(C203&lt;D203*summary!$C$8,C203&gt;D203*summary!$B$8),1,0)</f>
        <v>1</v>
      </c>
    </row>
    <row r="204" spans="1:7">
      <c r="A204">
        <v>2403978</v>
      </c>
      <c r="B204">
        <v>5</v>
      </c>
      <c r="C204">
        <v>1360.0933849999999</v>
      </c>
      <c r="D204">
        <v>1400</v>
      </c>
      <c r="F204" s="2">
        <f t="shared" si="3"/>
        <v>1592.5379207582332</v>
      </c>
      <c r="G204">
        <f>IF(AND(C204&lt;D204*summary!$C$8,C204&gt;D204*summary!$B$8),1,0)</f>
        <v>1</v>
      </c>
    </row>
    <row r="205" spans="1:7">
      <c r="A205">
        <v>2415877</v>
      </c>
      <c r="B205">
        <v>6</v>
      </c>
      <c r="C205">
        <v>1481.1825040000001</v>
      </c>
      <c r="D205">
        <v>1400</v>
      </c>
      <c r="F205" s="2">
        <f t="shared" si="3"/>
        <v>6590.5989557100338</v>
      </c>
      <c r="G205">
        <f>IF(AND(C205&lt;D205*summary!$C$8,C205&gt;D205*summary!$B$8),1,0)</f>
        <v>1</v>
      </c>
    </row>
    <row r="206" spans="1:7">
      <c r="A206">
        <v>2427553</v>
      </c>
      <c r="B206">
        <v>5</v>
      </c>
      <c r="C206">
        <v>1328.172722</v>
      </c>
      <c r="D206">
        <v>1400</v>
      </c>
      <c r="F206" s="2">
        <f t="shared" si="3"/>
        <v>5159.157864889281</v>
      </c>
      <c r="G206">
        <f>IF(AND(C206&lt;D206*summary!$C$8,C206&gt;D206*summary!$B$8),1,0)</f>
        <v>1</v>
      </c>
    </row>
    <row r="207" spans="1:7">
      <c r="A207">
        <v>2436302</v>
      </c>
      <c r="B207">
        <v>6</v>
      </c>
      <c r="C207">
        <v>1638.7442590000001</v>
      </c>
      <c r="D207">
        <v>1400</v>
      </c>
      <c r="F207" s="2">
        <f t="shared" si="3"/>
        <v>56998.821205459106</v>
      </c>
      <c r="G207">
        <f>IF(AND(C207&lt;D207*summary!$C$8,C207&gt;D207*summary!$B$8),1,0)</f>
        <v>1</v>
      </c>
    </row>
    <row r="208" spans="1:7">
      <c r="A208">
        <v>2450700</v>
      </c>
      <c r="B208">
        <v>4</v>
      </c>
      <c r="C208">
        <v>1122.4451710000001</v>
      </c>
      <c r="D208">
        <v>1400</v>
      </c>
      <c r="F208" s="2">
        <f t="shared" si="3"/>
        <v>77036.683101219198</v>
      </c>
      <c r="G208">
        <f>IF(AND(C208&lt;D208*summary!$C$8,C208&gt;D208*summary!$B$8),1,0)</f>
        <v>1</v>
      </c>
    </row>
    <row r="209" spans="1:7">
      <c r="A209">
        <v>2464188</v>
      </c>
      <c r="B209">
        <v>6</v>
      </c>
      <c r="C209">
        <v>1327.1406939999999</v>
      </c>
      <c r="D209">
        <v>1400</v>
      </c>
      <c r="F209" s="2">
        <f t="shared" si="3"/>
        <v>5308.478470801645</v>
      </c>
      <c r="G209">
        <f>IF(AND(C209&lt;D209*summary!$C$8,C209&gt;D209*summary!$B$8),1,0)</f>
        <v>1</v>
      </c>
    </row>
    <row r="210" spans="1:7">
      <c r="A210">
        <v>2476004</v>
      </c>
      <c r="B210">
        <v>6</v>
      </c>
      <c r="C210">
        <v>1530.464101</v>
      </c>
      <c r="D210">
        <v>1400</v>
      </c>
      <c r="F210" s="2">
        <f t="shared" si="3"/>
        <v>17020.881649738207</v>
      </c>
      <c r="G210">
        <f>IF(AND(C210&lt;D210*summary!$C$8,C210&gt;D210*summary!$B$8),1,0)</f>
        <v>1</v>
      </c>
    </row>
    <row r="211" spans="1:7">
      <c r="A211">
        <v>2487021</v>
      </c>
      <c r="B211">
        <v>6</v>
      </c>
      <c r="C211">
        <v>1444.138021</v>
      </c>
      <c r="D211">
        <v>1400</v>
      </c>
      <c r="F211" s="2">
        <f t="shared" si="3"/>
        <v>1948.1648977964394</v>
      </c>
      <c r="G211">
        <f>IF(AND(C211&lt;D211*summary!$C$8,C211&gt;D211*summary!$B$8),1,0)</f>
        <v>1</v>
      </c>
    </row>
    <row r="212" spans="1:7">
      <c r="A212">
        <v>2499790</v>
      </c>
      <c r="B212">
        <v>5</v>
      </c>
      <c r="C212">
        <v>1303.6968589999999</v>
      </c>
      <c r="D212">
        <v>1400</v>
      </c>
      <c r="F212" s="2">
        <f t="shared" si="3"/>
        <v>9274.2949664658991</v>
      </c>
      <c r="G212">
        <f>IF(AND(C212&lt;D212*summary!$C$8,C212&gt;D212*summary!$B$8),1,0)</f>
        <v>1</v>
      </c>
    </row>
    <row r="213" spans="1:7">
      <c r="A213">
        <v>2513210</v>
      </c>
      <c r="B213">
        <v>6</v>
      </c>
      <c r="C213">
        <v>1359.9513039999999</v>
      </c>
      <c r="D213">
        <v>1400</v>
      </c>
      <c r="F213" s="2">
        <f t="shared" si="3"/>
        <v>1603.898051300421</v>
      </c>
      <c r="G213">
        <f>IF(AND(C213&lt;D213*summary!$C$8,C213&gt;D213*summary!$B$8),1,0)</f>
        <v>1</v>
      </c>
    </row>
    <row r="214" spans="1:7">
      <c r="A214">
        <v>2526054</v>
      </c>
      <c r="B214">
        <v>6</v>
      </c>
      <c r="C214">
        <v>1437.139625</v>
      </c>
      <c r="D214">
        <v>1400</v>
      </c>
      <c r="F214" s="2">
        <f t="shared" si="3"/>
        <v>1379.3517451406267</v>
      </c>
      <c r="G214">
        <f>IF(AND(C214&lt;D214*summary!$C$8,C214&gt;D214*summary!$B$8),1,0)</f>
        <v>1</v>
      </c>
    </row>
    <row r="215" spans="1:7">
      <c r="A215">
        <v>2538592</v>
      </c>
      <c r="B215">
        <v>6</v>
      </c>
      <c r="C215">
        <v>1468.620246</v>
      </c>
      <c r="D215">
        <v>1400</v>
      </c>
      <c r="F215" s="2">
        <f t="shared" si="3"/>
        <v>4708.7381611005094</v>
      </c>
      <c r="G215">
        <f>IF(AND(C215&lt;D215*summary!$C$8,C215&gt;D215*summary!$B$8),1,0)</f>
        <v>1</v>
      </c>
    </row>
    <row r="216" spans="1:7">
      <c r="A216">
        <v>2551545</v>
      </c>
      <c r="B216">
        <v>6</v>
      </c>
      <c r="C216">
        <v>1433.591181</v>
      </c>
      <c r="D216">
        <v>1400</v>
      </c>
      <c r="F216" s="2">
        <f t="shared" si="3"/>
        <v>1128.3674409747614</v>
      </c>
      <c r="G216">
        <f>IF(AND(C216&lt;D216*summary!$C$8,C216&gt;D216*summary!$B$8),1,0)</f>
        <v>1</v>
      </c>
    </row>
    <row r="217" spans="1:7">
      <c r="A217">
        <v>2564149</v>
      </c>
      <c r="B217">
        <v>5</v>
      </c>
      <c r="C217">
        <v>1337.0591879999999</v>
      </c>
      <c r="D217">
        <v>1400</v>
      </c>
      <c r="F217" s="2">
        <f t="shared" si="3"/>
        <v>3961.5458152193505</v>
      </c>
      <c r="G217">
        <f>IF(AND(C217&lt;D217*summary!$C$8,C217&gt;D217*summary!$B$8),1,0)</f>
        <v>1</v>
      </c>
    </row>
    <row r="218" spans="1:7">
      <c r="A218">
        <v>2577164</v>
      </c>
      <c r="B218">
        <v>6</v>
      </c>
      <c r="C218">
        <v>1434.795887</v>
      </c>
      <c r="D218">
        <v>1400</v>
      </c>
      <c r="F218" s="2">
        <f t="shared" si="3"/>
        <v>1210.7537521167685</v>
      </c>
      <c r="G218">
        <f>IF(AND(C218&lt;D218*summary!$C$8,C218&gt;D218*summary!$B$8),1,0)</f>
        <v>1</v>
      </c>
    </row>
    <row r="219" spans="1:7">
      <c r="A219">
        <v>2589887</v>
      </c>
      <c r="B219">
        <v>5</v>
      </c>
      <c r="C219">
        <v>1286.5806250000001</v>
      </c>
      <c r="D219">
        <v>1400</v>
      </c>
      <c r="F219" s="2">
        <f t="shared" si="3"/>
        <v>12863.954625390612</v>
      </c>
      <c r="G219">
        <f>IF(AND(C219&lt;D219*summary!$C$8,C219&gt;D219*summary!$B$8),1,0)</f>
        <v>1</v>
      </c>
    </row>
    <row r="220" spans="1:7">
      <c r="A220">
        <v>2595781</v>
      </c>
      <c r="B220">
        <v>6</v>
      </c>
      <c r="C220">
        <v>2008.8842689999999</v>
      </c>
      <c r="D220">
        <v>1400</v>
      </c>
      <c r="F220" s="2">
        <f t="shared" si="3"/>
        <v>370740.05303566426</v>
      </c>
      <c r="G220">
        <f>IF(AND(C220&lt;D220*summary!$C$8,C220&gt;D220*summary!$B$8),1,0)</f>
        <v>0</v>
      </c>
    </row>
    <row r="221" spans="1:7">
      <c r="A221">
        <v>2608959</v>
      </c>
      <c r="B221">
        <v>2</v>
      </c>
      <c r="C221">
        <v>764.11409300000003</v>
      </c>
      <c r="D221">
        <v>1400</v>
      </c>
      <c r="F221" s="2">
        <f t="shared" si="3"/>
        <v>404350.88672121259</v>
      </c>
      <c r="G221">
        <f>IF(AND(C221&lt;D221*summary!$C$8,C221&gt;D221*summary!$B$8),1,0)</f>
        <v>0</v>
      </c>
    </row>
    <row r="222" spans="1:7">
      <c r="A222">
        <v>2622599</v>
      </c>
      <c r="B222">
        <v>6</v>
      </c>
      <c r="C222">
        <v>1388.3373810000001</v>
      </c>
      <c r="D222">
        <v>1400</v>
      </c>
      <c r="F222" s="2">
        <f t="shared" si="3"/>
        <v>136.01668193915984</v>
      </c>
      <c r="G222">
        <f>IF(AND(C222&lt;D222*summary!$C$8,C222&gt;D222*summary!$B$8),1,0)</f>
        <v>1</v>
      </c>
    </row>
    <row r="223" spans="1:7">
      <c r="A223">
        <v>2633098</v>
      </c>
      <c r="B223">
        <v>7</v>
      </c>
      <c r="C223">
        <v>1624.8002819999999</v>
      </c>
      <c r="D223">
        <v>1400</v>
      </c>
      <c r="F223" s="2">
        <f t="shared" si="3"/>
        <v>50535.166787279493</v>
      </c>
      <c r="G223">
        <f>IF(AND(C223&lt;D223*summary!$C$8,C223&gt;D223*summary!$B$8),1,0)</f>
        <v>1</v>
      </c>
    </row>
    <row r="224" spans="1:7">
      <c r="A224">
        <v>2642261</v>
      </c>
      <c r="B224">
        <v>5</v>
      </c>
      <c r="C224">
        <v>1539.083464</v>
      </c>
      <c r="D224">
        <v>1400</v>
      </c>
      <c r="F224" s="2">
        <f t="shared" si="3"/>
        <v>19344.209958239309</v>
      </c>
      <c r="G224">
        <f>IF(AND(C224&lt;D224*summary!$C$8,C224&gt;D224*summary!$B$8),1,0)</f>
        <v>1</v>
      </c>
    </row>
    <row r="225" spans="1:7">
      <c r="A225">
        <v>2655406</v>
      </c>
      <c r="B225">
        <v>4</v>
      </c>
      <c r="C225">
        <v>1155.1685849999999</v>
      </c>
      <c r="D225">
        <v>1400</v>
      </c>
      <c r="F225" s="2">
        <f t="shared" si="3"/>
        <v>59942.421770902278</v>
      </c>
      <c r="G225">
        <f>IF(AND(C225&lt;D225*summary!$C$8,C225&gt;D225*summary!$B$8),1,0)</f>
        <v>1</v>
      </c>
    </row>
    <row r="226" spans="1:7">
      <c r="A226">
        <v>2668729</v>
      </c>
      <c r="B226">
        <v>5</v>
      </c>
      <c r="C226">
        <v>1322.1573639999999</v>
      </c>
      <c r="D226">
        <v>1400</v>
      </c>
      <c r="F226" s="2">
        <f t="shared" si="3"/>
        <v>6059.4759794285092</v>
      </c>
      <c r="G226">
        <f>IF(AND(C226&lt;D226*summary!$C$8,C226&gt;D226*summary!$B$8),1,0)</f>
        <v>1</v>
      </c>
    </row>
    <row r="227" spans="1:7">
      <c r="A227">
        <v>2681503</v>
      </c>
      <c r="B227">
        <v>6</v>
      </c>
      <c r="C227">
        <v>1319.0493120000001</v>
      </c>
      <c r="D227">
        <v>1400</v>
      </c>
      <c r="F227" s="2">
        <f t="shared" si="3"/>
        <v>6553.0138876733281</v>
      </c>
      <c r="G227">
        <f>IF(AND(C227&lt;D227*summary!$C$8,C227&gt;D227*summary!$B$8),1,0)</f>
        <v>1</v>
      </c>
    </row>
    <row r="228" spans="1:7">
      <c r="A228">
        <v>2694706</v>
      </c>
      <c r="B228">
        <v>7</v>
      </c>
      <c r="C228">
        <v>1549.6826590000001</v>
      </c>
      <c r="D228">
        <v>1400</v>
      </c>
      <c r="F228" s="2">
        <f t="shared" si="3"/>
        <v>22404.898405310298</v>
      </c>
      <c r="G228">
        <f>IF(AND(C228&lt;D228*summary!$C$8,C228&gt;D228*summary!$B$8),1,0)</f>
        <v>1</v>
      </c>
    </row>
    <row r="229" spans="1:7">
      <c r="A229">
        <v>2707977</v>
      </c>
      <c r="B229">
        <v>6</v>
      </c>
      <c r="C229">
        <v>1361.9032030000001</v>
      </c>
      <c r="D229">
        <v>1400</v>
      </c>
      <c r="F229" s="2">
        <f t="shared" si="3"/>
        <v>1451.3659416592031</v>
      </c>
      <c r="G229">
        <f>IF(AND(C229&lt;D229*summary!$C$8,C229&gt;D229*summary!$B$8),1,0)</f>
        <v>1</v>
      </c>
    </row>
    <row r="230" spans="1:7">
      <c r="A230">
        <v>2720555</v>
      </c>
      <c r="B230">
        <v>6</v>
      </c>
      <c r="C230">
        <v>1423.0895399999999</v>
      </c>
      <c r="D230">
        <v>1400</v>
      </c>
      <c r="F230" s="2">
        <f t="shared" si="3"/>
        <v>533.12685741159737</v>
      </c>
      <c r="G230">
        <f>IF(AND(C230&lt;D230*summary!$C$8,C230&gt;D230*summary!$B$8),1,0)</f>
        <v>1</v>
      </c>
    </row>
    <row r="231" spans="1:7">
      <c r="A231">
        <v>2731987</v>
      </c>
      <c r="B231">
        <v>6</v>
      </c>
      <c r="C231">
        <v>1450.7169269999999</v>
      </c>
      <c r="D231">
        <v>1400</v>
      </c>
      <c r="F231" s="2">
        <f t="shared" si="3"/>
        <v>2572.2066843233229</v>
      </c>
      <c r="G231">
        <f>IF(AND(C231&lt;D231*summary!$C$8,C231&gt;D231*summary!$B$8),1,0)</f>
        <v>1</v>
      </c>
    </row>
    <row r="232" spans="1:7">
      <c r="A232">
        <v>2744757</v>
      </c>
      <c r="B232">
        <v>5</v>
      </c>
      <c r="C232">
        <v>1317.750781</v>
      </c>
      <c r="D232">
        <v>1400</v>
      </c>
      <c r="F232" s="2">
        <f t="shared" si="3"/>
        <v>6764.9340261099678</v>
      </c>
      <c r="G232">
        <f>IF(AND(C232&lt;D232*summary!$C$8,C232&gt;D232*summary!$B$8),1,0)</f>
        <v>1</v>
      </c>
    </row>
    <row r="233" spans="1:7">
      <c r="A233">
        <v>2753503</v>
      </c>
      <c r="B233">
        <v>6</v>
      </c>
      <c r="C233">
        <v>1592.4854</v>
      </c>
      <c r="D233">
        <v>1400</v>
      </c>
      <c r="F233" s="2">
        <f t="shared" si="3"/>
        <v>37050.629213160013</v>
      </c>
      <c r="G233">
        <f>IF(AND(C233&lt;D233*summary!$C$8,C233&gt;D233*summary!$B$8),1,0)</f>
        <v>1</v>
      </c>
    </row>
    <row r="234" spans="1:7">
      <c r="A234">
        <v>2766812</v>
      </c>
      <c r="B234">
        <v>5</v>
      </c>
      <c r="C234">
        <v>1342.174814</v>
      </c>
      <c r="D234">
        <v>1400</v>
      </c>
      <c r="F234" s="2">
        <f t="shared" si="3"/>
        <v>3343.7521359345997</v>
      </c>
      <c r="G234">
        <f>IF(AND(C234&lt;D234*summary!$C$8,C234&gt;D234*summary!$B$8),1,0)</f>
        <v>1</v>
      </c>
    </row>
    <row r="235" spans="1:7">
      <c r="A235">
        <v>2781263</v>
      </c>
      <c r="B235">
        <v>5</v>
      </c>
      <c r="C235">
        <v>1139.679891</v>
      </c>
      <c r="D235">
        <v>1400</v>
      </c>
      <c r="F235" s="2">
        <f t="shared" si="3"/>
        <v>67766.559149771885</v>
      </c>
      <c r="G235">
        <f>IF(AND(C235&lt;D235*summary!$C$8,C235&gt;D235*summary!$B$8),1,0)</f>
        <v>1</v>
      </c>
    </row>
    <row r="236" spans="1:7">
      <c r="A236">
        <v>2789098</v>
      </c>
      <c r="B236">
        <v>7</v>
      </c>
      <c r="C236">
        <v>1910.083384</v>
      </c>
      <c r="D236">
        <v>1400</v>
      </c>
      <c r="F236" s="2">
        <f t="shared" si="3"/>
        <v>260185.05863289148</v>
      </c>
      <c r="G236">
        <f>IF(AND(C236&lt;D236*summary!$C$8,C236&gt;D236*summary!$B$8),1,0)</f>
        <v>0</v>
      </c>
    </row>
    <row r="237" spans="1:7">
      <c r="A237">
        <v>2802552</v>
      </c>
      <c r="B237">
        <v>4</v>
      </c>
      <c r="C237">
        <v>1173.2731550000001</v>
      </c>
      <c r="D237">
        <v>1400</v>
      </c>
      <c r="F237" s="2">
        <f t="shared" si="3"/>
        <v>51405.062243653985</v>
      </c>
      <c r="G237">
        <f>IF(AND(C237&lt;D237*summary!$C$8,C237&gt;D237*summary!$B$8),1,0)</f>
        <v>1</v>
      </c>
    </row>
    <row r="238" spans="1:7">
      <c r="A238">
        <v>2813920</v>
      </c>
      <c r="B238">
        <v>5</v>
      </c>
      <c r="C238">
        <v>1408.1795850000001</v>
      </c>
      <c r="D238">
        <v>1400</v>
      </c>
      <c r="F238" s="2">
        <f t="shared" si="3"/>
        <v>66.905610772226439</v>
      </c>
      <c r="G238">
        <f>IF(AND(C238&lt;D238*summary!$C$8,C238&gt;D238*summary!$B$8),1,0)</f>
        <v>1</v>
      </c>
    </row>
    <row r="239" spans="1:7">
      <c r="A239">
        <v>2826112</v>
      </c>
      <c r="B239">
        <v>5</v>
      </c>
      <c r="C239">
        <v>1391.9534779999999</v>
      </c>
      <c r="D239">
        <v>1400</v>
      </c>
      <c r="F239" s="2">
        <f t="shared" si="3"/>
        <v>64.746516296485538</v>
      </c>
      <c r="G239">
        <f>IF(AND(C239&lt;D239*summary!$C$8,C239&gt;D239*summary!$B$8),1,0)</f>
        <v>1</v>
      </c>
    </row>
    <row r="240" spans="1:7">
      <c r="A240">
        <v>2834920</v>
      </c>
      <c r="B240">
        <v>5</v>
      </c>
      <c r="C240">
        <v>1739.4177529999999</v>
      </c>
      <c r="D240">
        <v>1400</v>
      </c>
      <c r="F240" s="2">
        <f t="shared" si="3"/>
        <v>115204.41105156897</v>
      </c>
      <c r="G240">
        <f>IF(AND(C240&lt;D240*summary!$C$8,C240&gt;D240*summary!$B$8),1,0)</f>
        <v>0</v>
      </c>
    </row>
    <row r="241" spans="1:7">
      <c r="A241">
        <v>2851573</v>
      </c>
      <c r="B241">
        <v>3</v>
      </c>
      <c r="C241">
        <v>880.11025900000004</v>
      </c>
      <c r="D241">
        <v>1400</v>
      </c>
      <c r="F241" s="2">
        <f t="shared" si="3"/>
        <v>270285.34279704705</v>
      </c>
      <c r="G241">
        <f>IF(AND(C241&lt;D241*summary!$C$8,C241&gt;D241*summary!$B$8),1,0)</f>
        <v>0</v>
      </c>
    </row>
    <row r="242" spans="1:7">
      <c r="A242">
        <v>2864403</v>
      </c>
      <c r="B242">
        <v>6</v>
      </c>
      <c r="C242">
        <v>1452.368459</v>
      </c>
      <c r="D242">
        <v>1400</v>
      </c>
      <c r="F242" s="2">
        <f t="shared" si="3"/>
        <v>2742.4554980346843</v>
      </c>
      <c r="G242">
        <f>IF(AND(C242&lt;D242*summary!$C$8,C242&gt;D242*summary!$B$8),1,0)</f>
        <v>1</v>
      </c>
    </row>
    <row r="243" spans="1:7">
      <c r="A243">
        <v>2877907</v>
      </c>
      <c r="B243">
        <v>6</v>
      </c>
      <c r="C243">
        <v>1317.6425529999999</v>
      </c>
      <c r="D243">
        <v>1400</v>
      </c>
      <c r="F243" s="2">
        <f t="shared" si="3"/>
        <v>6782.7490763578244</v>
      </c>
      <c r="G243">
        <f>IF(AND(C243&lt;D243*summary!$C$8,C243&gt;D243*summary!$B$8),1,0)</f>
        <v>1</v>
      </c>
    </row>
    <row r="244" spans="1:7">
      <c r="A244">
        <v>2890417</v>
      </c>
      <c r="B244">
        <v>6</v>
      </c>
      <c r="C244">
        <v>1421.9234429999999</v>
      </c>
      <c r="D244">
        <v>1400</v>
      </c>
      <c r="F244" s="2">
        <f t="shared" si="3"/>
        <v>480.63735297424489</v>
      </c>
      <c r="G244">
        <f>IF(AND(C244&lt;D244*summary!$C$8,C244&gt;D244*summary!$B$8),1,0)</f>
        <v>1</v>
      </c>
    </row>
    <row r="245" spans="1:7">
      <c r="A245">
        <v>2901696</v>
      </c>
      <c r="B245">
        <v>6</v>
      </c>
      <c r="C245">
        <v>1429.9495240000001</v>
      </c>
      <c r="D245">
        <v>1400</v>
      </c>
      <c r="F245" s="2">
        <f t="shared" si="3"/>
        <v>896.97398782658263</v>
      </c>
      <c r="G245">
        <f>IF(AND(C245&lt;D245*summary!$C$8,C245&gt;D245*summary!$B$8),1,0)</f>
        <v>1</v>
      </c>
    </row>
    <row r="246" spans="1:7">
      <c r="A246">
        <v>2911830</v>
      </c>
      <c r="B246">
        <v>6</v>
      </c>
      <c r="C246">
        <v>1678.7666610000001</v>
      </c>
      <c r="D246">
        <v>1400</v>
      </c>
      <c r="F246" s="2">
        <f t="shared" si="3"/>
        <v>77710.851285088982</v>
      </c>
      <c r="G246">
        <f>IF(AND(C246&lt;D246*summary!$C$8,C246&gt;D246*summary!$B$8),1,0)</f>
        <v>1</v>
      </c>
    </row>
    <row r="247" spans="1:7">
      <c r="A247">
        <v>2921989</v>
      </c>
      <c r="B247">
        <v>4</v>
      </c>
      <c r="C247">
        <v>1374.924943</v>
      </c>
      <c r="D247">
        <v>1400</v>
      </c>
      <c r="F247" s="2">
        <f t="shared" si="3"/>
        <v>628.75848355324979</v>
      </c>
      <c r="G247">
        <f>IF(AND(C247&lt;D247*summary!$C$8,C247&gt;D247*summary!$B$8),1,0)</f>
        <v>1</v>
      </c>
    </row>
    <row r="248" spans="1:7">
      <c r="A248">
        <v>2934866</v>
      </c>
      <c r="B248">
        <v>4</v>
      </c>
      <c r="C248">
        <v>1165.559902</v>
      </c>
      <c r="D248">
        <v>1400</v>
      </c>
      <c r="F248" s="2">
        <f t="shared" si="3"/>
        <v>54962.15955024962</v>
      </c>
      <c r="G248">
        <f>IF(AND(C248&lt;D248*summary!$C$8,C248&gt;D248*summary!$B$8),1,0)</f>
        <v>1</v>
      </c>
    </row>
    <row r="249" spans="1:7">
      <c r="A249">
        <v>2945575</v>
      </c>
      <c r="B249">
        <v>6</v>
      </c>
      <c r="C249">
        <v>1605.265277</v>
      </c>
      <c r="D249">
        <v>1400</v>
      </c>
      <c r="F249" s="2">
        <f t="shared" si="3"/>
        <v>42133.833941886718</v>
      </c>
      <c r="G249">
        <f>IF(AND(C249&lt;D249*summary!$C$8,C249&gt;D249*summary!$B$8),1,0)</f>
        <v>1</v>
      </c>
    </row>
    <row r="250" spans="1:7">
      <c r="A250">
        <v>2955088</v>
      </c>
      <c r="B250">
        <v>5</v>
      </c>
      <c r="C250">
        <v>637.56015400000001</v>
      </c>
      <c r="D250">
        <v>1400</v>
      </c>
      <c r="F250" s="2">
        <f t="shared" si="3"/>
        <v>581314.51876850368</v>
      </c>
      <c r="G250">
        <f>IF(AND(C250&lt;D250*summary!$C$8,C250&gt;D250*summary!$B$8),1,0)</f>
        <v>0</v>
      </c>
    </row>
    <row r="251" spans="1:7">
      <c r="A251">
        <v>2978322</v>
      </c>
      <c r="B251">
        <v>9</v>
      </c>
      <c r="C251">
        <v>1889.635149</v>
      </c>
      <c r="D251">
        <v>1400</v>
      </c>
      <c r="F251" s="2">
        <f t="shared" si="3"/>
        <v>239742.57913625217</v>
      </c>
      <c r="G251">
        <f>IF(AND(C251&lt;D251*summary!$C$8,C251&gt;D251*summary!$B$8),1,0)</f>
        <v>0</v>
      </c>
    </row>
    <row r="252" spans="1:7">
      <c r="A252">
        <v>2990863</v>
      </c>
      <c r="B252">
        <v>7</v>
      </c>
      <c r="C252">
        <v>1540.906056</v>
      </c>
      <c r="D252">
        <v>1400</v>
      </c>
      <c r="F252" s="2">
        <f t="shared" si="3"/>
        <v>19854.516617475147</v>
      </c>
      <c r="G252">
        <f>IF(AND(C252&lt;D252*summary!$C$8,C252&gt;D252*summary!$B$8),1,0)</f>
        <v>1</v>
      </c>
    </row>
    <row r="253" spans="1:7">
      <c r="A253">
        <v>3002964</v>
      </c>
      <c r="B253">
        <v>6</v>
      </c>
      <c r="C253">
        <v>1517.0204980000001</v>
      </c>
      <c r="D253">
        <v>1400</v>
      </c>
      <c r="F253" s="2">
        <f t="shared" si="3"/>
        <v>13693.796952168024</v>
      </c>
      <c r="G253">
        <f>IF(AND(C253&lt;D253*summary!$C$8,C253&gt;D253*summary!$B$8),1,0)</f>
        <v>1</v>
      </c>
    </row>
    <row r="254" spans="1:7">
      <c r="A254">
        <v>3016841</v>
      </c>
      <c r="B254">
        <v>5</v>
      </c>
      <c r="C254">
        <v>1170.800477</v>
      </c>
      <c r="D254">
        <v>1400</v>
      </c>
      <c r="F254" s="2">
        <f t="shared" si="3"/>
        <v>52532.42134342753</v>
      </c>
      <c r="G254">
        <f>IF(AND(C254&lt;D254*summary!$C$8,C254&gt;D254*summary!$B$8),1,0)</f>
        <v>1</v>
      </c>
    </row>
    <row r="255" spans="1:7">
      <c r="A255">
        <v>3029466</v>
      </c>
      <c r="B255">
        <v>6</v>
      </c>
      <c r="C255">
        <v>1547.767812</v>
      </c>
      <c r="D255">
        <v>1400</v>
      </c>
      <c r="F255" s="2">
        <f t="shared" si="3"/>
        <v>21835.326263267358</v>
      </c>
      <c r="G255">
        <f>IF(AND(C255&lt;D255*summary!$C$8,C255&gt;D255*summary!$B$8),1,0)</f>
        <v>1</v>
      </c>
    </row>
    <row r="256" spans="1:7">
      <c r="A256">
        <v>3042911</v>
      </c>
      <c r="B256">
        <v>5</v>
      </c>
      <c r="C256">
        <v>1315.4422930000001</v>
      </c>
      <c r="D256">
        <v>1400</v>
      </c>
      <c r="F256" s="2">
        <f t="shared" si="3"/>
        <v>7150.0058130978387</v>
      </c>
      <c r="G256">
        <f>IF(AND(C256&lt;D256*summary!$C$8,C256&gt;D256*summary!$B$8),1,0)</f>
        <v>1</v>
      </c>
    </row>
    <row r="257" spans="1:7">
      <c r="A257">
        <v>3055884</v>
      </c>
      <c r="B257">
        <v>6</v>
      </c>
      <c r="C257">
        <v>1401.4091699999999</v>
      </c>
      <c r="D257">
        <v>1400</v>
      </c>
      <c r="F257" s="2">
        <f t="shared" ref="F257:F320" si="4">POWER(D257-C257,2)</f>
        <v>1.9857600888997284</v>
      </c>
      <c r="G257">
        <f>IF(AND(C257&lt;D257*summary!$C$8,C257&gt;D257*summary!$B$8),1,0)</f>
        <v>1</v>
      </c>
    </row>
    <row r="258" spans="1:7">
      <c r="A258">
        <v>3066614</v>
      </c>
      <c r="B258">
        <v>6</v>
      </c>
      <c r="C258">
        <v>1555.147031</v>
      </c>
      <c r="D258">
        <v>1400</v>
      </c>
      <c r="F258" s="2">
        <f t="shared" si="4"/>
        <v>24070.601228114952</v>
      </c>
      <c r="G258">
        <f>IF(AND(C258&lt;D258*summary!$C$8,C258&gt;D258*summary!$B$8),1,0)</f>
        <v>1</v>
      </c>
    </row>
    <row r="259" spans="1:7">
      <c r="A259">
        <v>3077313</v>
      </c>
      <c r="B259">
        <v>5</v>
      </c>
      <c r="C259">
        <v>1392.0593469999999</v>
      </c>
      <c r="D259">
        <v>1400</v>
      </c>
      <c r="F259" s="2">
        <f t="shared" si="4"/>
        <v>63.053970066410763</v>
      </c>
      <c r="G259">
        <f>IF(AND(C259&lt;D259*summary!$C$8,C259&gt;D259*summary!$B$8),1,0)</f>
        <v>1</v>
      </c>
    </row>
    <row r="260" spans="1:7">
      <c r="A260">
        <v>3087930</v>
      </c>
      <c r="B260">
        <v>5</v>
      </c>
      <c r="C260">
        <v>1504.8100199999999</v>
      </c>
      <c r="D260">
        <v>1400</v>
      </c>
      <c r="F260" s="2">
        <f t="shared" si="4"/>
        <v>10985.140292400378</v>
      </c>
      <c r="G260">
        <f>IF(AND(C260&lt;D260*summary!$C$8,C260&gt;D260*summary!$B$8),1,0)</f>
        <v>1</v>
      </c>
    </row>
    <row r="261" spans="1:7">
      <c r="A261">
        <v>3097752</v>
      </c>
      <c r="B261">
        <v>4</v>
      </c>
      <c r="C261">
        <v>1438.3063400000001</v>
      </c>
      <c r="D261">
        <v>1400</v>
      </c>
      <c r="F261" s="2">
        <f t="shared" si="4"/>
        <v>1467.3756841956069</v>
      </c>
      <c r="G261">
        <f>IF(AND(C261&lt;D261*summary!$C$8,C261&gt;D261*summary!$B$8),1,0)</f>
        <v>1</v>
      </c>
    </row>
    <row r="262" spans="1:7">
      <c r="A262">
        <v>3112607</v>
      </c>
      <c r="B262">
        <v>4</v>
      </c>
      <c r="C262">
        <v>1049.4087850000001</v>
      </c>
      <c r="D262">
        <v>1400</v>
      </c>
      <c r="F262" s="2">
        <f t="shared" si="4"/>
        <v>122914.20003517617</v>
      </c>
      <c r="G262">
        <f>IF(AND(C262&lt;D262*summary!$C$8,C262&gt;D262*summary!$B$8),1,0)</f>
        <v>0</v>
      </c>
    </row>
    <row r="263" spans="1:7">
      <c r="A263">
        <v>3124768</v>
      </c>
      <c r="B263">
        <v>6</v>
      </c>
      <c r="C263">
        <v>1564.972231</v>
      </c>
      <c r="D263">
        <v>1400</v>
      </c>
      <c r="F263" s="2">
        <f t="shared" si="4"/>
        <v>27215.83700111735</v>
      </c>
      <c r="G263">
        <f>IF(AND(C263&lt;D263*summary!$C$8,C263&gt;D263*summary!$B$8),1,0)</f>
        <v>1</v>
      </c>
    </row>
    <row r="264" spans="1:7">
      <c r="A264">
        <v>3136909</v>
      </c>
      <c r="B264">
        <v>5</v>
      </c>
      <c r="C264">
        <v>1364.872844</v>
      </c>
      <c r="D264">
        <v>1400</v>
      </c>
      <c r="F264" s="2">
        <f t="shared" si="4"/>
        <v>1233.9170886483369</v>
      </c>
      <c r="G264">
        <f>IF(AND(C264&lt;D264*summary!$C$8,C264&gt;D264*summary!$B$8),1,0)</f>
        <v>1</v>
      </c>
    </row>
    <row r="265" spans="1:7">
      <c r="A265">
        <v>3149407</v>
      </c>
      <c r="B265">
        <v>5</v>
      </c>
      <c r="C265">
        <v>1317.035916</v>
      </c>
      <c r="D265">
        <v>1400</v>
      </c>
      <c r="F265" s="2">
        <f t="shared" si="4"/>
        <v>6883.0392339590489</v>
      </c>
      <c r="G265">
        <f>IF(AND(C265&lt;D265*summary!$C$8,C265&gt;D265*summary!$B$8),1,0)</f>
        <v>1</v>
      </c>
    </row>
    <row r="266" spans="1:7">
      <c r="A266">
        <v>3162128</v>
      </c>
      <c r="B266">
        <v>6</v>
      </c>
      <c r="C266">
        <v>1448.2130179999999</v>
      </c>
      <c r="D266">
        <v>1400</v>
      </c>
      <c r="F266" s="2">
        <f t="shared" si="4"/>
        <v>2324.4951046683163</v>
      </c>
      <c r="G266">
        <f>IF(AND(C266&lt;D266*summary!$C$8,C266&gt;D266*summary!$B$8),1,0)</f>
        <v>1</v>
      </c>
    </row>
    <row r="267" spans="1:7">
      <c r="A267">
        <v>3172011</v>
      </c>
      <c r="B267">
        <v>6</v>
      </c>
      <c r="C267">
        <v>1621.793093</v>
      </c>
      <c r="D267">
        <v>1400</v>
      </c>
      <c r="F267" s="2">
        <f t="shared" si="4"/>
        <v>49192.176102506652</v>
      </c>
      <c r="G267">
        <f>IF(AND(C267&lt;D267*summary!$C$8,C267&gt;D267*summary!$B$8),1,0)</f>
        <v>1</v>
      </c>
    </row>
    <row r="268" spans="1:7">
      <c r="A268">
        <v>3186073</v>
      </c>
      <c r="B268">
        <v>4</v>
      </c>
      <c r="C268">
        <v>1203.160122</v>
      </c>
      <c r="D268">
        <v>1400</v>
      </c>
      <c r="F268" s="2">
        <f t="shared" si="4"/>
        <v>38745.937571054885</v>
      </c>
      <c r="G268">
        <f>IF(AND(C268&lt;D268*summary!$C$8,C268&gt;D268*summary!$B$8),1,0)</f>
        <v>1</v>
      </c>
    </row>
    <row r="269" spans="1:7">
      <c r="A269">
        <v>3199055</v>
      </c>
      <c r="B269">
        <v>5</v>
      </c>
      <c r="C269">
        <v>1337.962205</v>
      </c>
      <c r="D269">
        <v>1400</v>
      </c>
      <c r="F269" s="2">
        <f t="shared" si="4"/>
        <v>3848.6880084620202</v>
      </c>
      <c r="G269">
        <f>IF(AND(C269&lt;D269*summary!$C$8,C269&gt;D269*summary!$B$8),1,0)</f>
        <v>1</v>
      </c>
    </row>
    <row r="270" spans="1:7">
      <c r="A270">
        <v>3212527</v>
      </c>
      <c r="B270">
        <v>6</v>
      </c>
      <c r="C270">
        <v>1344.6383040000001</v>
      </c>
      <c r="D270">
        <v>1400</v>
      </c>
      <c r="F270" s="2">
        <f t="shared" si="4"/>
        <v>3064.9173839964092</v>
      </c>
      <c r="G270">
        <f>IF(AND(C270&lt;D270*summary!$C$8,C270&gt;D270*summary!$B$8),1,0)</f>
        <v>1</v>
      </c>
    </row>
    <row r="271" spans="1:7">
      <c r="A271">
        <v>3223757</v>
      </c>
      <c r="B271">
        <v>6</v>
      </c>
      <c r="C271">
        <v>1602.5343190000001</v>
      </c>
      <c r="D271">
        <v>1400</v>
      </c>
      <c r="F271" s="2">
        <f t="shared" si="4"/>
        <v>41020.150372793803</v>
      </c>
      <c r="G271">
        <f>IF(AND(C271&lt;D271*summary!$C$8,C271&gt;D271*summary!$B$8),1,0)</f>
        <v>1</v>
      </c>
    </row>
    <row r="272" spans="1:7">
      <c r="A272">
        <v>3237610</v>
      </c>
      <c r="B272">
        <v>5</v>
      </c>
      <c r="C272">
        <v>1270.926782</v>
      </c>
      <c r="D272">
        <v>1400</v>
      </c>
      <c r="F272" s="2">
        <f t="shared" si="4"/>
        <v>16659.895604875524</v>
      </c>
      <c r="G272">
        <f>IF(AND(C272&lt;D272*summary!$C$8,C272&gt;D272*summary!$B$8),1,0)</f>
        <v>1</v>
      </c>
    </row>
    <row r="273" spans="1:7">
      <c r="A273">
        <v>3249726</v>
      </c>
      <c r="B273">
        <v>5</v>
      </c>
      <c r="C273">
        <v>1396.771058</v>
      </c>
      <c r="D273">
        <v>1400</v>
      </c>
      <c r="F273" s="2">
        <f t="shared" si="4"/>
        <v>10.426066439363748</v>
      </c>
      <c r="G273">
        <f>IF(AND(C273&lt;D273*summary!$C$8,C273&gt;D273*summary!$B$8),1,0)</f>
        <v>1</v>
      </c>
    </row>
    <row r="274" spans="1:7">
      <c r="A274">
        <v>3263185</v>
      </c>
      <c r="B274">
        <v>6</v>
      </c>
      <c r="C274">
        <v>1404.623137</v>
      </c>
      <c r="D274">
        <v>1400</v>
      </c>
      <c r="F274" s="2">
        <f t="shared" si="4"/>
        <v>21.373395720769391</v>
      </c>
      <c r="G274">
        <f>IF(AND(C274&lt;D274*summary!$C$8,C274&gt;D274*summary!$B$8),1,0)</f>
        <v>1</v>
      </c>
    </row>
    <row r="275" spans="1:7">
      <c r="A275">
        <v>3276527</v>
      </c>
      <c r="B275">
        <v>6</v>
      </c>
      <c r="C275">
        <v>1358.4380630000001</v>
      </c>
      <c r="D275">
        <v>1400</v>
      </c>
      <c r="F275" s="2">
        <f t="shared" si="4"/>
        <v>1727.3946071919643</v>
      </c>
      <c r="G275">
        <f>IF(AND(C275&lt;D275*summary!$C$8,C275&gt;D275*summary!$B$8),1,0)</f>
        <v>1</v>
      </c>
    </row>
    <row r="276" spans="1:7">
      <c r="A276">
        <v>3289571</v>
      </c>
      <c r="B276">
        <v>6</v>
      </c>
      <c r="C276">
        <v>1416.8271099999999</v>
      </c>
      <c r="D276">
        <v>1400</v>
      </c>
      <c r="F276" s="2">
        <f t="shared" si="4"/>
        <v>283.15163095209823</v>
      </c>
      <c r="G276">
        <f>IF(AND(C276&lt;D276*summary!$C$8,C276&gt;D276*summary!$B$8),1,0)</f>
        <v>1</v>
      </c>
    </row>
    <row r="277" spans="1:7">
      <c r="A277">
        <v>3302608</v>
      </c>
      <c r="B277">
        <v>6</v>
      </c>
      <c r="C277">
        <v>1385.35394</v>
      </c>
      <c r="D277">
        <v>1400</v>
      </c>
      <c r="F277" s="2">
        <f t="shared" si="4"/>
        <v>214.50707352360101</v>
      </c>
      <c r="G277">
        <f>IF(AND(C277&lt;D277*summary!$C$8,C277&gt;D277*summary!$B$8),1,0)</f>
        <v>1</v>
      </c>
    </row>
    <row r="278" spans="1:7">
      <c r="A278">
        <v>3315647</v>
      </c>
      <c r="B278">
        <v>6</v>
      </c>
      <c r="C278">
        <v>1409.417639</v>
      </c>
      <c r="D278">
        <v>1400</v>
      </c>
      <c r="F278" s="2">
        <f t="shared" si="4"/>
        <v>88.691924334321158</v>
      </c>
      <c r="G278">
        <f>IF(AND(C278&lt;D278*summary!$C$8,C278&gt;D278*summary!$B$8),1,0)</f>
        <v>1</v>
      </c>
    </row>
    <row r="279" spans="1:7">
      <c r="A279">
        <v>3327165</v>
      </c>
      <c r="B279">
        <v>6</v>
      </c>
      <c r="C279">
        <v>1441.0152539999999</v>
      </c>
      <c r="D279">
        <v>1400</v>
      </c>
      <c r="F279" s="2">
        <f t="shared" si="4"/>
        <v>1682.251060684509</v>
      </c>
      <c r="G279">
        <f>IF(AND(C279&lt;D279*summary!$C$8,C279&gt;D279*summary!$B$8),1,0)</f>
        <v>1</v>
      </c>
    </row>
    <row r="280" spans="1:7">
      <c r="A280">
        <v>3340119</v>
      </c>
      <c r="B280">
        <v>6</v>
      </c>
      <c r="C280">
        <v>1421.328917</v>
      </c>
      <c r="D280">
        <v>1400</v>
      </c>
      <c r="F280" s="2">
        <f t="shared" si="4"/>
        <v>454.92270039289099</v>
      </c>
      <c r="G280">
        <f>IF(AND(C280&lt;D280*summary!$C$8,C280&gt;D280*summary!$B$8),1,0)</f>
        <v>1</v>
      </c>
    </row>
    <row r="281" spans="1:7">
      <c r="A281">
        <v>3353557</v>
      </c>
      <c r="B281">
        <v>5</v>
      </c>
      <c r="C281">
        <v>1287.9426040000001</v>
      </c>
      <c r="D281">
        <v>1400</v>
      </c>
      <c r="F281" s="2">
        <f t="shared" si="4"/>
        <v>12556.859998300799</v>
      </c>
      <c r="G281">
        <f>IF(AND(C281&lt;D281*summary!$C$8,C281&gt;D281*summary!$B$8),1,0)</f>
        <v>1</v>
      </c>
    </row>
    <row r="282" spans="1:7">
      <c r="A282">
        <v>3366866</v>
      </c>
      <c r="B282">
        <v>6</v>
      </c>
      <c r="C282">
        <v>1362.393227</v>
      </c>
      <c r="D282">
        <v>1400</v>
      </c>
      <c r="F282" s="2">
        <f t="shared" si="4"/>
        <v>1414.2693754735271</v>
      </c>
      <c r="G282">
        <f>IF(AND(C282&lt;D282*summary!$C$8,C282&gt;D282*summary!$B$8),1,0)</f>
        <v>1</v>
      </c>
    </row>
    <row r="283" spans="1:7">
      <c r="A283">
        <v>3379640</v>
      </c>
      <c r="B283">
        <v>6</v>
      </c>
      <c r="C283">
        <v>1434.7892939999999</v>
      </c>
      <c r="D283">
        <v>1400</v>
      </c>
      <c r="F283" s="2">
        <f t="shared" si="4"/>
        <v>1210.2949770184309</v>
      </c>
      <c r="G283">
        <f>IF(AND(C283&lt;D283*summary!$C$8,C283&gt;D283*summary!$B$8),1,0)</f>
        <v>1</v>
      </c>
    </row>
    <row r="284" spans="1:7">
      <c r="A284">
        <v>3392502</v>
      </c>
      <c r="B284">
        <v>6</v>
      </c>
      <c r="C284">
        <v>1377.2627950000001</v>
      </c>
      <c r="D284">
        <v>1400</v>
      </c>
      <c r="F284" s="2">
        <f t="shared" si="4"/>
        <v>516.98049121202064</v>
      </c>
      <c r="G284">
        <f>IF(AND(C284&lt;D284*summary!$C$8,C284&gt;D284*summary!$B$8),1,0)</f>
        <v>1</v>
      </c>
    </row>
    <row r="285" spans="1:7">
      <c r="A285">
        <v>3401658</v>
      </c>
      <c r="B285">
        <v>6</v>
      </c>
      <c r="C285">
        <v>1718.6806340000001</v>
      </c>
      <c r="D285">
        <v>1400</v>
      </c>
      <c r="F285" s="2">
        <f t="shared" si="4"/>
        <v>101557.346486642</v>
      </c>
      <c r="G285">
        <f>IF(AND(C285&lt;D285*summary!$C$8,C285&gt;D285*summary!$B$8),1,0)</f>
        <v>0</v>
      </c>
    </row>
    <row r="286" spans="1:7">
      <c r="A286">
        <v>3414572</v>
      </c>
      <c r="B286">
        <v>4</v>
      </c>
      <c r="C286">
        <v>1207.7918239999999</v>
      </c>
      <c r="D286">
        <v>1400</v>
      </c>
      <c r="F286" s="2">
        <f t="shared" si="4"/>
        <v>36943.982921247014</v>
      </c>
      <c r="G286">
        <f>IF(AND(C286&lt;D286*summary!$C$8,C286&gt;D286*summary!$B$8),1,0)</f>
        <v>1</v>
      </c>
    </row>
    <row r="287" spans="1:7">
      <c r="A287">
        <v>3428132</v>
      </c>
      <c r="B287">
        <v>5</v>
      </c>
      <c r="C287">
        <v>1255.5275320000001</v>
      </c>
      <c r="D287">
        <v>1400</v>
      </c>
      <c r="F287" s="2">
        <f t="shared" si="4"/>
        <v>20872.294010011006</v>
      </c>
      <c r="G287">
        <f>IF(AND(C287&lt;D287*summary!$C$8,C287&gt;D287*summary!$B$8),1,0)</f>
        <v>1</v>
      </c>
    </row>
    <row r="288" spans="1:7">
      <c r="A288">
        <v>3439943</v>
      </c>
      <c r="B288">
        <v>6</v>
      </c>
      <c r="C288">
        <v>1520.067665</v>
      </c>
      <c r="D288">
        <v>1400</v>
      </c>
      <c r="F288" s="2">
        <f t="shared" si="4"/>
        <v>14416.244178552233</v>
      </c>
      <c r="G288">
        <f>IF(AND(C288&lt;D288*summary!$C$8,C288&gt;D288*summary!$B$8),1,0)</f>
        <v>1</v>
      </c>
    </row>
    <row r="289" spans="1:7">
      <c r="A289">
        <v>3450054</v>
      </c>
      <c r="B289">
        <v>6</v>
      </c>
      <c r="C289">
        <v>1690.3433910000001</v>
      </c>
      <c r="D289">
        <v>1400</v>
      </c>
      <c r="F289" s="2">
        <f t="shared" si="4"/>
        <v>84299.284697378942</v>
      </c>
      <c r="G289">
        <f>IF(AND(C289&lt;D289*summary!$C$8,C289&gt;D289*summary!$B$8),1,0)</f>
        <v>0</v>
      </c>
    </row>
    <row r="290" spans="1:7">
      <c r="A290">
        <v>3461761</v>
      </c>
      <c r="B290">
        <v>4</v>
      </c>
      <c r="C290">
        <v>1263.254089</v>
      </c>
      <c r="D290">
        <v>1400</v>
      </c>
      <c r="F290" s="2">
        <f t="shared" si="4"/>
        <v>18699.444175219916</v>
      </c>
      <c r="G290">
        <f>IF(AND(C290&lt;D290*summary!$C$8,C290&gt;D290*summary!$B$8),1,0)</f>
        <v>1</v>
      </c>
    </row>
    <row r="291" spans="1:7">
      <c r="A291">
        <v>3474763</v>
      </c>
      <c r="B291">
        <v>4</v>
      </c>
      <c r="C291">
        <v>1219.7339629999999</v>
      </c>
      <c r="D291">
        <v>1400</v>
      </c>
      <c r="F291" s="2">
        <f t="shared" si="4"/>
        <v>32495.844095685403</v>
      </c>
      <c r="G291">
        <f>IF(AND(C291&lt;D291*summary!$C$8,C291&gt;D291*summary!$B$8),1,0)</f>
        <v>1</v>
      </c>
    </row>
    <row r="292" spans="1:7">
      <c r="A292">
        <v>3485555</v>
      </c>
      <c r="B292">
        <v>6</v>
      </c>
      <c r="C292">
        <v>1462.7337689999999</v>
      </c>
      <c r="D292">
        <v>1400</v>
      </c>
      <c r="F292" s="2">
        <f t="shared" si="4"/>
        <v>3935.5257729453533</v>
      </c>
      <c r="G292">
        <f>IF(AND(C292&lt;D292*summary!$C$8,C292&gt;D292*summary!$B$8),1,0)</f>
        <v>1</v>
      </c>
    </row>
    <row r="293" spans="1:7">
      <c r="A293">
        <v>3496638</v>
      </c>
      <c r="B293">
        <v>5</v>
      </c>
      <c r="C293">
        <v>1407.5906319999999</v>
      </c>
      <c r="D293">
        <v>1400</v>
      </c>
      <c r="F293" s="2">
        <f t="shared" si="4"/>
        <v>57.617694159422697</v>
      </c>
      <c r="G293">
        <f>IF(AND(C293&lt;D293*summary!$C$8,C293&gt;D293*summary!$B$8),1,0)</f>
        <v>1</v>
      </c>
    </row>
    <row r="294" spans="1:7">
      <c r="A294">
        <v>3507677</v>
      </c>
      <c r="B294">
        <v>5</v>
      </c>
      <c r="C294">
        <v>1403.230744</v>
      </c>
      <c r="D294">
        <v>1400</v>
      </c>
      <c r="F294" s="2">
        <f t="shared" si="4"/>
        <v>10.437706793535733</v>
      </c>
      <c r="G294">
        <f>IF(AND(C294&lt;D294*summary!$C$8,C294&gt;D294*summary!$B$8),1,0)</f>
        <v>1</v>
      </c>
    </row>
    <row r="295" spans="1:7">
      <c r="A295">
        <v>3518877</v>
      </c>
      <c r="B295">
        <v>5</v>
      </c>
      <c r="C295">
        <v>1383.273672</v>
      </c>
      <c r="D295">
        <v>1400</v>
      </c>
      <c r="F295" s="2">
        <f t="shared" si="4"/>
        <v>279.77004836358287</v>
      </c>
      <c r="G295">
        <f>IF(AND(C295&lt;D295*summary!$C$8,C295&gt;D295*summary!$B$8),1,0)</f>
        <v>1</v>
      </c>
    </row>
    <row r="296" spans="1:7">
      <c r="A296">
        <v>3531424</v>
      </c>
      <c r="B296">
        <v>5</v>
      </c>
      <c r="C296">
        <v>1436.358962</v>
      </c>
      <c r="D296">
        <v>1400</v>
      </c>
      <c r="F296" s="2">
        <f t="shared" si="4"/>
        <v>1321.9741177174453</v>
      </c>
      <c r="G296">
        <f>IF(AND(C296&lt;D296*summary!$C$8,C296&gt;D296*summary!$B$8),1,0)</f>
        <v>1</v>
      </c>
    </row>
    <row r="297" spans="1:7">
      <c r="A297">
        <v>3539264</v>
      </c>
      <c r="B297">
        <v>5</v>
      </c>
      <c r="C297">
        <v>1656.74892</v>
      </c>
      <c r="D297">
        <v>1400</v>
      </c>
      <c r="F297" s="2">
        <f t="shared" si="4"/>
        <v>65920.007921166398</v>
      </c>
      <c r="G297">
        <f>IF(AND(C297&lt;D297*summary!$C$8,C297&gt;D297*summary!$B$8),1,0)</f>
        <v>1</v>
      </c>
    </row>
    <row r="298" spans="1:7">
      <c r="A298">
        <v>3550291</v>
      </c>
      <c r="B298">
        <v>3</v>
      </c>
      <c r="C298">
        <v>1109.750143</v>
      </c>
      <c r="D298">
        <v>1400</v>
      </c>
      <c r="F298" s="2">
        <f t="shared" si="4"/>
        <v>84244.979488520461</v>
      </c>
      <c r="G298">
        <f>IF(AND(C298&lt;D298*summary!$C$8,C298&gt;D298*summary!$B$8),1,0)</f>
        <v>0</v>
      </c>
    </row>
    <row r="299" spans="1:7">
      <c r="A299">
        <v>3549209</v>
      </c>
      <c r="B299">
        <v>5</v>
      </c>
      <c r="C299">
        <v>1997.0754010000001</v>
      </c>
      <c r="D299">
        <v>1400</v>
      </c>
      <c r="F299" s="2">
        <f t="shared" si="4"/>
        <v>356499.03447931085</v>
      </c>
      <c r="G299">
        <f>IF(AND(C299&lt;D299*summary!$C$8,C299&gt;D299*summary!$B$8),1,0)</f>
        <v>0</v>
      </c>
    </row>
    <row r="300" spans="1:7">
      <c r="A300">
        <v>3572160</v>
      </c>
      <c r="B300">
        <v>2</v>
      </c>
      <c r="C300">
        <v>707.49549400000001</v>
      </c>
      <c r="D300">
        <v>1400</v>
      </c>
      <c r="F300" s="2">
        <f t="shared" si="4"/>
        <v>479562.49083030404</v>
      </c>
      <c r="G300">
        <f>IF(AND(C300&lt;D300*summary!$C$8,C300&gt;D300*summary!$B$8),1,0)</f>
        <v>0</v>
      </c>
    </row>
    <row r="301" spans="1:7">
      <c r="A301">
        <v>3582203</v>
      </c>
      <c r="B301">
        <v>5</v>
      </c>
      <c r="C301">
        <v>1508.2107450000001</v>
      </c>
      <c r="D301">
        <v>1400</v>
      </c>
      <c r="F301" s="2">
        <f t="shared" si="4"/>
        <v>11709.565333455044</v>
      </c>
      <c r="G301">
        <f>IF(AND(C301&lt;D301*summary!$C$8,C301&gt;D301*summary!$B$8),1,0)</f>
        <v>1</v>
      </c>
    </row>
    <row r="302" spans="1:7">
      <c r="A302">
        <v>3593382</v>
      </c>
      <c r="B302">
        <v>5</v>
      </c>
      <c r="C302">
        <v>1493.550068</v>
      </c>
      <c r="D302">
        <v>1400</v>
      </c>
      <c r="F302" s="2">
        <f t="shared" si="4"/>
        <v>8751.6152228046267</v>
      </c>
      <c r="G302">
        <f>IF(AND(C302&lt;D302*summary!$C$8,C302&gt;D302*summary!$B$8),1,0)</f>
        <v>1</v>
      </c>
    </row>
    <row r="303" spans="1:7">
      <c r="A303">
        <v>3604222</v>
      </c>
      <c r="B303">
        <v>5</v>
      </c>
      <c r="C303">
        <v>1455.4903750000001</v>
      </c>
      <c r="D303">
        <v>1400</v>
      </c>
      <c r="F303" s="2">
        <f t="shared" si="4"/>
        <v>3079.1817176406344</v>
      </c>
      <c r="G303">
        <f>IF(AND(C303&lt;D303*summary!$C$8,C303&gt;D303*summary!$B$8),1,0)</f>
        <v>1</v>
      </c>
    </row>
    <row r="304" spans="1:7">
      <c r="A304">
        <v>3617352</v>
      </c>
      <c r="B304">
        <v>4</v>
      </c>
      <c r="C304">
        <v>1183.851017</v>
      </c>
      <c r="D304">
        <v>1400</v>
      </c>
      <c r="F304" s="2">
        <f t="shared" si="4"/>
        <v>46720.382851934308</v>
      </c>
      <c r="G304">
        <f>IF(AND(C304&lt;D304*summary!$C$8,C304&gt;D304*summary!$B$8),1,0)</f>
        <v>1</v>
      </c>
    </row>
    <row r="305" spans="1:7">
      <c r="A305">
        <v>3625031</v>
      </c>
      <c r="B305">
        <v>6</v>
      </c>
      <c r="C305">
        <v>1751.8946559999999</v>
      </c>
      <c r="D305">
        <v>1400</v>
      </c>
      <c r="F305" s="2">
        <f t="shared" si="4"/>
        <v>123829.84892135829</v>
      </c>
      <c r="G305">
        <f>IF(AND(C305&lt;D305*summary!$C$8,C305&gt;D305*summary!$B$8),1,0)</f>
        <v>0</v>
      </c>
    </row>
    <row r="306" spans="1:7">
      <c r="A306">
        <v>3638887</v>
      </c>
      <c r="B306">
        <v>4</v>
      </c>
      <c r="C306">
        <v>1234.5984269999999</v>
      </c>
      <c r="D306">
        <v>1400</v>
      </c>
      <c r="F306" s="2">
        <f t="shared" si="4"/>
        <v>27357.680350874361</v>
      </c>
      <c r="G306">
        <f>IF(AND(C306&lt;D306*summary!$C$8,C306&gt;D306*summary!$B$8),1,0)</f>
        <v>1</v>
      </c>
    </row>
    <row r="307" spans="1:7">
      <c r="A307">
        <v>3651339</v>
      </c>
      <c r="B307">
        <v>4</v>
      </c>
      <c r="C307">
        <v>1214.4190590000001</v>
      </c>
      <c r="D307">
        <v>1400</v>
      </c>
      <c r="F307" s="2">
        <f t="shared" si="4"/>
        <v>34440.285662445458</v>
      </c>
      <c r="G307">
        <f>IF(AND(C307&lt;D307*summary!$C$8,C307&gt;D307*summary!$B$8),1,0)</f>
        <v>1</v>
      </c>
    </row>
    <row r="308" spans="1:7">
      <c r="A308">
        <v>3663653</v>
      </c>
      <c r="B308">
        <v>6</v>
      </c>
      <c r="C308">
        <v>1404.307049</v>
      </c>
      <c r="D308">
        <v>1400</v>
      </c>
      <c r="F308" s="2">
        <f t="shared" si="4"/>
        <v>18.550671088401053</v>
      </c>
      <c r="G308">
        <f>IF(AND(C308&lt;D308*summary!$C$8,C308&gt;D308*summary!$B$8),1,0)</f>
        <v>1</v>
      </c>
    </row>
    <row r="309" spans="1:7">
      <c r="A309">
        <v>3674044</v>
      </c>
      <c r="B309">
        <v>6</v>
      </c>
      <c r="C309">
        <v>1663.0348220000001</v>
      </c>
      <c r="D309">
        <v>1400</v>
      </c>
      <c r="F309" s="2">
        <f t="shared" si="4"/>
        <v>69187.31758457172</v>
      </c>
      <c r="G309">
        <f>IF(AND(C309&lt;D309*summary!$C$8,C309&gt;D309*summary!$B$8),1,0)</f>
        <v>1</v>
      </c>
    </row>
    <row r="310" spans="1:7">
      <c r="A310">
        <v>3688626</v>
      </c>
      <c r="B310">
        <v>4</v>
      </c>
      <c r="C310">
        <v>1082.7363969999999</v>
      </c>
      <c r="D310">
        <v>1400</v>
      </c>
      <c r="F310" s="2">
        <f t="shared" si="4"/>
        <v>100656.19378854167</v>
      </c>
      <c r="G310">
        <f>IF(AND(C310&lt;D310*summary!$C$8,C310&gt;D310*summary!$B$8),1,0)</f>
        <v>0</v>
      </c>
    </row>
    <row r="311" spans="1:7">
      <c r="A311">
        <v>3699247</v>
      </c>
      <c r="B311">
        <v>6</v>
      </c>
      <c r="C311">
        <v>1611.3002899999999</v>
      </c>
      <c r="D311">
        <v>1400</v>
      </c>
      <c r="F311" s="2">
        <f t="shared" si="4"/>
        <v>44647.812554084063</v>
      </c>
      <c r="G311">
        <f>IF(AND(C311&lt;D311*summary!$C$8,C311&gt;D311*summary!$B$8),1,0)</f>
        <v>1</v>
      </c>
    </row>
    <row r="312" spans="1:7">
      <c r="A312">
        <v>3711260</v>
      </c>
      <c r="B312">
        <v>5</v>
      </c>
      <c r="C312">
        <v>1357.1099469999999</v>
      </c>
      <c r="D312">
        <v>1400</v>
      </c>
      <c r="F312" s="2">
        <f t="shared" si="4"/>
        <v>1839.5566463428158</v>
      </c>
      <c r="G312">
        <f>IF(AND(C312&lt;D312*summary!$C$8,C312&gt;D312*summary!$B$8),1,0)</f>
        <v>1</v>
      </c>
    </row>
    <row r="313" spans="1:7">
      <c r="A313">
        <v>3724259</v>
      </c>
      <c r="B313">
        <v>5</v>
      </c>
      <c r="C313">
        <v>1170.1674680000001</v>
      </c>
      <c r="D313">
        <v>1400</v>
      </c>
      <c r="F313" s="2">
        <f t="shared" si="4"/>
        <v>52822.99276553098</v>
      </c>
      <c r="G313">
        <f>IF(AND(C313&lt;D313*summary!$C$8,C313&gt;D313*summary!$B$8),1,0)</f>
        <v>1</v>
      </c>
    </row>
    <row r="314" spans="1:7">
      <c r="A314">
        <v>3737234</v>
      </c>
      <c r="B314">
        <v>6</v>
      </c>
      <c r="C314">
        <v>1425.8735099999999</v>
      </c>
      <c r="D314">
        <v>1400</v>
      </c>
      <c r="F314" s="2">
        <f t="shared" si="4"/>
        <v>669.43851972009463</v>
      </c>
      <c r="G314">
        <f>IF(AND(C314&lt;D314*summary!$C$8,C314&gt;D314*summary!$B$8),1,0)</f>
        <v>1</v>
      </c>
    </row>
    <row r="315" spans="1:7">
      <c r="A315">
        <v>3749863</v>
      </c>
      <c r="B315">
        <v>6</v>
      </c>
      <c r="C315">
        <v>1422.966993</v>
      </c>
      <c r="D315">
        <v>1400</v>
      </c>
      <c r="F315" s="2">
        <f t="shared" si="4"/>
        <v>527.48276746204908</v>
      </c>
      <c r="G315">
        <f>IF(AND(C315&lt;D315*summary!$C$8,C315&gt;D315*summary!$B$8),1,0)</f>
        <v>1</v>
      </c>
    </row>
    <row r="316" spans="1:7">
      <c r="A316">
        <v>3762796</v>
      </c>
      <c r="B316">
        <v>6</v>
      </c>
      <c r="C316">
        <v>1406.693923</v>
      </c>
      <c r="D316">
        <v>1400</v>
      </c>
      <c r="F316" s="2">
        <f t="shared" si="4"/>
        <v>44.808605129929546</v>
      </c>
      <c r="G316">
        <f>IF(AND(C316&lt;D316*summary!$C$8,C316&gt;D316*summary!$B$8),1,0)</f>
        <v>1</v>
      </c>
    </row>
    <row r="317" spans="1:7">
      <c r="A317">
        <v>3773227</v>
      </c>
      <c r="B317">
        <v>6</v>
      </c>
      <c r="C317">
        <v>1549.325564</v>
      </c>
      <c r="D317">
        <v>1400</v>
      </c>
      <c r="F317" s="2">
        <f t="shared" si="4"/>
        <v>22298.124063918091</v>
      </c>
      <c r="G317">
        <f>IF(AND(C317&lt;D317*summary!$C$8,C317&gt;D317*summary!$B$8),1,0)</f>
        <v>1</v>
      </c>
    </row>
    <row r="318" spans="1:7">
      <c r="A318">
        <v>3787431</v>
      </c>
      <c r="B318">
        <v>5</v>
      </c>
      <c r="C318">
        <v>1182.353889</v>
      </c>
      <c r="D318">
        <v>1400</v>
      </c>
      <c r="F318" s="2">
        <f t="shared" si="4"/>
        <v>47369.829633424328</v>
      </c>
      <c r="G318">
        <f>IF(AND(C318&lt;D318*summary!$C$8,C318&gt;D318*summary!$B$8),1,0)</f>
        <v>1</v>
      </c>
    </row>
    <row r="319" spans="1:7">
      <c r="A319">
        <v>3800623</v>
      </c>
      <c r="B319">
        <v>6</v>
      </c>
      <c r="C319">
        <v>1346.958181</v>
      </c>
      <c r="D319">
        <v>1400</v>
      </c>
      <c r="F319" s="2">
        <f t="shared" si="4"/>
        <v>2813.4345628287642</v>
      </c>
      <c r="G319">
        <f>IF(AND(C319&lt;D319*summary!$C$8,C319&gt;D319*summary!$B$8),1,0)</f>
        <v>1</v>
      </c>
    </row>
    <row r="320" spans="1:7">
      <c r="A320">
        <v>3812744</v>
      </c>
      <c r="B320">
        <v>7</v>
      </c>
      <c r="C320">
        <v>1554.1955809999999</v>
      </c>
      <c r="D320">
        <v>1400</v>
      </c>
      <c r="F320" s="2">
        <f t="shared" si="4"/>
        <v>23776.277199927546</v>
      </c>
      <c r="G320">
        <f>IF(AND(C320&lt;D320*summary!$C$8,C320&gt;D320*summary!$B$8),1,0)</f>
        <v>1</v>
      </c>
    </row>
    <row r="321" spans="1:7">
      <c r="A321">
        <v>3819586</v>
      </c>
      <c r="B321">
        <v>6</v>
      </c>
      <c r="C321">
        <v>1733.2005750000001</v>
      </c>
      <c r="D321">
        <v>1400</v>
      </c>
      <c r="F321" s="2">
        <f t="shared" ref="F321:F384" si="5">POWER(D321-C321,2)</f>
        <v>111022.62318033067</v>
      </c>
      <c r="G321">
        <f>IF(AND(C321&lt;D321*summary!$C$8,C321&gt;D321*summary!$B$8),1,0)</f>
        <v>0</v>
      </c>
    </row>
    <row r="322" spans="1:7">
      <c r="A322">
        <v>3834186</v>
      </c>
      <c r="B322">
        <v>4</v>
      </c>
      <c r="C322">
        <v>1152.2601079999999</v>
      </c>
      <c r="D322">
        <v>1400</v>
      </c>
      <c r="F322" s="2">
        <f t="shared" si="5"/>
        <v>61375.054088171688</v>
      </c>
      <c r="G322">
        <f>IF(AND(C322&lt;D322*summary!$C$8,C322&gt;D322*summary!$B$8),1,0)</f>
        <v>1</v>
      </c>
    </row>
    <row r="323" spans="1:7">
      <c r="A323">
        <v>3845482</v>
      </c>
      <c r="B323">
        <v>5</v>
      </c>
      <c r="C323">
        <v>1461.7438400000001</v>
      </c>
      <c r="D323">
        <v>1400</v>
      </c>
      <c r="F323" s="2">
        <f t="shared" si="5"/>
        <v>3812.3017779456113</v>
      </c>
      <c r="G323">
        <f>IF(AND(C323&lt;D323*summary!$C$8,C323&gt;D323*summary!$B$8),1,0)</f>
        <v>1</v>
      </c>
    </row>
    <row r="324" spans="1:7">
      <c r="A324">
        <v>3859774</v>
      </c>
      <c r="B324">
        <v>5</v>
      </c>
      <c r="C324">
        <v>1195.468462</v>
      </c>
      <c r="D324">
        <v>1400</v>
      </c>
      <c r="F324" s="2">
        <f t="shared" si="5"/>
        <v>41833.150036645427</v>
      </c>
      <c r="G324">
        <f>IF(AND(C324&lt;D324*summary!$C$8,C324&gt;D324*summary!$B$8),1,0)</f>
        <v>1</v>
      </c>
    </row>
    <row r="325" spans="1:7">
      <c r="A325">
        <v>3873119</v>
      </c>
      <c r="B325">
        <v>6</v>
      </c>
      <c r="C325">
        <v>1347.091226</v>
      </c>
      <c r="D325">
        <v>1400</v>
      </c>
      <c r="F325" s="2">
        <f t="shared" si="5"/>
        <v>2799.3383661830753</v>
      </c>
      <c r="G325">
        <f>IF(AND(C325&lt;D325*summary!$C$8,C325&gt;D325*summary!$B$8),1,0)</f>
        <v>1</v>
      </c>
    </row>
    <row r="326" spans="1:7">
      <c r="A326">
        <v>3885283</v>
      </c>
      <c r="B326">
        <v>7</v>
      </c>
      <c r="C326">
        <v>1430.1886280000001</v>
      </c>
      <c r="D326">
        <v>1400</v>
      </c>
      <c r="F326" s="2">
        <f t="shared" si="5"/>
        <v>911.35326052239054</v>
      </c>
      <c r="G326">
        <f>IF(AND(C326&lt;D326*summary!$C$8,C326&gt;D326*summary!$B$8),1,0)</f>
        <v>1</v>
      </c>
    </row>
    <row r="327" spans="1:7">
      <c r="A327">
        <v>3895645</v>
      </c>
      <c r="B327">
        <v>7</v>
      </c>
      <c r="C327">
        <v>1771.1373659999999</v>
      </c>
      <c r="D327">
        <v>1400</v>
      </c>
      <c r="F327" s="2">
        <f t="shared" si="5"/>
        <v>137742.9444414179</v>
      </c>
      <c r="G327">
        <f>IF(AND(C327&lt;D327*summary!$C$8,C327&gt;D327*summary!$B$8),1,0)</f>
        <v>0</v>
      </c>
    </row>
    <row r="328" spans="1:7">
      <c r="A328">
        <v>3910384</v>
      </c>
      <c r="B328">
        <v>4</v>
      </c>
      <c r="C328">
        <v>1024.5887190000001</v>
      </c>
      <c r="D328">
        <v>1400</v>
      </c>
      <c r="F328" s="2">
        <f t="shared" si="5"/>
        <v>140933.6299020609</v>
      </c>
      <c r="G328">
        <f>IF(AND(C328&lt;D328*summary!$C$8,C328&gt;D328*summary!$B$8),1,0)</f>
        <v>0</v>
      </c>
    </row>
    <row r="329" spans="1:7">
      <c r="A329">
        <v>3922446</v>
      </c>
      <c r="B329">
        <v>6</v>
      </c>
      <c r="C329">
        <v>1460.1319599999999</v>
      </c>
      <c r="D329">
        <v>1400</v>
      </c>
      <c r="F329" s="2">
        <f t="shared" si="5"/>
        <v>3615.8526134415924</v>
      </c>
      <c r="G329">
        <f>IF(AND(C329&lt;D329*summary!$C$8,C329&gt;D329*summary!$B$8),1,0)</f>
        <v>1</v>
      </c>
    </row>
    <row r="330" spans="1:7">
      <c r="A330">
        <v>3933726</v>
      </c>
      <c r="B330">
        <v>6</v>
      </c>
      <c r="C330">
        <v>1565.9301310000001</v>
      </c>
      <c r="D330">
        <v>1400</v>
      </c>
      <c r="F330" s="2">
        <f t="shared" si="5"/>
        <v>27532.808373677184</v>
      </c>
      <c r="G330">
        <f>IF(AND(C330&lt;D330*summary!$C$8,C330&gt;D330*summary!$B$8),1,0)</f>
        <v>1</v>
      </c>
    </row>
    <row r="331" spans="1:7">
      <c r="A331">
        <v>3946629</v>
      </c>
      <c r="B331">
        <v>5</v>
      </c>
      <c r="C331">
        <v>1241.7176159999999</v>
      </c>
      <c r="D331">
        <v>1400</v>
      </c>
      <c r="F331" s="2">
        <f t="shared" si="5"/>
        <v>25053.313084723486</v>
      </c>
      <c r="G331">
        <f>IF(AND(C331&lt;D331*summary!$C$8,C331&gt;D331*summary!$B$8),1,0)</f>
        <v>1</v>
      </c>
    </row>
    <row r="332" spans="1:7">
      <c r="A332">
        <v>3959837</v>
      </c>
      <c r="B332">
        <v>6</v>
      </c>
      <c r="C332">
        <v>1386.3739680000001</v>
      </c>
      <c r="D332">
        <v>1400</v>
      </c>
      <c r="F332" s="2">
        <f t="shared" si="5"/>
        <v>185.66874806502116</v>
      </c>
      <c r="G332">
        <f>IF(AND(C332&lt;D332*summary!$C$8,C332&gt;D332*summary!$B$8),1,0)</f>
        <v>1</v>
      </c>
    </row>
    <row r="333" spans="1:7">
      <c r="A333">
        <v>3972464</v>
      </c>
      <c r="B333">
        <v>6</v>
      </c>
      <c r="C333">
        <v>1368.290043</v>
      </c>
      <c r="D333">
        <v>1400</v>
      </c>
      <c r="F333" s="2">
        <f t="shared" si="5"/>
        <v>1005.5213729418509</v>
      </c>
      <c r="G333">
        <f>IF(AND(C333&lt;D333*summary!$C$8,C333&gt;D333*summary!$B$8),1,0)</f>
        <v>1</v>
      </c>
    </row>
    <row r="334" spans="1:7">
      <c r="A334">
        <v>3985986</v>
      </c>
      <c r="B334">
        <v>6</v>
      </c>
      <c r="C334">
        <v>1470.133928</v>
      </c>
      <c r="D334">
        <v>1400</v>
      </c>
      <c r="F334" s="2">
        <f t="shared" si="5"/>
        <v>4918.7678567091798</v>
      </c>
      <c r="G334">
        <f>IF(AND(C334&lt;D334*summary!$C$8,C334&gt;D334*summary!$B$8),1,0)</f>
        <v>1</v>
      </c>
    </row>
    <row r="335" spans="1:7">
      <c r="A335">
        <v>3998894</v>
      </c>
      <c r="B335">
        <v>6</v>
      </c>
      <c r="C335">
        <v>1386.9647669999999</v>
      </c>
      <c r="D335">
        <v>1400</v>
      </c>
      <c r="F335" s="2">
        <f t="shared" si="5"/>
        <v>169.91729936429061</v>
      </c>
      <c r="G335">
        <f>IF(AND(C335&lt;D335*summary!$C$8,C335&gt;D335*summary!$B$8),1,0)</f>
        <v>1</v>
      </c>
    </row>
    <row r="336" spans="1:7">
      <c r="A336">
        <v>4012516</v>
      </c>
      <c r="B336">
        <v>6</v>
      </c>
      <c r="C336">
        <v>1329.9566789999999</v>
      </c>
      <c r="D336">
        <v>1400</v>
      </c>
      <c r="F336" s="2">
        <f t="shared" si="5"/>
        <v>4906.0668167090562</v>
      </c>
      <c r="G336">
        <f>IF(AND(C336&lt;D336*summary!$C$8,C336&gt;D336*summary!$B$8),1,0)</f>
        <v>1</v>
      </c>
    </row>
    <row r="337" spans="1:7">
      <c r="A337">
        <v>4025002</v>
      </c>
      <c r="B337">
        <v>6</v>
      </c>
      <c r="C337">
        <v>1393.266024</v>
      </c>
      <c r="D337">
        <v>1400</v>
      </c>
      <c r="F337" s="2">
        <f t="shared" si="5"/>
        <v>45.346432768575788</v>
      </c>
      <c r="G337">
        <f>IF(AND(C337&lt;D337*summary!$C$8,C337&gt;D337*summary!$B$8),1,0)</f>
        <v>1</v>
      </c>
    </row>
    <row r="338" spans="1:7">
      <c r="A338">
        <v>4038156</v>
      </c>
      <c r="B338">
        <v>7</v>
      </c>
      <c r="C338">
        <v>1426.835401</v>
      </c>
      <c r="D338">
        <v>1400</v>
      </c>
      <c r="F338" s="2">
        <f t="shared" si="5"/>
        <v>720.13874683080348</v>
      </c>
      <c r="G338">
        <f>IF(AND(C338&lt;D338*summary!$C$8,C338&gt;D338*summary!$B$8),1,0)</f>
        <v>1</v>
      </c>
    </row>
    <row r="339" spans="1:7">
      <c r="A339">
        <v>4050618</v>
      </c>
      <c r="B339">
        <v>6</v>
      </c>
      <c r="C339">
        <v>1454.2515069999999</v>
      </c>
      <c r="D339">
        <v>1400</v>
      </c>
      <c r="F339" s="2">
        <f t="shared" si="5"/>
        <v>2943.2260117710434</v>
      </c>
      <c r="G339">
        <f>IF(AND(C339&lt;D339*summary!$C$8,C339&gt;D339*summary!$B$8),1,0)</f>
        <v>1</v>
      </c>
    </row>
    <row r="340" spans="1:7">
      <c r="A340">
        <v>4063326</v>
      </c>
      <c r="B340">
        <v>6</v>
      </c>
      <c r="C340">
        <v>1304.5114900000001</v>
      </c>
      <c r="D340">
        <v>1400</v>
      </c>
      <c r="F340" s="2">
        <f t="shared" si="5"/>
        <v>9118.0555420200817</v>
      </c>
      <c r="G340">
        <f>IF(AND(C340&lt;D340*summary!$C$8,C340&gt;D340*summary!$B$8),1,0)</f>
        <v>1</v>
      </c>
    </row>
    <row r="341" spans="1:7">
      <c r="A341">
        <v>4076443</v>
      </c>
      <c r="B341">
        <v>7</v>
      </c>
      <c r="C341">
        <v>1495.79908</v>
      </c>
      <c r="D341">
        <v>1400</v>
      </c>
      <c r="F341" s="2">
        <f t="shared" si="5"/>
        <v>9177.4637288464</v>
      </c>
      <c r="G341">
        <f>IF(AND(C341&lt;D341*summary!$C$8,C341&gt;D341*summary!$B$8),1,0)</f>
        <v>1</v>
      </c>
    </row>
    <row r="342" spans="1:7">
      <c r="A342">
        <v>4089262</v>
      </c>
      <c r="B342">
        <v>6</v>
      </c>
      <c r="C342">
        <v>1407.4365499999999</v>
      </c>
      <c r="D342">
        <v>1400</v>
      </c>
      <c r="F342" s="2">
        <f t="shared" si="5"/>
        <v>55.302275902498472</v>
      </c>
      <c r="G342">
        <f>IF(AND(C342&lt;D342*summary!$C$8,C342&gt;D342*summary!$B$8),1,0)</f>
        <v>1</v>
      </c>
    </row>
    <row r="343" spans="1:7">
      <c r="A343">
        <v>4102378</v>
      </c>
      <c r="B343">
        <v>6</v>
      </c>
      <c r="C343">
        <v>1327.284052</v>
      </c>
      <c r="D343">
        <v>1400</v>
      </c>
      <c r="F343" s="2">
        <f t="shared" si="5"/>
        <v>5287.6090935387074</v>
      </c>
      <c r="G343">
        <f>IF(AND(C343&lt;D343*summary!$C$8,C343&gt;D343*summary!$B$8),1,0)</f>
        <v>1</v>
      </c>
    </row>
    <row r="344" spans="1:7">
      <c r="A344">
        <v>4115366</v>
      </c>
      <c r="B344">
        <v>6</v>
      </c>
      <c r="C344">
        <v>1377.8767740000001</v>
      </c>
      <c r="D344">
        <v>1400</v>
      </c>
      <c r="F344" s="2">
        <f t="shared" si="5"/>
        <v>489.43712864707294</v>
      </c>
      <c r="G344">
        <f>IF(AND(C344&lt;D344*summary!$C$8,C344&gt;D344*summary!$B$8),1,0)</f>
        <v>1</v>
      </c>
    </row>
    <row r="345" spans="1:7">
      <c r="A345">
        <v>4127960</v>
      </c>
      <c r="B345">
        <v>7</v>
      </c>
      <c r="C345">
        <v>1404.404121</v>
      </c>
      <c r="D345">
        <v>1400</v>
      </c>
      <c r="F345" s="2">
        <f t="shared" si="5"/>
        <v>19.396281782641282</v>
      </c>
      <c r="G345">
        <f>IF(AND(C345&lt;D345*summary!$C$8,C345&gt;D345*summary!$B$8),1,0)</f>
        <v>1</v>
      </c>
    </row>
    <row r="346" spans="1:7">
      <c r="A346">
        <v>4140415</v>
      </c>
      <c r="B346">
        <v>7</v>
      </c>
      <c r="C346">
        <v>1475.816155</v>
      </c>
      <c r="D346">
        <v>1400</v>
      </c>
      <c r="F346" s="2">
        <f t="shared" si="5"/>
        <v>5748.0893589840225</v>
      </c>
      <c r="G346">
        <f>IF(AND(C346&lt;D346*summary!$C$8,C346&gt;D346*summary!$B$8),1,0)</f>
        <v>1</v>
      </c>
    </row>
    <row r="347" spans="1:7">
      <c r="A347">
        <v>4153291</v>
      </c>
      <c r="B347">
        <v>6</v>
      </c>
      <c r="C347">
        <v>1303.5480640000001</v>
      </c>
      <c r="D347">
        <v>1400</v>
      </c>
      <c r="F347" s="2">
        <f t="shared" si="5"/>
        <v>9302.975958148083</v>
      </c>
      <c r="G347">
        <f>IF(AND(C347&lt;D347*summary!$C$8,C347&gt;D347*summary!$B$8),1,0)</f>
        <v>1</v>
      </c>
    </row>
    <row r="348" spans="1:7">
      <c r="A348">
        <v>4166475</v>
      </c>
      <c r="B348">
        <v>7</v>
      </c>
      <c r="C348">
        <v>1505.044159</v>
      </c>
      <c r="D348">
        <v>1400</v>
      </c>
      <c r="F348" s="2">
        <f t="shared" si="5"/>
        <v>11034.275340017288</v>
      </c>
      <c r="G348">
        <f>IF(AND(C348&lt;D348*summary!$C$8,C348&gt;D348*summary!$B$8),1,0)</f>
        <v>1</v>
      </c>
    </row>
    <row r="349" spans="1:7">
      <c r="A349">
        <v>4179113</v>
      </c>
      <c r="B349">
        <v>6</v>
      </c>
      <c r="C349">
        <v>1457.3426360000001</v>
      </c>
      <c r="D349">
        <v>1400</v>
      </c>
      <c r="F349" s="2">
        <f t="shared" si="5"/>
        <v>3288.1779034285055</v>
      </c>
      <c r="G349">
        <f>IF(AND(C349&lt;D349*summary!$C$8,C349&gt;D349*summary!$B$8),1,0)</f>
        <v>1</v>
      </c>
    </row>
    <row r="350" spans="1:7">
      <c r="A350">
        <v>4191765</v>
      </c>
      <c r="B350">
        <v>6</v>
      </c>
      <c r="C350">
        <v>1419.492125</v>
      </c>
      <c r="D350">
        <v>1400</v>
      </c>
      <c r="F350" s="2">
        <f t="shared" si="5"/>
        <v>379.94293701562452</v>
      </c>
      <c r="G350">
        <f>IF(AND(C350&lt;D350*summary!$C$8,C350&gt;D350*summary!$B$8),1,0)</f>
        <v>1</v>
      </c>
    </row>
    <row r="351" spans="1:7">
      <c r="A351">
        <v>4205443</v>
      </c>
      <c r="B351">
        <v>5</v>
      </c>
      <c r="C351">
        <v>1222.710384</v>
      </c>
      <c r="D351">
        <v>1400</v>
      </c>
      <c r="F351" s="2">
        <f t="shared" si="5"/>
        <v>31431.607941427465</v>
      </c>
      <c r="G351">
        <f>IF(AND(C351&lt;D351*summary!$C$8,C351&gt;D351*summary!$B$8),1,0)</f>
        <v>1</v>
      </c>
    </row>
    <row r="352" spans="1:7">
      <c r="A352">
        <v>4218152</v>
      </c>
      <c r="B352">
        <v>6</v>
      </c>
      <c r="C352">
        <v>1296.7802389999999</v>
      </c>
      <c r="D352">
        <v>1400</v>
      </c>
      <c r="F352" s="2">
        <f t="shared" si="5"/>
        <v>10654.319060897134</v>
      </c>
      <c r="G352">
        <f>IF(AND(C352&lt;D352*summary!$C$8,C352&gt;D352*summary!$B$8),1,0)</f>
        <v>1</v>
      </c>
    </row>
    <row r="353" spans="1:7">
      <c r="A353">
        <v>4228605</v>
      </c>
      <c r="B353">
        <v>7</v>
      </c>
      <c r="C353">
        <v>1627.596642</v>
      </c>
      <c r="D353">
        <v>1400</v>
      </c>
      <c r="F353" s="2">
        <f t="shared" si="5"/>
        <v>51800.231449676154</v>
      </c>
      <c r="G353">
        <f>IF(AND(C353&lt;D353*summary!$C$8,C353&gt;D353*summary!$B$8),1,0)</f>
        <v>1</v>
      </c>
    </row>
    <row r="354" spans="1:7">
      <c r="A354">
        <v>4240185</v>
      </c>
      <c r="B354">
        <v>6</v>
      </c>
      <c r="C354">
        <v>1399.5682770000001</v>
      </c>
      <c r="D354">
        <v>1400</v>
      </c>
      <c r="F354" s="2">
        <f t="shared" si="5"/>
        <v>0.18638474872893085</v>
      </c>
      <c r="G354">
        <f>IF(AND(C354&lt;D354*summary!$C$8,C354&gt;D354*summary!$B$8),1,0)</f>
        <v>1</v>
      </c>
    </row>
    <row r="355" spans="1:7">
      <c r="A355">
        <v>4251089</v>
      </c>
      <c r="B355">
        <v>6</v>
      </c>
      <c r="C355">
        <v>1365.8145469999999</v>
      </c>
      <c r="D355">
        <v>1400</v>
      </c>
      <c r="F355" s="2">
        <f t="shared" si="5"/>
        <v>1168.6451968152126</v>
      </c>
      <c r="G355">
        <f>IF(AND(C355&lt;D355*summary!$C$8,C355&gt;D355*summary!$B$8),1,0)</f>
        <v>1</v>
      </c>
    </row>
    <row r="356" spans="1:7">
      <c r="A356">
        <v>4263055</v>
      </c>
      <c r="B356">
        <v>6</v>
      </c>
      <c r="C356">
        <v>1394.6549150000001</v>
      </c>
      <c r="D356">
        <v>1400</v>
      </c>
      <c r="F356" s="2">
        <f t="shared" si="5"/>
        <v>28.569933657224212</v>
      </c>
      <c r="G356">
        <f>IF(AND(C356&lt;D356*summary!$C$8,C356&gt;D356*summary!$B$8),1,0)</f>
        <v>1</v>
      </c>
    </row>
    <row r="357" spans="1:7">
      <c r="A357">
        <v>4272531</v>
      </c>
      <c r="B357">
        <v>6</v>
      </c>
      <c r="C357">
        <v>1552.320995</v>
      </c>
      <c r="D357">
        <v>1400</v>
      </c>
      <c r="F357" s="2">
        <f t="shared" si="5"/>
        <v>23201.685517790036</v>
      </c>
      <c r="G357">
        <f>IF(AND(C357&lt;D357*summary!$C$8,C357&gt;D357*summary!$B$8),1,0)</f>
        <v>1</v>
      </c>
    </row>
    <row r="358" spans="1:7">
      <c r="A358">
        <v>4285451</v>
      </c>
      <c r="B358">
        <v>5</v>
      </c>
      <c r="C358">
        <v>1162.6804050000001</v>
      </c>
      <c r="D358">
        <v>1400</v>
      </c>
      <c r="F358" s="2">
        <f t="shared" si="5"/>
        <v>56320.590170963995</v>
      </c>
      <c r="G358">
        <f>IF(AND(C358&lt;D358*summary!$C$8,C358&gt;D358*summary!$B$8),1,0)</f>
        <v>1</v>
      </c>
    </row>
    <row r="359" spans="1:7">
      <c r="A359">
        <v>4295919</v>
      </c>
      <c r="B359">
        <v>6</v>
      </c>
      <c r="C359">
        <v>1815.077104</v>
      </c>
      <c r="D359">
        <v>1400</v>
      </c>
      <c r="F359" s="2">
        <f t="shared" si="5"/>
        <v>172289.00226502679</v>
      </c>
      <c r="G359">
        <f>IF(AND(C359&lt;D359*summary!$C$8,C359&gt;D359*summary!$B$8),1,0)</f>
        <v>0</v>
      </c>
    </row>
    <row r="360" spans="1:7">
      <c r="A360">
        <v>4310905</v>
      </c>
      <c r="B360">
        <v>4</v>
      </c>
      <c r="C360">
        <v>1013.457664</v>
      </c>
      <c r="D360">
        <v>1400</v>
      </c>
      <c r="F360" s="2">
        <f t="shared" si="5"/>
        <v>149414.97752033689</v>
      </c>
      <c r="G360">
        <f>IF(AND(C360&lt;D360*summary!$C$8,C360&gt;D360*summary!$B$8),1,0)</f>
        <v>0</v>
      </c>
    </row>
    <row r="361" spans="1:7">
      <c r="A361">
        <v>4324026</v>
      </c>
      <c r="B361">
        <v>6</v>
      </c>
      <c r="C361">
        <v>1364.7747710000001</v>
      </c>
      <c r="D361">
        <v>1400</v>
      </c>
      <c r="F361" s="2">
        <f t="shared" si="5"/>
        <v>1240.8167581024338</v>
      </c>
      <c r="G361">
        <f>IF(AND(C361&lt;D361*summary!$C$8,C361&gt;D361*summary!$B$8),1,0)</f>
        <v>1</v>
      </c>
    </row>
    <row r="362" spans="1:7">
      <c r="A362">
        <v>4336771</v>
      </c>
      <c r="B362">
        <v>7</v>
      </c>
      <c r="C362">
        <v>1433.912061</v>
      </c>
      <c r="D362">
        <v>1400</v>
      </c>
      <c r="F362" s="2">
        <f t="shared" si="5"/>
        <v>1150.0278812677207</v>
      </c>
      <c r="G362">
        <f>IF(AND(C362&lt;D362*summary!$C$8,C362&gt;D362*summary!$B$8),1,0)</f>
        <v>1</v>
      </c>
    </row>
    <row r="363" spans="1:7">
      <c r="A363">
        <v>4349341</v>
      </c>
      <c r="B363">
        <v>7</v>
      </c>
      <c r="C363">
        <v>1452.8525990000001</v>
      </c>
      <c r="D363">
        <v>1400</v>
      </c>
      <c r="F363" s="2">
        <f t="shared" si="5"/>
        <v>2793.3972210548068</v>
      </c>
      <c r="G363">
        <f>IF(AND(C363&lt;D363*summary!$C$8,C363&gt;D363*summary!$B$8),1,0)</f>
        <v>1</v>
      </c>
    </row>
    <row r="364" spans="1:7">
      <c r="A364">
        <v>4362342</v>
      </c>
      <c r="B364">
        <v>6</v>
      </c>
      <c r="C364">
        <v>1384.580516</v>
      </c>
      <c r="D364">
        <v>1400</v>
      </c>
      <c r="F364" s="2">
        <f t="shared" si="5"/>
        <v>237.76048682625634</v>
      </c>
      <c r="G364">
        <f>IF(AND(C364&lt;D364*summary!$C$8,C364&gt;D364*summary!$B$8),1,0)</f>
        <v>1</v>
      </c>
    </row>
    <row r="365" spans="1:7">
      <c r="A365">
        <v>4373947</v>
      </c>
      <c r="B365">
        <v>6</v>
      </c>
      <c r="C365">
        <v>1332.901742</v>
      </c>
      <c r="D365">
        <v>1400</v>
      </c>
      <c r="F365" s="2">
        <f t="shared" si="5"/>
        <v>4502.1762266345622</v>
      </c>
      <c r="G365">
        <f>IF(AND(C365&lt;D365*summary!$C$8,C365&gt;D365*summary!$B$8),1,0)</f>
        <v>1</v>
      </c>
    </row>
    <row r="366" spans="1:7">
      <c r="A366">
        <v>4383048</v>
      </c>
      <c r="B366">
        <v>7</v>
      </c>
      <c r="C366">
        <v>1737.729853</v>
      </c>
      <c r="D366">
        <v>1400</v>
      </c>
      <c r="F366" s="2">
        <f t="shared" si="5"/>
        <v>114061.45360740164</v>
      </c>
      <c r="G366">
        <f>IF(AND(C366&lt;D366*summary!$C$8,C366&gt;D366*summary!$B$8),1,0)</f>
        <v>0</v>
      </c>
    </row>
    <row r="367" spans="1:7">
      <c r="A367">
        <v>4396635</v>
      </c>
      <c r="B367">
        <v>5</v>
      </c>
      <c r="C367">
        <v>1248.707435</v>
      </c>
      <c r="D367">
        <v>1400</v>
      </c>
      <c r="F367" s="2">
        <f t="shared" si="5"/>
        <v>22889.440224279217</v>
      </c>
      <c r="G367">
        <f>IF(AND(C367&lt;D367*summary!$C$8,C367&gt;D367*summary!$B$8),1,0)</f>
        <v>1</v>
      </c>
    </row>
    <row r="368" spans="1:7">
      <c r="A368">
        <v>4410444</v>
      </c>
      <c r="B368">
        <v>5</v>
      </c>
      <c r="C368">
        <v>1142.070174</v>
      </c>
      <c r="D368">
        <v>1400</v>
      </c>
      <c r="F368" s="2">
        <f t="shared" si="5"/>
        <v>66527.795140390299</v>
      </c>
      <c r="G368">
        <f>IF(AND(C368&lt;D368*summary!$C$8,C368&gt;D368*summary!$B$8),1,0)</f>
        <v>1</v>
      </c>
    </row>
    <row r="369" spans="1:7">
      <c r="A369">
        <v>4422217</v>
      </c>
      <c r="B369">
        <v>7</v>
      </c>
      <c r="C369">
        <v>1520.8974499999999</v>
      </c>
      <c r="D369">
        <v>1400</v>
      </c>
      <c r="F369" s="2">
        <f t="shared" si="5"/>
        <v>14616.193416502485</v>
      </c>
      <c r="G369">
        <f>IF(AND(C369&lt;D369*summary!$C$8,C369&gt;D369*summary!$B$8),1,0)</f>
        <v>1</v>
      </c>
    </row>
    <row r="370" spans="1:7">
      <c r="A370">
        <v>4434647</v>
      </c>
      <c r="B370">
        <v>6</v>
      </c>
      <c r="C370">
        <v>1388.1330479999999</v>
      </c>
      <c r="D370">
        <v>1400</v>
      </c>
      <c r="F370" s="2">
        <f t="shared" si="5"/>
        <v>140.82454977030596</v>
      </c>
      <c r="G370">
        <f>IF(AND(C370&lt;D370*summary!$C$8,C370&gt;D370*summary!$B$8),1,0)</f>
        <v>1</v>
      </c>
    </row>
    <row r="371" spans="1:7">
      <c r="A371">
        <v>4446185</v>
      </c>
      <c r="B371">
        <v>6</v>
      </c>
      <c r="C371">
        <v>1463.4807579999999</v>
      </c>
      <c r="D371">
        <v>1400</v>
      </c>
      <c r="F371" s="2">
        <f t="shared" si="5"/>
        <v>4029.8066362545542</v>
      </c>
      <c r="G371">
        <f>IF(AND(C371&lt;D371*summary!$C$8,C371&gt;D371*summary!$B$8),1,0)</f>
        <v>1</v>
      </c>
    </row>
    <row r="372" spans="1:7">
      <c r="A372">
        <v>4456737</v>
      </c>
      <c r="B372">
        <v>6</v>
      </c>
      <c r="C372">
        <v>1499.471016</v>
      </c>
      <c r="D372">
        <v>1400</v>
      </c>
      <c r="F372" s="2">
        <f t="shared" si="5"/>
        <v>9894.4830240722495</v>
      </c>
      <c r="G372">
        <f>IF(AND(C372&lt;D372*summary!$C$8,C372&gt;D372*summary!$B$8),1,0)</f>
        <v>1</v>
      </c>
    </row>
    <row r="373" spans="1:7">
      <c r="A373">
        <v>4468907</v>
      </c>
      <c r="B373">
        <v>5</v>
      </c>
      <c r="C373">
        <v>1313.9411299999999</v>
      </c>
      <c r="D373">
        <v>1400</v>
      </c>
      <c r="F373" s="2">
        <f t="shared" si="5"/>
        <v>7406.1291056769123</v>
      </c>
      <c r="G373">
        <f>IF(AND(C373&lt;D373*summary!$C$8,C373&gt;D373*summary!$B$8),1,0)</f>
        <v>1</v>
      </c>
    </row>
    <row r="374" spans="1:7">
      <c r="A374">
        <v>4480567</v>
      </c>
      <c r="B374">
        <v>6</v>
      </c>
      <c r="C374">
        <v>1405.3691020000001</v>
      </c>
      <c r="D374">
        <v>1400</v>
      </c>
      <c r="F374" s="2">
        <f t="shared" si="5"/>
        <v>28.827256286405198</v>
      </c>
      <c r="G374">
        <f>IF(AND(C374&lt;D374*summary!$C$8,C374&gt;D374*summary!$B$8),1,0)</f>
        <v>1</v>
      </c>
    </row>
    <row r="375" spans="1:7">
      <c r="A375">
        <v>4492644</v>
      </c>
      <c r="B375">
        <v>6</v>
      </c>
      <c r="C375">
        <v>1403.564245</v>
      </c>
      <c r="D375">
        <v>1400</v>
      </c>
      <c r="F375" s="2">
        <f t="shared" si="5"/>
        <v>12.7038424200252</v>
      </c>
      <c r="G375">
        <f>IF(AND(C375&lt;D375*summary!$C$8,C375&gt;D375*summary!$B$8),1,0)</f>
        <v>1</v>
      </c>
    </row>
    <row r="376" spans="1:7">
      <c r="A376">
        <v>4503716</v>
      </c>
      <c r="B376">
        <v>6</v>
      </c>
      <c r="C376">
        <v>1419.144444</v>
      </c>
      <c r="D376">
        <v>1400</v>
      </c>
      <c r="F376" s="2">
        <f t="shared" si="5"/>
        <v>366.50973606913681</v>
      </c>
      <c r="G376">
        <f>IF(AND(C376&lt;D376*summary!$C$8,C376&gt;D376*summary!$B$8),1,0)</f>
        <v>1</v>
      </c>
    </row>
    <row r="377" spans="1:7">
      <c r="A377">
        <v>4515055</v>
      </c>
      <c r="B377">
        <v>6</v>
      </c>
      <c r="C377">
        <v>1453.3872289999999</v>
      </c>
      <c r="D377">
        <v>1400</v>
      </c>
      <c r="F377" s="2">
        <f t="shared" si="5"/>
        <v>2850.1962202984341</v>
      </c>
      <c r="G377">
        <f>IF(AND(C377&lt;D377*summary!$C$8,C377&gt;D377*summary!$B$8),1,0)</f>
        <v>1</v>
      </c>
    </row>
    <row r="378" spans="1:7">
      <c r="A378">
        <v>4527492</v>
      </c>
      <c r="B378">
        <v>5</v>
      </c>
      <c r="C378">
        <v>1279.488308</v>
      </c>
      <c r="D378">
        <v>1400</v>
      </c>
      <c r="F378" s="2">
        <f t="shared" si="5"/>
        <v>14523.067908702873</v>
      </c>
      <c r="G378">
        <f>IF(AND(C378&lt;D378*summary!$C$8,C378&gt;D378*summary!$B$8),1,0)</f>
        <v>1</v>
      </c>
    </row>
    <row r="379" spans="1:7">
      <c r="A379">
        <v>4539573</v>
      </c>
      <c r="B379">
        <v>6</v>
      </c>
      <c r="C379">
        <v>1371.1961690000001</v>
      </c>
      <c r="D379">
        <v>1400</v>
      </c>
      <c r="F379" s="2">
        <f t="shared" si="5"/>
        <v>829.66068027655785</v>
      </c>
      <c r="G379">
        <f>IF(AND(C379&lt;D379*summary!$C$8,C379&gt;D379*summary!$B$8),1,0)</f>
        <v>1</v>
      </c>
    </row>
    <row r="380" spans="1:7">
      <c r="A380">
        <v>4550026</v>
      </c>
      <c r="B380">
        <v>6</v>
      </c>
      <c r="C380">
        <v>1552.109455</v>
      </c>
      <c r="D380">
        <v>1400</v>
      </c>
      <c r="F380" s="2">
        <f t="shared" si="5"/>
        <v>23137.286300397034</v>
      </c>
      <c r="G380">
        <f>IF(AND(C380&lt;D380*summary!$C$8,C380&gt;D380*summary!$B$8),1,0)</f>
        <v>1</v>
      </c>
    </row>
    <row r="381" spans="1:7">
      <c r="A381">
        <v>4560949</v>
      </c>
      <c r="B381">
        <v>5</v>
      </c>
      <c r="C381">
        <v>1394.6776500000001</v>
      </c>
      <c r="D381">
        <v>1400</v>
      </c>
      <c r="F381" s="2">
        <f t="shared" si="5"/>
        <v>28.327409522499092</v>
      </c>
      <c r="G381">
        <f>IF(AND(C381&lt;D381*summary!$C$8,C381&gt;D381*summary!$B$8),1,0)</f>
        <v>1</v>
      </c>
    </row>
    <row r="382" spans="1:7">
      <c r="A382">
        <v>4569444</v>
      </c>
      <c r="B382">
        <v>5</v>
      </c>
      <c r="C382">
        <v>1414.7603260000001</v>
      </c>
      <c r="D382">
        <v>1400</v>
      </c>
      <c r="F382" s="2">
        <f t="shared" si="5"/>
        <v>217.86722362627827</v>
      </c>
      <c r="G382">
        <f>IF(AND(C382&lt;D382*summary!$C$8,C382&gt;D382*summary!$B$8),1,0)</f>
        <v>1</v>
      </c>
    </row>
    <row r="383" spans="1:7">
      <c r="A383">
        <v>4580880</v>
      </c>
      <c r="B383">
        <v>5</v>
      </c>
      <c r="C383">
        <v>1343.112529</v>
      </c>
      <c r="D383">
        <v>1400</v>
      </c>
      <c r="F383" s="2">
        <f t="shared" si="5"/>
        <v>3236.1843567758415</v>
      </c>
      <c r="G383">
        <f>IF(AND(C383&lt;D383*summary!$C$8,C383&gt;D383*summary!$B$8),1,0)</f>
        <v>1</v>
      </c>
    </row>
    <row r="384" spans="1:7">
      <c r="A384">
        <v>4591006</v>
      </c>
      <c r="B384">
        <v>6</v>
      </c>
      <c r="C384">
        <v>1515.083967</v>
      </c>
      <c r="D384">
        <v>1400</v>
      </c>
      <c r="F384" s="2">
        <f t="shared" si="5"/>
        <v>13244.319460457096</v>
      </c>
      <c r="G384">
        <f>IF(AND(C384&lt;D384*summary!$C$8,C384&gt;D384*summary!$B$8),1,0)</f>
        <v>1</v>
      </c>
    </row>
    <row r="385" spans="1:7">
      <c r="A385">
        <v>4601773</v>
      </c>
      <c r="B385">
        <v>5</v>
      </c>
      <c r="C385">
        <v>1425.5596780000001</v>
      </c>
      <c r="D385">
        <v>1400</v>
      </c>
      <c r="F385" s="2">
        <f t="shared" ref="F385:F400" si="6">POWER(D385-C385,2)</f>
        <v>653.29713946368793</v>
      </c>
      <c r="G385">
        <f>IF(AND(C385&lt;D385*summary!$C$8,C385&gt;D385*summary!$B$8),1,0)</f>
        <v>1</v>
      </c>
    </row>
    <row r="386" spans="1:7">
      <c r="A386">
        <v>4614153</v>
      </c>
      <c r="B386">
        <v>5</v>
      </c>
      <c r="C386">
        <v>1253.591457</v>
      </c>
      <c r="D386">
        <v>1400</v>
      </c>
      <c r="F386" s="2">
        <f t="shared" si="6"/>
        <v>21435.461463382853</v>
      </c>
      <c r="G386">
        <f>IF(AND(C386&lt;D386*summary!$C$8,C386&gt;D386*summary!$B$8),1,0)</f>
        <v>1</v>
      </c>
    </row>
    <row r="387" spans="1:7">
      <c r="A387">
        <v>4626610</v>
      </c>
      <c r="B387">
        <v>5</v>
      </c>
      <c r="C387">
        <v>1263.792115</v>
      </c>
      <c r="D387">
        <v>1400</v>
      </c>
      <c r="F387" s="2">
        <f t="shared" si="6"/>
        <v>18552.587936173233</v>
      </c>
      <c r="G387">
        <f>IF(AND(C387&lt;D387*summary!$C$8,C387&gt;D387*summary!$B$8),1,0)</f>
        <v>1</v>
      </c>
    </row>
    <row r="388" spans="1:7">
      <c r="A388">
        <v>4637139</v>
      </c>
      <c r="B388">
        <v>6</v>
      </c>
      <c r="C388">
        <v>1477.943057</v>
      </c>
      <c r="D388">
        <v>1400</v>
      </c>
      <c r="F388" s="2">
        <f t="shared" si="6"/>
        <v>6075.1201345052414</v>
      </c>
      <c r="G388">
        <f>IF(AND(C388&lt;D388*summary!$C$8,C388&gt;D388*summary!$B$8),1,0)</f>
        <v>1</v>
      </c>
    </row>
    <row r="389" spans="1:7">
      <c r="A389">
        <v>4647771</v>
      </c>
      <c r="B389">
        <v>6</v>
      </c>
      <c r="C389">
        <v>1434.9779900000001</v>
      </c>
      <c r="D389">
        <v>1400</v>
      </c>
      <c r="F389" s="2">
        <f t="shared" si="6"/>
        <v>1223.4597844401064</v>
      </c>
      <c r="G389">
        <f>IF(AND(C389&lt;D389*summary!$C$8,C389&gt;D389*summary!$B$8),1,0)</f>
        <v>1</v>
      </c>
    </row>
    <row r="390" spans="1:7">
      <c r="A390">
        <v>4658823</v>
      </c>
      <c r="B390">
        <v>6</v>
      </c>
      <c r="C390">
        <v>1498.6956479999999</v>
      </c>
      <c r="D390">
        <v>1400</v>
      </c>
      <c r="F390" s="2">
        <f t="shared" si="6"/>
        <v>9740.8309341398835</v>
      </c>
      <c r="G390">
        <f>IF(AND(C390&lt;D390*summary!$C$8,C390&gt;D390*summary!$B$8),1,0)</f>
        <v>1</v>
      </c>
    </row>
    <row r="391" spans="1:7">
      <c r="A391">
        <v>4671219</v>
      </c>
      <c r="B391">
        <v>5</v>
      </c>
      <c r="C391">
        <v>1298.2431549999999</v>
      </c>
      <c r="D391">
        <v>1400</v>
      </c>
      <c r="F391" s="2">
        <f t="shared" si="6"/>
        <v>10354.455504354048</v>
      </c>
      <c r="G391">
        <f>IF(AND(C391&lt;D391*summary!$C$8,C391&gt;D391*summary!$B$8),1,0)</f>
        <v>1</v>
      </c>
    </row>
    <row r="392" spans="1:7">
      <c r="A392">
        <v>4683320</v>
      </c>
      <c r="B392">
        <v>6</v>
      </c>
      <c r="C392">
        <v>1366.4151220000001</v>
      </c>
      <c r="D392">
        <v>1400</v>
      </c>
      <c r="F392" s="2">
        <f t="shared" si="6"/>
        <v>1127.9440302748767</v>
      </c>
      <c r="G392">
        <f>IF(AND(C392&lt;D392*summary!$C$8,C392&gt;D392*summary!$B$8),1,0)</f>
        <v>1</v>
      </c>
    </row>
    <row r="393" spans="1:7">
      <c r="A393">
        <v>4693561</v>
      </c>
      <c r="B393">
        <v>6</v>
      </c>
      <c r="C393">
        <v>1521.977654</v>
      </c>
      <c r="D393">
        <v>1400</v>
      </c>
      <c r="F393" s="2">
        <f t="shared" si="6"/>
        <v>14878.548075343722</v>
      </c>
      <c r="G393">
        <f>IF(AND(C393&lt;D393*summary!$C$8,C393&gt;D393*summary!$B$8),1,0)</f>
        <v>1</v>
      </c>
    </row>
    <row r="394" spans="1:7">
      <c r="A394">
        <v>4705783</v>
      </c>
      <c r="B394">
        <v>5</v>
      </c>
      <c r="C394">
        <v>1327.1239049999999</v>
      </c>
      <c r="D394">
        <v>1400</v>
      </c>
      <c r="F394" s="2">
        <f t="shared" si="6"/>
        <v>5310.9252224490365</v>
      </c>
      <c r="G394">
        <f>IF(AND(C394&lt;D394*summary!$C$8,C394&gt;D394*summary!$B$8),1,0)</f>
        <v>1</v>
      </c>
    </row>
    <row r="395" spans="1:7">
      <c r="A395">
        <v>4717917</v>
      </c>
      <c r="B395">
        <v>6</v>
      </c>
      <c r="C395">
        <v>1358.8149940000001</v>
      </c>
      <c r="D395">
        <v>1400</v>
      </c>
      <c r="F395" s="2">
        <f t="shared" si="6"/>
        <v>1696.2047192200303</v>
      </c>
      <c r="G395">
        <f>IF(AND(C395&lt;D395*summary!$C$8,C395&gt;D395*summary!$B$8),1,0)</f>
        <v>1</v>
      </c>
    </row>
    <row r="396" spans="1:7">
      <c r="A396">
        <v>4727446</v>
      </c>
      <c r="B396">
        <v>6</v>
      </c>
      <c r="C396">
        <v>1530.3093710000001</v>
      </c>
      <c r="D396">
        <v>1400</v>
      </c>
      <c r="F396" s="2">
        <f t="shared" si="6"/>
        <v>16980.532170415656</v>
      </c>
      <c r="G396">
        <f>IF(AND(C396&lt;D396*summary!$C$8,C396&gt;D396*summary!$B$8),1,0)</f>
        <v>1</v>
      </c>
    </row>
    <row r="397" spans="1:7">
      <c r="A397">
        <v>4735582</v>
      </c>
      <c r="B397">
        <v>5</v>
      </c>
      <c r="C397">
        <v>1548.5999440000001</v>
      </c>
      <c r="D397">
        <v>1400</v>
      </c>
      <c r="F397" s="2">
        <f t="shared" si="6"/>
        <v>22081.943356803153</v>
      </c>
      <c r="G397">
        <f>IF(AND(C397&lt;D397*summary!$C$8,C397&gt;D397*summary!$B$8),1,0)</f>
        <v>1</v>
      </c>
    </row>
    <row r="398" spans="1:7">
      <c r="A398">
        <v>4746726</v>
      </c>
      <c r="B398">
        <v>4</v>
      </c>
      <c r="C398">
        <v>1179.9891029999999</v>
      </c>
      <c r="D398">
        <v>1400</v>
      </c>
      <c r="F398" s="2">
        <f t="shared" si="6"/>
        <v>48404.794798744661</v>
      </c>
      <c r="G398">
        <f>IF(AND(C398&lt;D398*summary!$C$8,C398&gt;D398*summary!$B$8),1,0)</f>
        <v>1</v>
      </c>
    </row>
    <row r="399" spans="1:7">
      <c r="A399">
        <v>4760571</v>
      </c>
      <c r="B399">
        <v>5</v>
      </c>
      <c r="C399">
        <v>1267.201781</v>
      </c>
      <c r="D399">
        <v>1400</v>
      </c>
      <c r="F399" s="2">
        <f t="shared" si="6"/>
        <v>17635.366969571965</v>
      </c>
      <c r="G399">
        <f>IF(AND(C399&lt;D399*summary!$C$8,C399&gt;D399*summary!$B$8),1,0)</f>
        <v>1</v>
      </c>
    </row>
    <row r="400" spans="1:7">
      <c r="A400">
        <v>4772117</v>
      </c>
      <c r="B400">
        <v>6</v>
      </c>
      <c r="C400">
        <v>1451.624454</v>
      </c>
      <c r="D400">
        <v>1400</v>
      </c>
      <c r="F400" s="2">
        <f t="shared" si="6"/>
        <v>2665.0842507981174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00"/>
  <sheetViews>
    <sheetView topLeftCell="A36" workbookViewId="0">
      <selection activeCell="D50" sqref="D50"/>
    </sheetView>
  </sheetViews>
  <sheetFormatPr defaultRowHeight="14.5"/>
  <cols>
    <col min="6" max="6" width="10.26953125" bestFit="1" customWidth="1"/>
  </cols>
  <sheetData>
    <row r="1" spans="1:7">
      <c r="A1">
        <v>36997</v>
      </c>
      <c r="B1">
        <v>1</v>
      </c>
      <c r="C1">
        <v>366.31483700000001</v>
      </c>
      <c r="D1">
        <v>800</v>
      </c>
      <c r="F1" s="2">
        <f t="shared" ref="F1:F64" si="0">POWER(D1-C1,2)</f>
        <v>188082.82060633655</v>
      </c>
      <c r="G1">
        <f>IF(AND(C1&lt;D1*summary!$C$8,C1&gt;D1*summary!$B$8),1,0)</f>
        <v>0</v>
      </c>
    </row>
    <row r="2" spans="1:7">
      <c r="A2">
        <v>53809</v>
      </c>
      <c r="B2">
        <v>2</v>
      </c>
      <c r="C2">
        <v>673.64885900000002</v>
      </c>
      <c r="D2">
        <v>800</v>
      </c>
      <c r="F2" s="2">
        <f t="shared" si="0"/>
        <v>15964.610832001877</v>
      </c>
      <c r="G2">
        <f>IF(AND(C2&lt;D2*summary!$C$8,C2&gt;D2*summary!$B$8),1,0)</f>
        <v>1</v>
      </c>
    </row>
    <row r="3" spans="1:7">
      <c r="A3">
        <v>70535</v>
      </c>
      <c r="B3">
        <v>2</v>
      </c>
      <c r="C3">
        <v>620.62805100000003</v>
      </c>
      <c r="D3">
        <v>800</v>
      </c>
      <c r="F3" s="2">
        <f t="shared" si="0"/>
        <v>32174.296088058592</v>
      </c>
      <c r="G3">
        <f>IF(AND(C3&lt;D3*summary!$C$8,C3&gt;D3*summary!$B$8),1,0)</f>
        <v>0</v>
      </c>
    </row>
    <row r="4" spans="1:7">
      <c r="A4">
        <v>86616</v>
      </c>
      <c r="B4">
        <v>3</v>
      </c>
      <c r="C4">
        <v>949.28225899999995</v>
      </c>
      <c r="D4">
        <v>800</v>
      </c>
      <c r="F4" s="2">
        <f t="shared" si="0"/>
        <v>22285.192852143067</v>
      </c>
      <c r="G4">
        <f>IF(AND(C4&lt;D4*summary!$C$8,C4&gt;D4*summary!$B$8),1,0)</f>
        <v>1</v>
      </c>
    </row>
    <row r="5" spans="1:7">
      <c r="A5">
        <v>102392</v>
      </c>
      <c r="B5">
        <v>3</v>
      </c>
      <c r="C5">
        <v>892.19716600000004</v>
      </c>
      <c r="D5">
        <v>800</v>
      </c>
      <c r="F5" s="2">
        <f t="shared" si="0"/>
        <v>8500.3174184315631</v>
      </c>
      <c r="G5">
        <f>IF(AND(C5&lt;D5*summary!$C$8,C5&gt;D5*summary!$B$8),1,0)</f>
        <v>1</v>
      </c>
    </row>
    <row r="6" spans="1:7">
      <c r="A6">
        <v>118241</v>
      </c>
      <c r="B6">
        <v>3</v>
      </c>
      <c r="C6">
        <v>877.39668600000005</v>
      </c>
      <c r="D6">
        <v>800</v>
      </c>
      <c r="F6" s="2">
        <f t="shared" si="0"/>
        <v>5990.2470037826033</v>
      </c>
      <c r="G6">
        <f>IF(AND(C6&lt;D6*summary!$C$8,C6&gt;D6*summary!$B$8),1,0)</f>
        <v>1</v>
      </c>
    </row>
    <row r="7" spans="1:7">
      <c r="A7">
        <v>134085</v>
      </c>
      <c r="B7">
        <v>3</v>
      </c>
      <c r="C7">
        <v>891.36278400000003</v>
      </c>
      <c r="D7">
        <v>800</v>
      </c>
      <c r="F7" s="2">
        <f t="shared" si="0"/>
        <v>8347.1583002306616</v>
      </c>
      <c r="G7">
        <f>IF(AND(C7&lt;D7*summary!$C$8,C7&gt;D7*summary!$B$8),1,0)</f>
        <v>1</v>
      </c>
    </row>
    <row r="8" spans="1:7">
      <c r="A8">
        <v>149907</v>
      </c>
      <c r="B8">
        <v>3</v>
      </c>
      <c r="C8">
        <v>890.32362599999999</v>
      </c>
      <c r="D8">
        <v>800</v>
      </c>
      <c r="F8" s="2">
        <f t="shared" si="0"/>
        <v>8158.3574137878741</v>
      </c>
      <c r="G8">
        <f>IF(AND(C8&lt;D8*summary!$C$8,C8&gt;D8*summary!$B$8),1,0)</f>
        <v>1</v>
      </c>
    </row>
    <row r="9" spans="1:7">
      <c r="A9">
        <v>165861</v>
      </c>
      <c r="B9">
        <v>3</v>
      </c>
      <c r="C9">
        <v>857.86489200000005</v>
      </c>
      <c r="D9">
        <v>800</v>
      </c>
      <c r="F9" s="2">
        <f t="shared" si="0"/>
        <v>3348.3457261716703</v>
      </c>
      <c r="G9">
        <f>IF(AND(C9&lt;D9*summary!$C$8,C9&gt;D9*summary!$B$8),1,0)</f>
        <v>1</v>
      </c>
    </row>
    <row r="10" spans="1:7">
      <c r="A10">
        <v>181405</v>
      </c>
      <c r="B10">
        <v>3</v>
      </c>
      <c r="C10">
        <v>934.80445599999996</v>
      </c>
      <c r="D10">
        <v>800</v>
      </c>
      <c r="F10" s="2">
        <f t="shared" si="0"/>
        <v>18172.241357455925</v>
      </c>
      <c r="G10">
        <f>IF(AND(C10&lt;D10*summary!$C$8,C10&gt;D10*summary!$B$8),1,0)</f>
        <v>1</v>
      </c>
    </row>
    <row r="11" spans="1:7">
      <c r="A11">
        <v>196763</v>
      </c>
      <c r="B11">
        <v>3</v>
      </c>
      <c r="C11">
        <v>882.80125199999998</v>
      </c>
      <c r="D11">
        <v>800</v>
      </c>
      <c r="F11" s="2">
        <f t="shared" si="0"/>
        <v>6856.0473327674999</v>
      </c>
      <c r="G11">
        <f>IF(AND(C11&lt;D11*summary!$C$8,C11&gt;D11*summary!$B$8),1,0)</f>
        <v>1</v>
      </c>
    </row>
    <row r="12" spans="1:7">
      <c r="A12">
        <v>213283</v>
      </c>
      <c r="B12">
        <v>3</v>
      </c>
      <c r="C12">
        <v>888.27130399999999</v>
      </c>
      <c r="D12">
        <v>800</v>
      </c>
      <c r="F12" s="2">
        <f t="shared" si="0"/>
        <v>7791.8231098604138</v>
      </c>
      <c r="G12">
        <f>IF(AND(C12&lt;D12*summary!$C$8,C12&gt;D12*summary!$B$8),1,0)</f>
        <v>1</v>
      </c>
    </row>
    <row r="13" spans="1:7">
      <c r="A13">
        <v>229675</v>
      </c>
      <c r="B13">
        <v>3</v>
      </c>
      <c r="C13">
        <v>749.50943400000006</v>
      </c>
      <c r="D13">
        <v>800</v>
      </c>
      <c r="F13" s="2">
        <f t="shared" si="0"/>
        <v>2549.2972550003506</v>
      </c>
      <c r="G13">
        <f>IF(AND(C13&lt;D13*summary!$C$8,C13&gt;D13*summary!$B$8),1,0)</f>
        <v>1</v>
      </c>
    </row>
    <row r="14" spans="1:7">
      <c r="A14">
        <v>246532</v>
      </c>
      <c r="B14">
        <v>3</v>
      </c>
      <c r="C14">
        <v>701.74066000000005</v>
      </c>
      <c r="D14">
        <v>800</v>
      </c>
      <c r="F14" s="2">
        <f t="shared" si="0"/>
        <v>9654.8978972355908</v>
      </c>
      <c r="G14">
        <f>IF(AND(C14&lt;D14*summary!$C$8,C14&gt;D14*summary!$B$8),1,0)</f>
        <v>1</v>
      </c>
    </row>
    <row r="15" spans="1:7">
      <c r="A15">
        <v>262281</v>
      </c>
      <c r="B15">
        <v>3</v>
      </c>
      <c r="C15">
        <v>900.58610799999997</v>
      </c>
      <c r="D15">
        <v>800</v>
      </c>
      <c r="F15" s="2">
        <f t="shared" si="0"/>
        <v>10117.565122587657</v>
      </c>
      <c r="G15">
        <f>IF(AND(C15&lt;D15*summary!$C$8,C15&gt;D15*summary!$B$8),1,0)</f>
        <v>1</v>
      </c>
    </row>
    <row r="16" spans="1:7">
      <c r="A16">
        <v>278048</v>
      </c>
      <c r="B16">
        <v>3</v>
      </c>
      <c r="C16">
        <v>891.54385500000001</v>
      </c>
      <c r="D16">
        <v>800</v>
      </c>
      <c r="F16" s="2">
        <f t="shared" si="0"/>
        <v>8380.2773882610272</v>
      </c>
      <c r="G16">
        <f>IF(AND(C16&lt;D16*summary!$C$8,C16&gt;D16*summary!$B$8),1,0)</f>
        <v>1</v>
      </c>
    </row>
    <row r="17" spans="1:7">
      <c r="A17">
        <v>293971</v>
      </c>
      <c r="B17">
        <v>3</v>
      </c>
      <c r="C17">
        <v>860.82740000000001</v>
      </c>
      <c r="D17">
        <v>800</v>
      </c>
      <c r="F17" s="2">
        <f t="shared" si="0"/>
        <v>3699.9725907600014</v>
      </c>
      <c r="G17">
        <f>IF(AND(C17&lt;D17*summary!$C$8,C17&gt;D17*summary!$B$8),1,0)</f>
        <v>1</v>
      </c>
    </row>
    <row r="18" spans="1:7">
      <c r="A18">
        <v>309714</v>
      </c>
      <c r="B18">
        <v>3</v>
      </c>
      <c r="C18">
        <v>896.06755399999997</v>
      </c>
      <c r="D18">
        <v>800</v>
      </c>
      <c r="F18" s="2">
        <f t="shared" si="0"/>
        <v>9228.9749315429108</v>
      </c>
      <c r="G18">
        <f>IF(AND(C18&lt;D18*summary!$C$8,C18&gt;D18*summary!$B$8),1,0)</f>
        <v>1</v>
      </c>
    </row>
    <row r="19" spans="1:7">
      <c r="A19">
        <v>325562</v>
      </c>
      <c r="B19">
        <v>3</v>
      </c>
      <c r="C19">
        <v>864.95414900000003</v>
      </c>
      <c r="D19">
        <v>800</v>
      </c>
      <c r="F19" s="2">
        <f t="shared" si="0"/>
        <v>4219.0414723142048</v>
      </c>
      <c r="G19">
        <f>IF(AND(C19&lt;D19*summary!$C$8,C19&gt;D19*summary!$B$8),1,0)</f>
        <v>1</v>
      </c>
    </row>
    <row r="20" spans="1:7">
      <c r="A20">
        <v>341691</v>
      </c>
      <c r="B20">
        <v>3</v>
      </c>
      <c r="C20">
        <v>837.93156399999998</v>
      </c>
      <c r="D20">
        <v>800</v>
      </c>
      <c r="F20" s="2">
        <f t="shared" si="0"/>
        <v>1438.8035474860944</v>
      </c>
      <c r="G20">
        <f>IF(AND(C20&lt;D20*summary!$C$8,C20&gt;D20*summary!$B$8),1,0)</f>
        <v>1</v>
      </c>
    </row>
    <row r="21" spans="1:7">
      <c r="A21">
        <v>357402</v>
      </c>
      <c r="B21">
        <v>3</v>
      </c>
      <c r="C21">
        <v>908.43768499999999</v>
      </c>
      <c r="D21">
        <v>800</v>
      </c>
      <c r="F21" s="2">
        <f t="shared" si="0"/>
        <v>11758.731528159222</v>
      </c>
      <c r="G21">
        <f>IF(AND(C21&lt;D21*summary!$C$8,C21&gt;D21*summary!$B$8),1,0)</f>
        <v>1</v>
      </c>
    </row>
    <row r="22" spans="1:7">
      <c r="A22">
        <v>373195</v>
      </c>
      <c r="B22">
        <v>3</v>
      </c>
      <c r="C22">
        <v>878.46605799999998</v>
      </c>
      <c r="D22">
        <v>800</v>
      </c>
      <c r="F22" s="2">
        <f t="shared" si="0"/>
        <v>6156.9222580593605</v>
      </c>
      <c r="G22">
        <f>IF(AND(C22&lt;D22*summary!$C$8,C22&gt;D22*summary!$B$8),1,0)</f>
        <v>1</v>
      </c>
    </row>
    <row r="23" spans="1:7">
      <c r="A23">
        <v>388783</v>
      </c>
      <c r="B23">
        <v>3</v>
      </c>
      <c r="C23">
        <v>924.20311800000002</v>
      </c>
      <c r="D23">
        <v>800</v>
      </c>
      <c r="F23" s="2">
        <f t="shared" si="0"/>
        <v>15426.414520921928</v>
      </c>
      <c r="G23">
        <f>IF(AND(C23&lt;D23*summary!$C$8,C23&gt;D23*summary!$B$8),1,0)</f>
        <v>1</v>
      </c>
    </row>
    <row r="24" spans="1:7">
      <c r="A24">
        <v>404778</v>
      </c>
      <c r="B24">
        <v>3</v>
      </c>
      <c r="C24">
        <v>846.85760800000003</v>
      </c>
      <c r="D24">
        <v>800</v>
      </c>
      <c r="F24" s="2">
        <f t="shared" si="0"/>
        <v>2195.6354274816667</v>
      </c>
      <c r="G24">
        <f>IF(AND(C24&lt;D24*summary!$C$8,C24&gt;D24*summary!$B$8),1,0)</f>
        <v>1</v>
      </c>
    </row>
    <row r="25" spans="1:7">
      <c r="A25">
        <v>420874</v>
      </c>
      <c r="B25">
        <v>3</v>
      </c>
      <c r="C25">
        <v>831.62838499999998</v>
      </c>
      <c r="D25">
        <v>800</v>
      </c>
      <c r="F25" s="2">
        <f t="shared" si="0"/>
        <v>1000.3547377082238</v>
      </c>
      <c r="G25">
        <f>IF(AND(C25&lt;D25*summary!$C$8,C25&gt;D25*summary!$B$8),1,0)</f>
        <v>1</v>
      </c>
    </row>
    <row r="26" spans="1:7">
      <c r="A26">
        <v>436514</v>
      </c>
      <c r="B26">
        <v>3</v>
      </c>
      <c r="C26">
        <v>912.90884800000003</v>
      </c>
      <c r="D26">
        <v>800</v>
      </c>
      <c r="F26" s="2">
        <f t="shared" si="0"/>
        <v>12748.407956687111</v>
      </c>
      <c r="G26">
        <f>IF(AND(C26&lt;D26*summary!$C$8,C26&gt;D26*summary!$B$8),1,0)</f>
        <v>1</v>
      </c>
    </row>
    <row r="27" spans="1:7">
      <c r="A27">
        <v>450345</v>
      </c>
      <c r="B27">
        <v>3</v>
      </c>
      <c r="C27">
        <v>1072.722072</v>
      </c>
      <c r="D27">
        <v>800</v>
      </c>
      <c r="F27" s="2">
        <f t="shared" si="0"/>
        <v>74377.328555973203</v>
      </c>
      <c r="G27">
        <f>IF(AND(C27&lt;D27*summary!$C$8,C27&gt;D27*summary!$B$8),1,0)</f>
        <v>0</v>
      </c>
    </row>
    <row r="28" spans="1:7">
      <c r="A28">
        <v>467523</v>
      </c>
      <c r="B28">
        <v>2</v>
      </c>
      <c r="C28">
        <v>612.93718799999999</v>
      </c>
      <c r="D28">
        <v>800</v>
      </c>
      <c r="F28" s="2">
        <f t="shared" si="0"/>
        <v>34992.495633347346</v>
      </c>
      <c r="G28">
        <f>IF(AND(C28&lt;D28*summary!$C$8,C28&gt;D28*summary!$B$8),1,0)</f>
        <v>0</v>
      </c>
    </row>
    <row r="29" spans="1:7">
      <c r="A29">
        <v>483164</v>
      </c>
      <c r="B29">
        <v>3</v>
      </c>
      <c r="C29">
        <v>918.84614299999998</v>
      </c>
      <c r="D29">
        <v>800</v>
      </c>
      <c r="F29" s="2">
        <f t="shared" si="0"/>
        <v>14124.405705976445</v>
      </c>
      <c r="G29">
        <f>IF(AND(C29&lt;D29*summary!$C$8,C29&gt;D29*summary!$B$8),1,0)</f>
        <v>1</v>
      </c>
    </row>
    <row r="30" spans="1:7">
      <c r="A30">
        <v>498940</v>
      </c>
      <c r="B30">
        <v>3</v>
      </c>
      <c r="C30">
        <v>882.01180799999997</v>
      </c>
      <c r="D30">
        <v>800</v>
      </c>
      <c r="F30" s="2">
        <f t="shared" si="0"/>
        <v>6725.9366514288595</v>
      </c>
      <c r="G30">
        <f>IF(AND(C30&lt;D30*summary!$C$8,C30&gt;D30*summary!$B$8),1,0)</f>
        <v>1</v>
      </c>
    </row>
    <row r="31" spans="1:7">
      <c r="A31">
        <v>515081</v>
      </c>
      <c r="B31">
        <v>3</v>
      </c>
      <c r="C31">
        <v>818.98415699999998</v>
      </c>
      <c r="D31">
        <v>800</v>
      </c>
      <c r="F31" s="2">
        <f t="shared" si="0"/>
        <v>360.39821700064829</v>
      </c>
      <c r="G31">
        <f>IF(AND(C31&lt;D31*summary!$C$8,C31&gt;D31*summary!$B$8),1,0)</f>
        <v>1</v>
      </c>
    </row>
    <row r="32" spans="1:7">
      <c r="A32">
        <v>530890</v>
      </c>
      <c r="B32">
        <v>3</v>
      </c>
      <c r="C32">
        <v>886.90128100000004</v>
      </c>
      <c r="D32">
        <v>800</v>
      </c>
      <c r="F32" s="2">
        <f t="shared" si="0"/>
        <v>7551.8326394409678</v>
      </c>
      <c r="G32">
        <f>IF(AND(C32&lt;D32*summary!$C$8,C32&gt;D32*summary!$B$8),1,0)</f>
        <v>1</v>
      </c>
    </row>
    <row r="33" spans="1:7">
      <c r="A33">
        <v>546447</v>
      </c>
      <c r="B33">
        <v>3</v>
      </c>
      <c r="C33">
        <v>825.66357600000003</v>
      </c>
      <c r="D33">
        <v>800</v>
      </c>
      <c r="F33" s="2">
        <f t="shared" si="0"/>
        <v>658.61913310777777</v>
      </c>
      <c r="G33">
        <f>IF(AND(C33&lt;D33*summary!$C$8,C33&gt;D33*summary!$B$8),1,0)</f>
        <v>1</v>
      </c>
    </row>
    <row r="34" spans="1:7">
      <c r="A34">
        <v>562917</v>
      </c>
      <c r="B34">
        <v>3</v>
      </c>
      <c r="C34">
        <v>893.126127</v>
      </c>
      <c r="D34">
        <v>800</v>
      </c>
      <c r="F34" s="2">
        <f t="shared" si="0"/>
        <v>8672.4755300201286</v>
      </c>
      <c r="G34">
        <f>IF(AND(C34&lt;D34*summary!$C$8,C34&gt;D34*summary!$B$8),1,0)</f>
        <v>1</v>
      </c>
    </row>
    <row r="35" spans="1:7">
      <c r="A35">
        <v>578815</v>
      </c>
      <c r="B35">
        <v>3</v>
      </c>
      <c r="C35">
        <v>864.01468</v>
      </c>
      <c r="D35">
        <v>800</v>
      </c>
      <c r="F35" s="2">
        <f t="shared" si="0"/>
        <v>4097.8792555024002</v>
      </c>
      <c r="G35">
        <f>IF(AND(C35&lt;D35*summary!$C$8,C35&gt;D35*summary!$B$8),1,0)</f>
        <v>1</v>
      </c>
    </row>
    <row r="36" spans="1:7">
      <c r="A36">
        <v>594831</v>
      </c>
      <c r="B36">
        <v>3</v>
      </c>
      <c r="C36">
        <v>841.89260100000001</v>
      </c>
      <c r="D36">
        <v>800</v>
      </c>
      <c r="F36" s="2">
        <f t="shared" si="0"/>
        <v>1754.990018545202</v>
      </c>
      <c r="G36">
        <f>IF(AND(C36&lt;D36*summary!$C$8,C36&gt;D36*summary!$B$8),1,0)</f>
        <v>1</v>
      </c>
    </row>
    <row r="37" spans="1:7">
      <c r="A37">
        <v>610512</v>
      </c>
      <c r="B37">
        <v>3</v>
      </c>
      <c r="C37">
        <v>890.42479700000001</v>
      </c>
      <c r="D37">
        <v>800</v>
      </c>
      <c r="F37" s="2">
        <f t="shared" si="0"/>
        <v>8176.6439124912113</v>
      </c>
      <c r="G37">
        <f>IF(AND(C37&lt;D37*summary!$C$8,C37&gt;D37*summary!$B$8),1,0)</f>
        <v>1</v>
      </c>
    </row>
    <row r="38" spans="1:7">
      <c r="A38">
        <v>626467</v>
      </c>
      <c r="B38">
        <v>3</v>
      </c>
      <c r="C38">
        <v>880.30902700000001</v>
      </c>
      <c r="D38">
        <v>800</v>
      </c>
      <c r="F38" s="2">
        <f t="shared" si="0"/>
        <v>6449.5398176867311</v>
      </c>
      <c r="G38">
        <f>IF(AND(C38&lt;D38*summary!$C$8,C38&gt;D38*summary!$B$8),1,0)</f>
        <v>1</v>
      </c>
    </row>
    <row r="39" spans="1:7">
      <c r="A39">
        <v>642532</v>
      </c>
      <c r="B39">
        <v>3</v>
      </c>
      <c r="C39">
        <v>835.97515699999997</v>
      </c>
      <c r="D39">
        <v>800</v>
      </c>
      <c r="F39" s="2">
        <f t="shared" si="0"/>
        <v>1294.2119211746467</v>
      </c>
      <c r="G39">
        <f>IF(AND(C39&lt;D39*summary!$C$8,C39&gt;D39*summary!$B$8),1,0)</f>
        <v>1</v>
      </c>
    </row>
    <row r="40" spans="1:7">
      <c r="A40">
        <v>658187</v>
      </c>
      <c r="B40">
        <v>3</v>
      </c>
      <c r="C40">
        <v>914.56125199999997</v>
      </c>
      <c r="D40">
        <v>800</v>
      </c>
      <c r="F40" s="2">
        <f t="shared" si="0"/>
        <v>13124.280459807496</v>
      </c>
      <c r="G40">
        <f>IF(AND(C40&lt;D40*summary!$C$8,C40&gt;D40*summary!$B$8),1,0)</f>
        <v>1</v>
      </c>
    </row>
    <row r="41" spans="1:7">
      <c r="A41">
        <v>673950</v>
      </c>
      <c r="B41">
        <v>3</v>
      </c>
      <c r="C41">
        <v>845.90258600000004</v>
      </c>
      <c r="D41">
        <v>800</v>
      </c>
      <c r="F41" s="2">
        <f t="shared" si="0"/>
        <v>2107.0474014873998</v>
      </c>
      <c r="G41">
        <f>IF(AND(C41&lt;D41*summary!$C$8,C41&gt;D41*summary!$B$8),1,0)</f>
        <v>1</v>
      </c>
    </row>
    <row r="42" spans="1:7">
      <c r="A42">
        <v>690513</v>
      </c>
      <c r="B42">
        <v>3</v>
      </c>
      <c r="C42">
        <v>914.67394899999999</v>
      </c>
      <c r="D42">
        <v>800</v>
      </c>
      <c r="F42" s="2">
        <f t="shared" si="0"/>
        <v>13150.114579254599</v>
      </c>
      <c r="G42">
        <f>IF(AND(C42&lt;D42*summary!$C$8,C42&gt;D42*summary!$B$8),1,0)</f>
        <v>1</v>
      </c>
    </row>
    <row r="43" spans="1:7">
      <c r="A43">
        <v>706400</v>
      </c>
      <c r="B43">
        <v>3</v>
      </c>
      <c r="C43">
        <v>877.84871899999996</v>
      </c>
      <c r="D43">
        <v>800</v>
      </c>
      <c r="F43" s="2">
        <f t="shared" si="0"/>
        <v>6060.423049940955</v>
      </c>
      <c r="G43">
        <f>IF(AND(C43&lt;D43*summary!$C$8,C43&gt;D43*summary!$B$8),1,0)</f>
        <v>1</v>
      </c>
    </row>
    <row r="44" spans="1:7">
      <c r="A44">
        <v>722301</v>
      </c>
      <c r="B44">
        <v>3</v>
      </c>
      <c r="C44">
        <v>869.92390899999998</v>
      </c>
      <c r="D44">
        <v>800</v>
      </c>
      <c r="F44" s="2">
        <f t="shared" si="0"/>
        <v>4889.3530498402779</v>
      </c>
      <c r="G44">
        <f>IF(AND(C44&lt;D44*summary!$C$8,C44&gt;D44*summary!$B$8),1,0)</f>
        <v>1</v>
      </c>
    </row>
    <row r="45" spans="1:7">
      <c r="A45">
        <v>738139</v>
      </c>
      <c r="B45">
        <v>3</v>
      </c>
      <c r="C45">
        <v>877.86293899999998</v>
      </c>
      <c r="D45">
        <v>800</v>
      </c>
      <c r="F45" s="2">
        <f t="shared" si="0"/>
        <v>6062.6372697177185</v>
      </c>
      <c r="G45">
        <f>IF(AND(C45&lt;D45*summary!$C$8,C45&gt;D45*summary!$B$8),1,0)</f>
        <v>1</v>
      </c>
    </row>
    <row r="46" spans="1:7">
      <c r="A46">
        <v>754598</v>
      </c>
      <c r="B46">
        <v>3</v>
      </c>
      <c r="C46">
        <v>752.91089699999998</v>
      </c>
      <c r="D46">
        <v>800</v>
      </c>
      <c r="F46" s="2">
        <f t="shared" si="0"/>
        <v>2217.3836213446111</v>
      </c>
      <c r="G46">
        <f>IF(AND(C46&lt;D46*summary!$C$8,C46&gt;D46*summary!$B$8),1,0)</f>
        <v>1</v>
      </c>
    </row>
    <row r="47" spans="1:7">
      <c r="A47">
        <v>770670</v>
      </c>
      <c r="B47">
        <v>3</v>
      </c>
      <c r="C47">
        <v>846.407826</v>
      </c>
      <c r="D47">
        <v>800</v>
      </c>
      <c r="F47" s="2">
        <f t="shared" si="0"/>
        <v>2153.686314046276</v>
      </c>
      <c r="G47">
        <f>IF(AND(C47&lt;D47*summary!$C$8,C47&gt;D47*summary!$B$8),1,0)</f>
        <v>1</v>
      </c>
    </row>
    <row r="48" spans="1:7">
      <c r="A48">
        <v>786377</v>
      </c>
      <c r="B48">
        <v>3</v>
      </c>
      <c r="C48">
        <v>897.93639099999996</v>
      </c>
      <c r="D48">
        <v>800</v>
      </c>
      <c r="F48" s="2">
        <f t="shared" si="0"/>
        <v>9591.5366821048719</v>
      </c>
      <c r="G48">
        <f>IF(AND(C48&lt;D48*summary!$C$8,C48&gt;D48*summary!$B$8),1,0)</f>
        <v>1</v>
      </c>
    </row>
    <row r="49" spans="1:7">
      <c r="A49">
        <v>802206</v>
      </c>
      <c r="B49">
        <v>3</v>
      </c>
      <c r="C49">
        <v>869.03172500000005</v>
      </c>
      <c r="D49">
        <v>800</v>
      </c>
      <c r="F49" s="2">
        <f t="shared" si="0"/>
        <v>4765.3790564756318</v>
      </c>
      <c r="G49">
        <f>IF(AND(C49&lt;D49*summary!$C$8,C49&gt;D49*summary!$B$8),1,0)</f>
        <v>1</v>
      </c>
    </row>
    <row r="50" spans="1:7">
      <c r="A50">
        <v>818286</v>
      </c>
      <c r="B50">
        <v>3</v>
      </c>
      <c r="C50">
        <v>839.14518699999996</v>
      </c>
      <c r="D50">
        <v>800</v>
      </c>
      <c r="F50" s="2">
        <f t="shared" si="0"/>
        <v>1532.3456652649663</v>
      </c>
      <c r="G50">
        <f>IF(AND(C50&lt;D50*summary!$C$8,C50&gt;D50*summary!$B$8),1,0)</f>
        <v>1</v>
      </c>
    </row>
    <row r="51" spans="1:7">
      <c r="A51">
        <v>834112</v>
      </c>
      <c r="B51">
        <v>3</v>
      </c>
      <c r="C51">
        <v>863.72134200000005</v>
      </c>
      <c r="D51">
        <v>1300</v>
      </c>
      <c r="F51" s="2">
        <f t="shared" si="0"/>
        <v>190339.06742628093</v>
      </c>
      <c r="G51">
        <f>IF(AND(C51&lt;D51*summary!$C$8,C51&gt;D51*summary!$B$8),1,0)</f>
        <v>0</v>
      </c>
    </row>
    <row r="52" spans="1:7">
      <c r="A52">
        <v>848198</v>
      </c>
      <c r="B52">
        <v>5</v>
      </c>
      <c r="C52">
        <v>1247.555623</v>
      </c>
      <c r="D52">
        <v>1300</v>
      </c>
      <c r="F52" s="2">
        <f t="shared" si="0"/>
        <v>2750.4126789181323</v>
      </c>
      <c r="G52">
        <f>IF(AND(C52&lt;D52*summary!$C$8,C52&gt;D52*summary!$B$8),1,0)</f>
        <v>1</v>
      </c>
    </row>
    <row r="53" spans="1:7">
      <c r="A53">
        <v>862073</v>
      </c>
      <c r="B53">
        <v>5</v>
      </c>
      <c r="C53">
        <v>1258.231227</v>
      </c>
      <c r="D53">
        <v>1300</v>
      </c>
      <c r="F53" s="2">
        <f t="shared" si="0"/>
        <v>1744.6303979255299</v>
      </c>
      <c r="G53">
        <f>IF(AND(C53&lt;D53*summary!$C$8,C53&gt;D53*summary!$B$8),1,0)</f>
        <v>1</v>
      </c>
    </row>
    <row r="54" spans="1:7">
      <c r="A54">
        <v>876143</v>
      </c>
      <c r="B54">
        <v>5</v>
      </c>
      <c r="C54">
        <v>1202.7926050000001</v>
      </c>
      <c r="D54">
        <v>1300</v>
      </c>
      <c r="F54" s="2">
        <f t="shared" si="0"/>
        <v>9449.2776426860073</v>
      </c>
      <c r="G54">
        <f>IF(AND(C54&lt;D54*summary!$C$8,C54&gt;D54*summary!$B$8),1,0)</f>
        <v>1</v>
      </c>
    </row>
    <row r="55" spans="1:7">
      <c r="A55">
        <v>890324</v>
      </c>
      <c r="B55">
        <v>5</v>
      </c>
      <c r="C55">
        <v>1344.092686</v>
      </c>
      <c r="D55">
        <v>1300</v>
      </c>
      <c r="F55" s="2">
        <f t="shared" si="0"/>
        <v>1944.1649586945923</v>
      </c>
      <c r="G55">
        <f>IF(AND(C55&lt;D55*summary!$C$8,C55&gt;D55*summary!$B$8),1,0)</f>
        <v>1</v>
      </c>
    </row>
    <row r="56" spans="1:7">
      <c r="A56">
        <v>904135</v>
      </c>
      <c r="B56">
        <v>5</v>
      </c>
      <c r="C56">
        <v>1319.231863</v>
      </c>
      <c r="D56">
        <v>1300</v>
      </c>
      <c r="F56" s="2">
        <f t="shared" si="0"/>
        <v>369.86455445076808</v>
      </c>
      <c r="G56">
        <f>IF(AND(C56&lt;D56*summary!$C$8,C56&gt;D56*summary!$B$8),1,0)</f>
        <v>1</v>
      </c>
    </row>
    <row r="57" spans="1:7">
      <c r="A57">
        <v>918214</v>
      </c>
      <c r="B57">
        <v>5</v>
      </c>
      <c r="C57">
        <v>1229.5596860000001</v>
      </c>
      <c r="D57">
        <v>1300</v>
      </c>
      <c r="F57" s="2">
        <f t="shared" si="0"/>
        <v>4961.8378364185883</v>
      </c>
      <c r="G57">
        <f>IF(AND(C57&lt;D57*summary!$C$8,C57&gt;D57*summary!$B$8),1,0)</f>
        <v>1</v>
      </c>
    </row>
    <row r="58" spans="1:7">
      <c r="A58">
        <v>931842</v>
      </c>
      <c r="B58">
        <v>5</v>
      </c>
      <c r="C58">
        <v>1307.801465</v>
      </c>
      <c r="D58">
        <v>1300</v>
      </c>
      <c r="F58" s="2">
        <f t="shared" si="0"/>
        <v>60.862856146225113</v>
      </c>
      <c r="G58">
        <f>IF(AND(C58&lt;D58*summary!$C$8,C58&gt;D58*summary!$B$8),1,0)</f>
        <v>1</v>
      </c>
    </row>
    <row r="59" spans="1:7">
      <c r="A59">
        <v>946021</v>
      </c>
      <c r="B59">
        <v>5</v>
      </c>
      <c r="C59">
        <v>1225.4300069999999</v>
      </c>
      <c r="D59">
        <v>1300</v>
      </c>
      <c r="F59" s="2">
        <f t="shared" si="0"/>
        <v>5560.6838560200595</v>
      </c>
      <c r="G59">
        <f>IF(AND(C59&lt;D59*summary!$C$8,C59&gt;D59*summary!$B$8),1,0)</f>
        <v>1</v>
      </c>
    </row>
    <row r="60" spans="1:7">
      <c r="A60">
        <v>959765</v>
      </c>
      <c r="B60">
        <v>5</v>
      </c>
      <c r="C60">
        <v>1297.330792</v>
      </c>
      <c r="D60">
        <v>1300</v>
      </c>
      <c r="F60" s="2">
        <f t="shared" si="0"/>
        <v>7.1246713472641385</v>
      </c>
      <c r="G60">
        <f>IF(AND(C60&lt;D60*summary!$C$8,C60&gt;D60*summary!$B$8),1,0)</f>
        <v>1</v>
      </c>
    </row>
    <row r="61" spans="1:7">
      <c r="A61">
        <v>973551</v>
      </c>
      <c r="B61">
        <v>5</v>
      </c>
      <c r="C61">
        <v>1285.2365299999999</v>
      </c>
      <c r="D61">
        <v>1300</v>
      </c>
      <c r="F61" s="2">
        <f t="shared" si="0"/>
        <v>217.96004644090289</v>
      </c>
      <c r="G61">
        <f>IF(AND(C61&lt;D61*summary!$C$8,C61&gt;D61*summary!$B$8),1,0)</f>
        <v>1</v>
      </c>
    </row>
    <row r="62" spans="1:7">
      <c r="A62">
        <v>986880</v>
      </c>
      <c r="B62">
        <v>5</v>
      </c>
      <c r="C62">
        <v>1363.435469</v>
      </c>
      <c r="D62">
        <v>1300</v>
      </c>
      <c r="F62" s="2">
        <f t="shared" si="0"/>
        <v>4024.0587272499624</v>
      </c>
      <c r="G62">
        <f>IF(AND(C62&lt;D62*summary!$C$8,C62&gt;D62*summary!$B$8),1,0)</f>
        <v>1</v>
      </c>
    </row>
    <row r="63" spans="1:7">
      <c r="A63">
        <v>1000840</v>
      </c>
      <c r="B63">
        <v>5</v>
      </c>
      <c r="C63">
        <v>1269.6181939999999</v>
      </c>
      <c r="D63">
        <v>1300</v>
      </c>
      <c r="F63" s="2">
        <f t="shared" si="0"/>
        <v>923.05413582164192</v>
      </c>
      <c r="G63">
        <f>IF(AND(C63&lt;D63*summary!$C$8,C63&gt;D63*summary!$B$8),1,0)</f>
        <v>1</v>
      </c>
    </row>
    <row r="64" spans="1:7">
      <c r="A64">
        <v>1014810</v>
      </c>
      <c r="B64">
        <v>5</v>
      </c>
      <c r="C64">
        <v>1260.3684679999999</v>
      </c>
      <c r="D64">
        <v>1300</v>
      </c>
      <c r="F64" s="2">
        <f t="shared" si="0"/>
        <v>1570.6583286670325</v>
      </c>
      <c r="G64">
        <f>IF(AND(C64&lt;D64*summary!$C$8,C64&gt;D64*summary!$B$8),1,0)</f>
        <v>1</v>
      </c>
    </row>
    <row r="65" spans="1:7">
      <c r="A65">
        <v>1028449</v>
      </c>
      <c r="B65">
        <v>5</v>
      </c>
      <c r="C65">
        <v>1316.2391789999999</v>
      </c>
      <c r="D65">
        <v>1300</v>
      </c>
      <c r="F65" s="2">
        <f t="shared" ref="F65:F128" si="1">POWER(D65-C65,2)</f>
        <v>263.71093459403846</v>
      </c>
      <c r="G65">
        <f>IF(AND(C65&lt;D65*summary!$C$8,C65&gt;D65*summary!$B$8),1,0)</f>
        <v>1</v>
      </c>
    </row>
    <row r="66" spans="1:7">
      <c r="A66">
        <v>1042297</v>
      </c>
      <c r="B66">
        <v>5</v>
      </c>
      <c r="C66">
        <v>1273.1284350000001</v>
      </c>
      <c r="D66">
        <v>1300</v>
      </c>
      <c r="F66" s="2">
        <f t="shared" si="1"/>
        <v>722.08100554922066</v>
      </c>
      <c r="G66">
        <f>IF(AND(C66&lt;D66*summary!$C$8,C66&gt;D66*summary!$B$8),1,0)</f>
        <v>1</v>
      </c>
    </row>
    <row r="67" spans="1:7">
      <c r="A67">
        <v>1056023</v>
      </c>
      <c r="B67">
        <v>5</v>
      </c>
      <c r="C67">
        <v>1298.811113</v>
      </c>
      <c r="D67">
        <v>1300</v>
      </c>
      <c r="F67" s="2">
        <f t="shared" si="1"/>
        <v>1.4134522987690534</v>
      </c>
      <c r="G67">
        <f>IF(AND(C67&lt;D67*summary!$C$8,C67&gt;D67*summary!$B$8),1,0)</f>
        <v>1</v>
      </c>
    </row>
    <row r="68" spans="1:7">
      <c r="A68">
        <v>1070155</v>
      </c>
      <c r="B68">
        <v>5</v>
      </c>
      <c r="C68">
        <v>1217.5824700000001</v>
      </c>
      <c r="D68">
        <v>1300</v>
      </c>
      <c r="F68" s="2">
        <f t="shared" si="1"/>
        <v>6792.6492513008907</v>
      </c>
      <c r="G68">
        <f>IF(AND(C68&lt;D68*summary!$C$8,C68&gt;D68*summary!$B$8),1,0)</f>
        <v>1</v>
      </c>
    </row>
    <row r="69" spans="1:7">
      <c r="A69">
        <v>1083965</v>
      </c>
      <c r="B69">
        <v>5</v>
      </c>
      <c r="C69">
        <v>1281.9289020000001</v>
      </c>
      <c r="D69">
        <v>1300</v>
      </c>
      <c r="F69" s="2">
        <f t="shared" si="1"/>
        <v>326.56458292560012</v>
      </c>
      <c r="G69">
        <f>IF(AND(C69&lt;D69*summary!$C$8,C69&gt;D69*summary!$B$8),1,0)</f>
        <v>1</v>
      </c>
    </row>
    <row r="70" spans="1:7">
      <c r="A70">
        <v>1097627</v>
      </c>
      <c r="B70">
        <v>5</v>
      </c>
      <c r="C70">
        <v>1306.5248919999999</v>
      </c>
      <c r="D70">
        <v>1300</v>
      </c>
      <c r="F70" s="2">
        <f t="shared" si="1"/>
        <v>42.574215611662808</v>
      </c>
      <c r="G70">
        <f>IF(AND(C70&lt;D70*summary!$C$8,C70&gt;D70*summary!$B$8),1,0)</f>
        <v>1</v>
      </c>
    </row>
    <row r="71" spans="1:7">
      <c r="A71">
        <v>1111741</v>
      </c>
      <c r="B71">
        <v>5</v>
      </c>
      <c r="C71">
        <v>1218.7556010000001</v>
      </c>
      <c r="D71">
        <v>1300</v>
      </c>
      <c r="F71" s="2">
        <f t="shared" si="1"/>
        <v>6600.6523688711895</v>
      </c>
      <c r="G71">
        <f>IF(AND(C71&lt;D71*summary!$C$8,C71&gt;D71*summary!$B$8),1,0)</f>
        <v>1</v>
      </c>
    </row>
    <row r="72" spans="1:7">
      <c r="A72">
        <v>1125514</v>
      </c>
      <c r="B72">
        <v>5</v>
      </c>
      <c r="C72">
        <v>1293.132998</v>
      </c>
      <c r="D72">
        <v>1300</v>
      </c>
      <c r="F72" s="2">
        <f t="shared" si="1"/>
        <v>47.155716468003405</v>
      </c>
      <c r="G72">
        <f>IF(AND(C72&lt;D72*summary!$C$8,C72&gt;D72*summary!$B$8),1,0)</f>
        <v>1</v>
      </c>
    </row>
    <row r="73" spans="1:7">
      <c r="A73">
        <v>1139577</v>
      </c>
      <c r="B73">
        <v>5</v>
      </c>
      <c r="C73">
        <v>1229.7799190000001</v>
      </c>
      <c r="D73">
        <v>1300</v>
      </c>
      <c r="F73" s="2">
        <f t="shared" si="1"/>
        <v>4930.8597756465524</v>
      </c>
      <c r="G73">
        <f>IF(AND(C73&lt;D73*summary!$C$8,C73&gt;D73*summary!$B$8),1,0)</f>
        <v>1</v>
      </c>
    </row>
    <row r="74" spans="1:7">
      <c r="A74">
        <v>1153277</v>
      </c>
      <c r="B74">
        <v>5</v>
      </c>
      <c r="C74">
        <v>1302.386096</v>
      </c>
      <c r="D74">
        <v>1300</v>
      </c>
      <c r="F74" s="2">
        <f t="shared" si="1"/>
        <v>5.6934541212157725</v>
      </c>
      <c r="G74">
        <f>IF(AND(C74&lt;D74*summary!$C$8,C74&gt;D74*summary!$B$8),1,0)</f>
        <v>1</v>
      </c>
    </row>
    <row r="75" spans="1:7">
      <c r="A75">
        <v>1167422</v>
      </c>
      <c r="B75">
        <v>5</v>
      </c>
      <c r="C75">
        <v>1221.9181369999999</v>
      </c>
      <c r="D75">
        <v>1300</v>
      </c>
      <c r="F75" s="2">
        <f t="shared" si="1"/>
        <v>6096.7773295507868</v>
      </c>
      <c r="G75">
        <f>IF(AND(C75&lt;D75*summary!$C$8,C75&gt;D75*summary!$B$8),1,0)</f>
        <v>1</v>
      </c>
    </row>
    <row r="76" spans="1:7">
      <c r="A76">
        <v>1180954</v>
      </c>
      <c r="B76">
        <v>5</v>
      </c>
      <c r="C76">
        <v>1324.6794440000001</v>
      </c>
      <c r="D76">
        <v>1300</v>
      </c>
      <c r="F76" s="2">
        <f t="shared" si="1"/>
        <v>609.07495614914114</v>
      </c>
      <c r="G76">
        <f>IF(AND(C76&lt;D76*summary!$C$8,C76&gt;D76*summary!$B$8),1,0)</f>
        <v>1</v>
      </c>
    </row>
    <row r="77" spans="1:7">
      <c r="A77">
        <v>1194709</v>
      </c>
      <c r="B77">
        <v>5</v>
      </c>
      <c r="C77">
        <v>1307.8926220000001</v>
      </c>
      <c r="D77">
        <v>1300</v>
      </c>
      <c r="F77" s="2">
        <f t="shared" si="1"/>
        <v>62.293482034885166</v>
      </c>
      <c r="G77">
        <f>IF(AND(C77&lt;D77*summary!$C$8,C77&gt;D77*summary!$B$8),1,0)</f>
        <v>1</v>
      </c>
    </row>
    <row r="78" spans="1:7">
      <c r="A78">
        <v>1208741</v>
      </c>
      <c r="B78">
        <v>5</v>
      </c>
      <c r="C78">
        <v>1244.4516249999999</v>
      </c>
      <c r="D78">
        <v>1300</v>
      </c>
      <c r="F78" s="2">
        <f t="shared" si="1"/>
        <v>3085.6219651406336</v>
      </c>
      <c r="G78">
        <f>IF(AND(C78&lt;D78*summary!$C$8,C78&gt;D78*summary!$B$8),1,0)</f>
        <v>1</v>
      </c>
    </row>
    <row r="79" spans="1:7">
      <c r="A79">
        <v>1222390</v>
      </c>
      <c r="B79">
        <v>5</v>
      </c>
      <c r="C79">
        <v>1299.6445670000001</v>
      </c>
      <c r="D79">
        <v>1300</v>
      </c>
      <c r="F79" s="2">
        <f t="shared" si="1"/>
        <v>0.12633261748896316</v>
      </c>
      <c r="G79">
        <f>IF(AND(C79&lt;D79*summary!$C$8,C79&gt;D79*summary!$B$8),1,0)</f>
        <v>1</v>
      </c>
    </row>
    <row r="80" spans="1:7">
      <c r="A80">
        <v>1236481</v>
      </c>
      <c r="B80">
        <v>5</v>
      </c>
      <c r="C80">
        <v>1244.5434319999999</v>
      </c>
      <c r="D80">
        <v>1300</v>
      </c>
      <c r="F80" s="2">
        <f t="shared" si="1"/>
        <v>3075.4309343386308</v>
      </c>
      <c r="G80">
        <f>IF(AND(C80&lt;D80*summary!$C$8,C80&gt;D80*summary!$B$8),1,0)</f>
        <v>1</v>
      </c>
    </row>
    <row r="81" spans="1:7">
      <c r="A81">
        <v>1250143</v>
      </c>
      <c r="B81">
        <v>5</v>
      </c>
      <c r="C81">
        <v>1314.839174</v>
      </c>
      <c r="D81">
        <v>1300</v>
      </c>
      <c r="F81" s="2">
        <f t="shared" si="1"/>
        <v>220.20108500227474</v>
      </c>
      <c r="G81">
        <f>IF(AND(C81&lt;D81*summary!$C$8,C81&gt;D81*summary!$B$8),1,0)</f>
        <v>1</v>
      </c>
    </row>
    <row r="82" spans="1:7">
      <c r="A82">
        <v>1263945</v>
      </c>
      <c r="B82">
        <v>5</v>
      </c>
      <c r="C82">
        <v>1261.799409</v>
      </c>
      <c r="D82">
        <v>1300</v>
      </c>
      <c r="F82" s="2">
        <f t="shared" si="1"/>
        <v>1459.2851527492835</v>
      </c>
      <c r="G82">
        <f>IF(AND(C82&lt;D82*summary!$C$8,C82&gt;D82*summary!$B$8),1,0)</f>
        <v>1</v>
      </c>
    </row>
    <row r="83" spans="1:7">
      <c r="A83">
        <v>1278058</v>
      </c>
      <c r="B83">
        <v>5</v>
      </c>
      <c r="C83">
        <v>1239.8205720000001</v>
      </c>
      <c r="D83">
        <v>1300</v>
      </c>
      <c r="F83" s="2">
        <f t="shared" si="1"/>
        <v>3621.5635544071738</v>
      </c>
      <c r="G83">
        <f>IF(AND(C83&lt;D83*summary!$C$8,C83&gt;D83*summary!$B$8),1,0)</f>
        <v>1</v>
      </c>
    </row>
    <row r="84" spans="1:7">
      <c r="A84">
        <v>1291804</v>
      </c>
      <c r="B84">
        <v>5</v>
      </c>
      <c r="C84">
        <v>1294.5183810000001</v>
      </c>
      <c r="D84">
        <v>1300</v>
      </c>
      <c r="F84" s="2">
        <f t="shared" si="1"/>
        <v>30.04814686116001</v>
      </c>
      <c r="G84">
        <f>IF(AND(C84&lt;D84*summary!$C$8,C84&gt;D84*summary!$B$8),1,0)</f>
        <v>1</v>
      </c>
    </row>
    <row r="85" spans="1:7">
      <c r="A85">
        <v>1305836</v>
      </c>
      <c r="B85">
        <v>5</v>
      </c>
      <c r="C85">
        <v>1249.685258</v>
      </c>
      <c r="D85">
        <v>1300</v>
      </c>
      <c r="F85" s="2">
        <f t="shared" si="1"/>
        <v>2531.5732625265664</v>
      </c>
      <c r="G85">
        <f>IF(AND(C85&lt;D85*summary!$C$8,C85&gt;D85*summary!$B$8),1,0)</f>
        <v>1</v>
      </c>
    </row>
    <row r="86" spans="1:7">
      <c r="A86">
        <v>1318958</v>
      </c>
      <c r="B86">
        <v>5</v>
      </c>
      <c r="C86">
        <v>1336.855362</v>
      </c>
      <c r="D86">
        <v>1300</v>
      </c>
      <c r="F86" s="2">
        <f t="shared" si="1"/>
        <v>1358.3177081510451</v>
      </c>
      <c r="G86">
        <f>IF(AND(C86&lt;D86*summary!$C$8,C86&gt;D86*summary!$B$8),1,0)</f>
        <v>1</v>
      </c>
    </row>
    <row r="87" spans="1:7">
      <c r="A87">
        <v>1328933</v>
      </c>
      <c r="B87">
        <v>5</v>
      </c>
      <c r="C87">
        <v>1580.7720529999999</v>
      </c>
      <c r="D87">
        <v>1300</v>
      </c>
      <c r="F87" s="2">
        <f t="shared" si="1"/>
        <v>78832.945745834761</v>
      </c>
      <c r="G87">
        <f>IF(AND(C87&lt;D87*summary!$C$8,C87&gt;D87*summary!$B$8),1,0)</f>
        <v>0</v>
      </c>
    </row>
    <row r="88" spans="1:7">
      <c r="A88">
        <v>1343269</v>
      </c>
      <c r="B88">
        <v>4</v>
      </c>
      <c r="C88">
        <v>1151.394164</v>
      </c>
      <c r="D88">
        <v>1300</v>
      </c>
      <c r="F88" s="2">
        <f t="shared" si="1"/>
        <v>22083.694493258881</v>
      </c>
      <c r="G88">
        <f>IF(AND(C88&lt;D88*summary!$C$8,C88&gt;D88*summary!$B$8),1,0)</f>
        <v>1</v>
      </c>
    </row>
    <row r="89" spans="1:7">
      <c r="A89">
        <v>1357453</v>
      </c>
      <c r="B89">
        <v>5</v>
      </c>
      <c r="C89">
        <v>1226.058086</v>
      </c>
      <c r="D89">
        <v>1300</v>
      </c>
      <c r="F89" s="2">
        <f t="shared" si="1"/>
        <v>5467.4066459833957</v>
      </c>
      <c r="G89">
        <f>IF(AND(C89&lt;D89*summary!$C$8,C89&gt;D89*summary!$B$8),1,0)</f>
        <v>1</v>
      </c>
    </row>
    <row r="90" spans="1:7">
      <c r="A90">
        <v>1371219</v>
      </c>
      <c r="B90">
        <v>5</v>
      </c>
      <c r="C90">
        <v>1303.4687630000001</v>
      </c>
      <c r="D90">
        <v>1300</v>
      </c>
      <c r="F90" s="2">
        <f t="shared" si="1"/>
        <v>12.032316750169562</v>
      </c>
      <c r="G90">
        <f>IF(AND(C90&lt;D90*summary!$C$8,C90&gt;D90*summary!$B$8),1,0)</f>
        <v>1</v>
      </c>
    </row>
    <row r="91" spans="1:7">
      <c r="A91">
        <v>1385160</v>
      </c>
      <c r="B91">
        <v>5</v>
      </c>
      <c r="C91">
        <v>1238.936966</v>
      </c>
      <c r="D91">
        <v>1300</v>
      </c>
      <c r="F91" s="2">
        <f t="shared" si="1"/>
        <v>3728.694121285158</v>
      </c>
      <c r="G91">
        <f>IF(AND(C91&lt;D91*summary!$C$8,C91&gt;D91*summary!$B$8),1,0)</f>
        <v>1</v>
      </c>
    </row>
    <row r="92" spans="1:7">
      <c r="A92">
        <v>1399367</v>
      </c>
      <c r="B92">
        <v>5</v>
      </c>
      <c r="C92">
        <v>1220.316292</v>
      </c>
      <c r="D92">
        <v>1300</v>
      </c>
      <c r="F92" s="2">
        <f t="shared" si="1"/>
        <v>6349.4933206292681</v>
      </c>
      <c r="G92">
        <f>IF(AND(C92&lt;D92*summary!$C$8,C92&gt;D92*summary!$B$8),1,0)</f>
        <v>1</v>
      </c>
    </row>
    <row r="93" spans="1:7">
      <c r="A93">
        <v>1413755</v>
      </c>
      <c r="B93">
        <v>5</v>
      </c>
      <c r="C93">
        <v>1173.7001889999999</v>
      </c>
      <c r="D93">
        <v>1300</v>
      </c>
      <c r="F93" s="2">
        <f t="shared" si="1"/>
        <v>15951.642258635744</v>
      </c>
      <c r="G93">
        <f>IF(AND(C93&lt;D93*summary!$C$8,C93&gt;D93*summary!$B$8),1,0)</f>
        <v>1</v>
      </c>
    </row>
    <row r="94" spans="1:7">
      <c r="A94">
        <v>1427154</v>
      </c>
      <c r="B94">
        <v>6</v>
      </c>
      <c r="C94">
        <v>1360.093435</v>
      </c>
      <c r="D94">
        <v>1300</v>
      </c>
      <c r="F94" s="2">
        <f t="shared" si="1"/>
        <v>3611.2209300992249</v>
      </c>
      <c r="G94">
        <f>IF(AND(C94&lt;D94*summary!$C$8,C94&gt;D94*summary!$B$8),1,0)</f>
        <v>1</v>
      </c>
    </row>
    <row r="95" spans="1:7">
      <c r="A95">
        <v>1440137</v>
      </c>
      <c r="B95">
        <v>6</v>
      </c>
      <c r="C95">
        <v>1455.5099970000001</v>
      </c>
      <c r="D95">
        <v>1300</v>
      </c>
      <c r="F95" s="2">
        <f t="shared" si="1"/>
        <v>24183.359166940045</v>
      </c>
      <c r="G95">
        <f>IF(AND(C95&lt;D95*summary!$C$8,C95&gt;D95*summary!$B$8),1,0)</f>
        <v>1</v>
      </c>
    </row>
    <row r="96" spans="1:7">
      <c r="A96">
        <v>1453745</v>
      </c>
      <c r="B96">
        <v>5</v>
      </c>
      <c r="C96">
        <v>1315.99197</v>
      </c>
      <c r="D96">
        <v>1300</v>
      </c>
      <c r="F96" s="2">
        <f t="shared" si="1"/>
        <v>255.7431044809012</v>
      </c>
      <c r="G96">
        <f>IF(AND(C96&lt;D96*summary!$C$8,C96&gt;D96*summary!$B$8),1,0)</f>
        <v>1</v>
      </c>
    </row>
    <row r="97" spans="1:7">
      <c r="A97">
        <v>1467334</v>
      </c>
      <c r="B97">
        <v>5</v>
      </c>
      <c r="C97">
        <v>1293.558779</v>
      </c>
      <c r="D97">
        <v>1300</v>
      </c>
      <c r="F97" s="2">
        <f t="shared" si="1"/>
        <v>41.489327970841536</v>
      </c>
      <c r="G97">
        <f>IF(AND(C97&lt;D97*summary!$C$8,C97&gt;D97*summary!$B$8),1,0)</f>
        <v>1</v>
      </c>
    </row>
    <row r="98" spans="1:7">
      <c r="A98">
        <v>1480886</v>
      </c>
      <c r="B98">
        <v>5</v>
      </c>
      <c r="C98">
        <v>1331.5573449999999</v>
      </c>
      <c r="D98">
        <v>1300</v>
      </c>
      <c r="F98" s="2">
        <f t="shared" si="1"/>
        <v>995.86602344902133</v>
      </c>
      <c r="G98">
        <f>IF(AND(C98&lt;D98*summary!$C$8,C98&gt;D98*summary!$B$8),1,0)</f>
        <v>1</v>
      </c>
    </row>
    <row r="99" spans="1:7">
      <c r="A99">
        <v>1494998</v>
      </c>
      <c r="B99">
        <v>5</v>
      </c>
      <c r="C99">
        <v>1233.3586929999999</v>
      </c>
      <c r="D99">
        <v>1300</v>
      </c>
      <c r="F99" s="2">
        <f t="shared" si="1"/>
        <v>4441.0637986682623</v>
      </c>
      <c r="G99">
        <f>IF(AND(C99&lt;D99*summary!$C$8,C99&gt;D99*summary!$B$8),1,0)</f>
        <v>1</v>
      </c>
    </row>
    <row r="100" spans="1:7">
      <c r="A100">
        <v>1508586</v>
      </c>
      <c r="B100">
        <v>5</v>
      </c>
      <c r="C100">
        <v>1319.934814</v>
      </c>
      <c r="D100">
        <v>1300</v>
      </c>
      <c r="F100" s="2">
        <f t="shared" si="1"/>
        <v>397.39680921459444</v>
      </c>
      <c r="G100">
        <f>IF(AND(C100&lt;D100*summary!$C$8,C100&gt;D100*summary!$B$8),1,0)</f>
        <v>1</v>
      </c>
    </row>
    <row r="101" spans="1:7">
      <c r="A101">
        <v>1522840</v>
      </c>
      <c r="B101">
        <v>5</v>
      </c>
      <c r="C101">
        <v>1201.9011660000001</v>
      </c>
      <c r="D101">
        <v>1900</v>
      </c>
      <c r="F101" s="2">
        <f t="shared" si="1"/>
        <v>487341.9820321594</v>
      </c>
      <c r="G101">
        <f>IF(AND(C101&lt;D101*summary!$C$8,C101&gt;D101*summary!$B$8),1,0)</f>
        <v>0</v>
      </c>
    </row>
    <row r="102" spans="1:7">
      <c r="A102">
        <v>1534349</v>
      </c>
      <c r="B102">
        <v>8</v>
      </c>
      <c r="C102">
        <v>1726.809632</v>
      </c>
      <c r="D102">
        <v>1900</v>
      </c>
      <c r="F102" s="2">
        <f t="shared" si="1"/>
        <v>29994.903567975438</v>
      </c>
      <c r="G102">
        <f>IF(AND(C102&lt;D102*summary!$C$8,C102&gt;D102*summary!$B$8),1,0)</f>
        <v>1</v>
      </c>
    </row>
    <row r="103" spans="1:7">
      <c r="A103">
        <v>1546545</v>
      </c>
      <c r="B103">
        <v>9</v>
      </c>
      <c r="C103">
        <v>1630.1309209999999</v>
      </c>
      <c r="D103">
        <v>1900</v>
      </c>
      <c r="F103" s="2">
        <f t="shared" si="1"/>
        <v>72829.319800308265</v>
      </c>
      <c r="G103">
        <f>IF(AND(C103&lt;D103*summary!$C$8,C103&gt;D103*summary!$B$8),1,0)</f>
        <v>1</v>
      </c>
    </row>
    <row r="104" spans="1:7">
      <c r="A104">
        <v>1557381</v>
      </c>
      <c r="B104">
        <v>10</v>
      </c>
      <c r="C104">
        <v>1879.470149</v>
      </c>
      <c r="D104">
        <v>1900</v>
      </c>
      <c r="F104" s="2">
        <f t="shared" si="1"/>
        <v>421.47478208220133</v>
      </c>
      <c r="G104">
        <f>IF(AND(C104&lt;D104*summary!$C$8,C104&gt;D104*summary!$B$8),1,0)</f>
        <v>1</v>
      </c>
    </row>
    <row r="105" spans="1:7">
      <c r="A105">
        <v>1568691</v>
      </c>
      <c r="B105">
        <v>10</v>
      </c>
      <c r="C105">
        <v>1763.0957149999999</v>
      </c>
      <c r="D105">
        <v>1900</v>
      </c>
      <c r="F105" s="2">
        <f t="shared" si="1"/>
        <v>18742.783251361245</v>
      </c>
      <c r="G105">
        <f>IF(AND(C105&lt;D105*summary!$C$8,C105&gt;D105*summary!$B$8),1,0)</f>
        <v>1</v>
      </c>
    </row>
    <row r="106" spans="1:7">
      <c r="A106">
        <v>1579084</v>
      </c>
      <c r="B106">
        <v>11</v>
      </c>
      <c r="C106">
        <v>1981.56222</v>
      </c>
      <c r="D106">
        <v>1900</v>
      </c>
      <c r="F106" s="2">
        <f t="shared" si="1"/>
        <v>6652.3957313284036</v>
      </c>
      <c r="G106">
        <f>IF(AND(C106&lt;D106*summary!$C$8,C106&gt;D106*summary!$B$8),1,0)</f>
        <v>1</v>
      </c>
    </row>
    <row r="107" spans="1:7">
      <c r="A107">
        <v>1590239</v>
      </c>
      <c r="B107">
        <v>11</v>
      </c>
      <c r="C107">
        <v>1810.4110330000001</v>
      </c>
      <c r="D107">
        <v>1900</v>
      </c>
      <c r="F107" s="2">
        <f t="shared" si="1"/>
        <v>8026.1830081270728</v>
      </c>
      <c r="G107">
        <f>IF(AND(C107&lt;D107*summary!$C$8,C107&gt;D107*summary!$B$8),1,0)</f>
        <v>1</v>
      </c>
    </row>
    <row r="108" spans="1:7">
      <c r="A108">
        <v>1599854</v>
      </c>
      <c r="B108">
        <v>12</v>
      </c>
      <c r="C108">
        <v>2121.1279140000001</v>
      </c>
      <c r="D108">
        <v>1900</v>
      </c>
      <c r="F108" s="2">
        <f t="shared" si="1"/>
        <v>48897.554349991464</v>
      </c>
      <c r="G108">
        <f>IF(AND(C108&lt;D108*summary!$C$8,C108&gt;D108*summary!$B$8),1,0)</f>
        <v>1</v>
      </c>
    </row>
    <row r="109" spans="1:7">
      <c r="A109">
        <v>1611193</v>
      </c>
      <c r="B109">
        <v>11</v>
      </c>
      <c r="C109">
        <v>1772.8339060000001</v>
      </c>
      <c r="D109">
        <v>1900</v>
      </c>
      <c r="F109" s="2">
        <f t="shared" si="1"/>
        <v>16171.215463216819</v>
      </c>
      <c r="G109">
        <f>IF(AND(C109&lt;D109*summary!$C$8,C109&gt;D109*summary!$B$8),1,0)</f>
        <v>1</v>
      </c>
    </row>
    <row r="110" spans="1:7">
      <c r="A110">
        <v>1621021</v>
      </c>
      <c r="B110">
        <v>12</v>
      </c>
      <c r="C110">
        <v>2076.1118700000002</v>
      </c>
      <c r="D110">
        <v>1900</v>
      </c>
      <c r="F110" s="2">
        <f t="shared" si="1"/>
        <v>31015.390754896966</v>
      </c>
      <c r="G110">
        <f>IF(AND(C110&lt;D110*summary!$C$8,C110&gt;D110*summary!$B$8),1,0)</f>
        <v>1</v>
      </c>
    </row>
    <row r="111" spans="1:7">
      <c r="A111">
        <v>1632360</v>
      </c>
      <c r="B111">
        <v>11</v>
      </c>
      <c r="C111">
        <v>1785.5818220000001</v>
      </c>
      <c r="D111">
        <v>1900</v>
      </c>
      <c r="F111" s="2">
        <f t="shared" si="1"/>
        <v>13091.51945683966</v>
      </c>
      <c r="G111">
        <f>IF(AND(C111&lt;D111*summary!$C$8,C111&gt;D111*summary!$B$8),1,0)</f>
        <v>1</v>
      </c>
    </row>
    <row r="112" spans="1:7">
      <c r="A112">
        <v>1642207</v>
      </c>
      <c r="B112">
        <v>12</v>
      </c>
      <c r="C112">
        <v>2060.383562</v>
      </c>
      <c r="D112">
        <v>1900</v>
      </c>
      <c r="F112" s="2">
        <f t="shared" si="1"/>
        <v>25722.886959807838</v>
      </c>
      <c r="G112">
        <f>IF(AND(C112&lt;D112*summary!$C$8,C112&gt;D112*summary!$B$8),1,0)</f>
        <v>1</v>
      </c>
    </row>
    <row r="113" spans="1:7">
      <c r="A113">
        <v>1653245</v>
      </c>
      <c r="B113">
        <v>11</v>
      </c>
      <c r="C113">
        <v>1853.17506</v>
      </c>
      <c r="D113">
        <v>1900</v>
      </c>
      <c r="F113" s="2">
        <f t="shared" si="1"/>
        <v>2192.5750060035971</v>
      </c>
      <c r="G113">
        <f>IF(AND(C113&lt;D113*summary!$C$8,C113&gt;D113*summary!$B$8),1,0)</f>
        <v>1</v>
      </c>
    </row>
    <row r="114" spans="1:7">
      <c r="A114">
        <v>1663713</v>
      </c>
      <c r="B114">
        <v>11</v>
      </c>
      <c r="C114">
        <v>1947.1763410000001</v>
      </c>
      <c r="D114">
        <v>1900</v>
      </c>
      <c r="F114" s="2">
        <f t="shared" si="1"/>
        <v>2225.6071501482897</v>
      </c>
      <c r="G114">
        <f>IF(AND(C114&lt;D114*summary!$C$8,C114&gt;D114*summary!$B$8),1,0)</f>
        <v>1</v>
      </c>
    </row>
    <row r="115" spans="1:7">
      <c r="A115">
        <v>1674261</v>
      </c>
      <c r="B115">
        <v>11</v>
      </c>
      <c r="C115">
        <v>1936.6527390000001</v>
      </c>
      <c r="D115">
        <v>1900</v>
      </c>
      <c r="F115" s="2">
        <f t="shared" si="1"/>
        <v>1343.423276202129</v>
      </c>
      <c r="G115">
        <f>IF(AND(C115&lt;D115*summary!$C$8,C115&gt;D115*summary!$B$8),1,0)</f>
        <v>1</v>
      </c>
    </row>
    <row r="116" spans="1:7">
      <c r="A116">
        <v>1683447</v>
      </c>
      <c r="B116">
        <v>11</v>
      </c>
      <c r="C116">
        <v>2066.3342349999998</v>
      </c>
      <c r="D116">
        <v>1900</v>
      </c>
      <c r="F116" s="2">
        <f t="shared" si="1"/>
        <v>27667.077733035159</v>
      </c>
      <c r="G116">
        <f>IF(AND(C116&lt;D116*summary!$C$8,C116&gt;D116*summary!$B$8),1,0)</f>
        <v>1</v>
      </c>
    </row>
    <row r="117" spans="1:7">
      <c r="A117">
        <v>1694962</v>
      </c>
      <c r="B117">
        <v>10</v>
      </c>
      <c r="C117">
        <v>1802.381975</v>
      </c>
      <c r="D117">
        <v>1900</v>
      </c>
      <c r="F117" s="2">
        <f t="shared" si="1"/>
        <v>9529.2788049006231</v>
      </c>
      <c r="G117">
        <f>IF(AND(C117&lt;D117*summary!$C$8,C117&gt;D117*summary!$B$8),1,0)</f>
        <v>1</v>
      </c>
    </row>
    <row r="118" spans="1:7">
      <c r="A118">
        <v>1705282</v>
      </c>
      <c r="B118">
        <v>11</v>
      </c>
      <c r="C118">
        <v>1868.9744909999999</v>
      </c>
      <c r="D118">
        <v>1900</v>
      </c>
      <c r="F118" s="2">
        <f t="shared" si="1"/>
        <v>962.58220870908451</v>
      </c>
      <c r="G118">
        <f>IF(AND(C118&lt;D118*summary!$C$8,C118&gt;D118*summary!$B$8),1,0)</f>
        <v>1</v>
      </c>
    </row>
    <row r="119" spans="1:7">
      <c r="A119">
        <v>1717122</v>
      </c>
      <c r="B119">
        <v>11</v>
      </c>
      <c r="C119">
        <v>1893.8690779999999</v>
      </c>
      <c r="D119">
        <v>1900</v>
      </c>
      <c r="F119" s="2">
        <f t="shared" si="1"/>
        <v>37.588204570084677</v>
      </c>
      <c r="G119">
        <f>IF(AND(C119&lt;D119*summary!$C$8,C119&gt;D119*summary!$B$8),1,0)</f>
        <v>1</v>
      </c>
    </row>
    <row r="120" spans="1:7">
      <c r="A120">
        <v>1728218</v>
      </c>
      <c r="B120">
        <v>11</v>
      </c>
      <c r="C120">
        <v>1852.656919</v>
      </c>
      <c r="D120">
        <v>1900</v>
      </c>
      <c r="F120" s="2">
        <f t="shared" si="1"/>
        <v>2241.3673185725593</v>
      </c>
      <c r="G120">
        <f>IF(AND(C120&lt;D120*summary!$C$8,C120&gt;D120*summary!$B$8),1,0)</f>
        <v>1</v>
      </c>
    </row>
    <row r="121" spans="1:7">
      <c r="A121">
        <v>1738817</v>
      </c>
      <c r="B121">
        <v>11</v>
      </c>
      <c r="C121">
        <v>1912.1928780000001</v>
      </c>
      <c r="D121">
        <v>1900</v>
      </c>
      <c r="F121" s="2">
        <f t="shared" si="1"/>
        <v>148.66627392288558</v>
      </c>
      <c r="G121">
        <f>IF(AND(C121&lt;D121*summary!$C$8,C121&gt;D121*summary!$B$8),1,0)</f>
        <v>1</v>
      </c>
    </row>
    <row r="122" spans="1:7">
      <c r="A122">
        <v>1749955</v>
      </c>
      <c r="B122">
        <v>11</v>
      </c>
      <c r="C122">
        <v>1854.129412</v>
      </c>
      <c r="D122">
        <v>1900</v>
      </c>
      <c r="F122" s="2">
        <f t="shared" si="1"/>
        <v>2104.110843465744</v>
      </c>
      <c r="G122">
        <f>IF(AND(C122&lt;D122*summary!$C$8,C122&gt;D122*summary!$B$8),1,0)</f>
        <v>1</v>
      </c>
    </row>
    <row r="123" spans="1:7">
      <c r="A123">
        <v>1760234</v>
      </c>
      <c r="B123">
        <v>11</v>
      </c>
      <c r="C123">
        <v>1983.2365359999999</v>
      </c>
      <c r="D123">
        <v>1900</v>
      </c>
      <c r="F123" s="2">
        <f t="shared" si="1"/>
        <v>6928.3209252792776</v>
      </c>
      <c r="G123">
        <f>IF(AND(C123&lt;D123*summary!$C$8,C123&gt;D123*summary!$B$8),1,0)</f>
        <v>1</v>
      </c>
    </row>
    <row r="124" spans="1:7">
      <c r="A124">
        <v>1771541</v>
      </c>
      <c r="B124">
        <v>11</v>
      </c>
      <c r="C124">
        <v>1783.494655</v>
      </c>
      <c r="D124">
        <v>1900</v>
      </c>
      <c r="F124" s="2">
        <f t="shared" si="1"/>
        <v>13573.495413569033</v>
      </c>
      <c r="G124">
        <f>IF(AND(C124&lt;D124*summary!$C$8,C124&gt;D124*summary!$B$8),1,0)</f>
        <v>1</v>
      </c>
    </row>
    <row r="125" spans="1:7">
      <c r="A125">
        <v>1781470</v>
      </c>
      <c r="B125">
        <v>12</v>
      </c>
      <c r="C125">
        <v>2057.1505139999999</v>
      </c>
      <c r="D125">
        <v>1900</v>
      </c>
      <c r="F125" s="2">
        <f t="shared" si="1"/>
        <v>24696.284050464175</v>
      </c>
      <c r="G125">
        <f>IF(AND(C125&lt;D125*summary!$C$8,C125&gt;D125*summary!$B$8),1,0)</f>
        <v>1</v>
      </c>
    </row>
    <row r="126" spans="1:7">
      <c r="A126">
        <v>1792120</v>
      </c>
      <c r="B126">
        <v>11</v>
      </c>
      <c r="C126">
        <v>1920.6477299999999</v>
      </c>
      <c r="D126">
        <v>1900</v>
      </c>
      <c r="F126" s="2">
        <f t="shared" si="1"/>
        <v>426.32875415289629</v>
      </c>
      <c r="G126">
        <f>IF(AND(C126&lt;D126*summary!$C$8,C126&gt;D126*summary!$B$8),1,0)</f>
        <v>1</v>
      </c>
    </row>
    <row r="127" spans="1:7">
      <c r="A127">
        <v>1802867</v>
      </c>
      <c r="B127">
        <v>11</v>
      </c>
      <c r="C127">
        <v>1896.1343460000001</v>
      </c>
      <c r="D127">
        <v>1900</v>
      </c>
      <c r="F127" s="2">
        <f t="shared" si="1"/>
        <v>14.943280847715609</v>
      </c>
      <c r="G127">
        <f>IF(AND(C127&lt;D127*summary!$C$8,C127&gt;D127*summary!$B$8),1,0)</f>
        <v>1</v>
      </c>
    </row>
    <row r="128" spans="1:7">
      <c r="A128">
        <v>1813514</v>
      </c>
      <c r="B128">
        <v>11</v>
      </c>
      <c r="C128">
        <v>1904.1597810000001</v>
      </c>
      <c r="D128">
        <v>1900</v>
      </c>
      <c r="F128" s="2">
        <f t="shared" si="1"/>
        <v>17.303777967961551</v>
      </c>
      <c r="G128">
        <f>IF(AND(C128&lt;D128*summary!$C$8,C128&gt;D128*summary!$B$8),1,0)</f>
        <v>1</v>
      </c>
    </row>
    <row r="129" spans="1:7">
      <c r="A129">
        <v>1824535</v>
      </c>
      <c r="B129">
        <v>11</v>
      </c>
      <c r="C129">
        <v>1852.864591</v>
      </c>
      <c r="D129">
        <v>1900</v>
      </c>
      <c r="F129" s="2">
        <f t="shared" ref="F129:F192" si="2">POWER(D129-C129,2)</f>
        <v>2221.7467815972791</v>
      </c>
      <c r="G129">
        <f>IF(AND(C129&lt;D129*summary!$C$8,C129&gt;D129*summary!$B$8),1,0)</f>
        <v>1</v>
      </c>
    </row>
    <row r="130" spans="1:7">
      <c r="A130">
        <v>1835139</v>
      </c>
      <c r="B130">
        <v>11</v>
      </c>
      <c r="C130">
        <v>1924.5483730000001</v>
      </c>
      <c r="D130">
        <v>1900</v>
      </c>
      <c r="F130" s="2">
        <f t="shared" si="2"/>
        <v>602.62261694713311</v>
      </c>
      <c r="G130">
        <f>IF(AND(C130&lt;D130*summary!$C$8,C130&gt;D130*summary!$B$8),1,0)</f>
        <v>1</v>
      </c>
    </row>
    <row r="131" spans="1:7">
      <c r="A131">
        <v>1845835</v>
      </c>
      <c r="B131">
        <v>11</v>
      </c>
      <c r="C131">
        <v>1898.0276140000001</v>
      </c>
      <c r="D131">
        <v>1900</v>
      </c>
      <c r="F131" s="2">
        <f t="shared" si="2"/>
        <v>3.8903065329956643</v>
      </c>
      <c r="G131">
        <f>IF(AND(C131&lt;D131*summary!$C$8,C131&gt;D131*summary!$B$8),1,0)</f>
        <v>1</v>
      </c>
    </row>
    <row r="132" spans="1:7">
      <c r="A132">
        <v>1856577</v>
      </c>
      <c r="B132">
        <v>11</v>
      </c>
      <c r="C132">
        <v>1895.5653030000001</v>
      </c>
      <c r="D132">
        <v>1900</v>
      </c>
      <c r="F132" s="2">
        <f t="shared" si="2"/>
        <v>19.666537481808241</v>
      </c>
      <c r="G132">
        <f>IF(AND(C132&lt;D132*summary!$C$8,C132&gt;D132*summary!$B$8),1,0)</f>
        <v>1</v>
      </c>
    </row>
    <row r="133" spans="1:7">
      <c r="A133">
        <v>1867257</v>
      </c>
      <c r="B133">
        <v>11</v>
      </c>
      <c r="C133">
        <v>1905.49305</v>
      </c>
      <c r="D133">
        <v>1900</v>
      </c>
      <c r="F133" s="2">
        <f t="shared" si="2"/>
        <v>30.17359830250043</v>
      </c>
      <c r="G133">
        <f>IF(AND(C133&lt;D133*summary!$C$8,C133&gt;D133*summary!$B$8),1,0)</f>
        <v>1</v>
      </c>
    </row>
    <row r="134" spans="1:7">
      <c r="A134">
        <v>1877616</v>
      </c>
      <c r="B134">
        <v>11</v>
      </c>
      <c r="C134">
        <v>1970.5154809999999</v>
      </c>
      <c r="D134">
        <v>1900</v>
      </c>
      <c r="F134" s="2">
        <f t="shared" si="2"/>
        <v>4972.4330606613485</v>
      </c>
      <c r="G134">
        <f>IF(AND(C134&lt;D134*summary!$C$8,C134&gt;D134*summary!$B$8),1,0)</f>
        <v>1</v>
      </c>
    </row>
    <row r="135" spans="1:7">
      <c r="A135">
        <v>1888650</v>
      </c>
      <c r="B135">
        <v>11</v>
      </c>
      <c r="C135">
        <v>1772.853128</v>
      </c>
      <c r="D135">
        <v>1900</v>
      </c>
      <c r="F135" s="2">
        <f t="shared" si="2"/>
        <v>16166.327059384392</v>
      </c>
      <c r="G135">
        <f>IF(AND(C135&lt;D135*summary!$C$8,C135&gt;D135*summary!$B$8),1,0)</f>
        <v>1</v>
      </c>
    </row>
    <row r="136" spans="1:7">
      <c r="A136">
        <v>1899316</v>
      </c>
      <c r="B136">
        <v>12</v>
      </c>
      <c r="C136">
        <v>2076.915129</v>
      </c>
      <c r="D136">
        <v>1900</v>
      </c>
      <c r="F136" s="2">
        <f t="shared" si="2"/>
        <v>31298.962869086634</v>
      </c>
      <c r="G136">
        <f>IF(AND(C136&lt;D136*summary!$C$8,C136&gt;D136*summary!$B$8),1,0)</f>
        <v>1</v>
      </c>
    </row>
    <row r="137" spans="1:7">
      <c r="A137">
        <v>1910026</v>
      </c>
      <c r="B137">
        <v>11</v>
      </c>
      <c r="C137">
        <v>1870.9754210000001</v>
      </c>
      <c r="D137">
        <v>1900</v>
      </c>
      <c r="F137" s="2">
        <f t="shared" si="2"/>
        <v>842.42618612723538</v>
      </c>
      <c r="G137">
        <f>IF(AND(C137&lt;D137*summary!$C$8,C137&gt;D137*summary!$B$8),1,0)</f>
        <v>1</v>
      </c>
    </row>
    <row r="138" spans="1:7">
      <c r="A138">
        <v>1920230</v>
      </c>
      <c r="B138">
        <v>11</v>
      </c>
      <c r="C138">
        <v>2041.709607</v>
      </c>
      <c r="D138">
        <v>1900</v>
      </c>
      <c r="F138" s="2">
        <f t="shared" si="2"/>
        <v>20081.612716094449</v>
      </c>
      <c r="G138">
        <f>IF(AND(C138&lt;D138*summary!$C$8,C138&gt;D138*summary!$B$8),1,0)</f>
        <v>1</v>
      </c>
    </row>
    <row r="139" spans="1:7">
      <c r="A139">
        <v>1931965</v>
      </c>
      <c r="B139">
        <v>10</v>
      </c>
      <c r="C139">
        <v>1703.901953</v>
      </c>
      <c r="D139">
        <v>1900</v>
      </c>
      <c r="F139" s="2">
        <f t="shared" si="2"/>
        <v>38454.444037214191</v>
      </c>
      <c r="G139">
        <f>IF(AND(C139&lt;D139*summary!$C$8,C139&gt;D139*summary!$B$8),1,0)</f>
        <v>1</v>
      </c>
    </row>
    <row r="140" spans="1:7">
      <c r="A140">
        <v>1942225</v>
      </c>
      <c r="B140">
        <v>11</v>
      </c>
      <c r="C140">
        <v>1997.4177930000001</v>
      </c>
      <c r="D140">
        <v>1900</v>
      </c>
      <c r="F140" s="2">
        <f t="shared" si="2"/>
        <v>9490.226392990864</v>
      </c>
      <c r="G140">
        <f>IF(AND(C140&lt;D140*summary!$C$8,C140&gt;D140*summary!$B$8),1,0)</f>
        <v>1</v>
      </c>
    </row>
    <row r="141" spans="1:7">
      <c r="A141">
        <v>1953793</v>
      </c>
      <c r="B141">
        <v>10</v>
      </c>
      <c r="C141">
        <v>1729.5017869999999</v>
      </c>
      <c r="D141">
        <v>1900</v>
      </c>
      <c r="F141" s="2">
        <f t="shared" si="2"/>
        <v>29069.640636193395</v>
      </c>
      <c r="G141">
        <f>IF(AND(C141&lt;D141*summary!$C$8,C141&gt;D141*summary!$B$8),1,0)</f>
        <v>1</v>
      </c>
    </row>
    <row r="142" spans="1:7">
      <c r="A142">
        <v>1963812</v>
      </c>
      <c r="B142">
        <v>11</v>
      </c>
      <c r="C142">
        <v>1998.092574</v>
      </c>
      <c r="D142">
        <v>1900</v>
      </c>
      <c r="F142" s="2">
        <f t="shared" si="2"/>
        <v>9622.1530739454793</v>
      </c>
      <c r="G142">
        <f>IF(AND(C142&lt;D142*summary!$C$8,C142&gt;D142*summary!$B$8),1,0)</f>
        <v>1</v>
      </c>
    </row>
    <row r="143" spans="1:7">
      <c r="A143">
        <v>1975777</v>
      </c>
      <c r="B143">
        <v>10</v>
      </c>
      <c r="C143">
        <v>1694.0277880000001</v>
      </c>
      <c r="D143">
        <v>1900</v>
      </c>
      <c r="F143" s="2">
        <f t="shared" si="2"/>
        <v>42424.552116172905</v>
      </c>
      <c r="G143">
        <f>IF(AND(C143&lt;D143*summary!$C$8,C143&gt;D143*summary!$B$8),1,0)</f>
        <v>1</v>
      </c>
    </row>
    <row r="144" spans="1:7">
      <c r="A144">
        <v>1985212</v>
      </c>
      <c r="B144">
        <v>11</v>
      </c>
      <c r="C144">
        <v>2097.9647140000002</v>
      </c>
      <c r="D144">
        <v>1900</v>
      </c>
      <c r="F144" s="2">
        <f t="shared" si="2"/>
        <v>39190.027989101873</v>
      </c>
      <c r="G144">
        <f>IF(AND(C144&lt;D144*summary!$C$8,C144&gt;D144*summary!$B$8),1,0)</f>
        <v>1</v>
      </c>
    </row>
    <row r="145" spans="1:7">
      <c r="A145">
        <v>1996588</v>
      </c>
      <c r="B145">
        <v>10</v>
      </c>
      <c r="C145">
        <v>1796.973753</v>
      </c>
      <c r="D145">
        <v>1900</v>
      </c>
      <c r="F145" s="2">
        <f t="shared" si="2"/>
        <v>10614.407570905012</v>
      </c>
      <c r="G145">
        <f>IF(AND(C145&lt;D145*summary!$C$8,C145&gt;D145*summary!$B$8),1,0)</f>
        <v>1</v>
      </c>
    </row>
    <row r="146" spans="1:7">
      <c r="A146">
        <v>2005769</v>
      </c>
      <c r="B146">
        <v>11</v>
      </c>
      <c r="C146">
        <v>2080.670854</v>
      </c>
      <c r="D146">
        <v>1900</v>
      </c>
      <c r="F146" s="2">
        <f t="shared" si="2"/>
        <v>32641.957485089304</v>
      </c>
      <c r="G146">
        <f>IF(AND(C146&lt;D146*summary!$C$8,C146&gt;D146*summary!$B$8),1,0)</f>
        <v>1</v>
      </c>
    </row>
    <row r="147" spans="1:7">
      <c r="A147">
        <v>2013041</v>
      </c>
      <c r="B147">
        <v>10</v>
      </c>
      <c r="C147">
        <v>2203.7489449999998</v>
      </c>
      <c r="D147">
        <v>1900</v>
      </c>
      <c r="F147" s="2">
        <f t="shared" si="2"/>
        <v>92263.42158861291</v>
      </c>
      <c r="G147">
        <f>IF(AND(C147&lt;D147*summary!$C$8,C147&gt;D147*summary!$B$8),1,0)</f>
        <v>1</v>
      </c>
    </row>
    <row r="148" spans="1:7">
      <c r="A148">
        <v>2023929</v>
      </c>
      <c r="B148">
        <v>9</v>
      </c>
      <c r="C148">
        <v>1853.5521639999999</v>
      </c>
      <c r="D148">
        <v>1900</v>
      </c>
      <c r="F148" s="2">
        <f t="shared" si="2"/>
        <v>2157.4014690829008</v>
      </c>
      <c r="G148">
        <f>IF(AND(C148&lt;D148*summary!$C$8,C148&gt;D148*summary!$B$8),1,0)</f>
        <v>1</v>
      </c>
    </row>
    <row r="149" spans="1:7">
      <c r="A149">
        <v>2035855</v>
      </c>
      <c r="B149">
        <v>9</v>
      </c>
      <c r="C149">
        <v>1671.7851820000001</v>
      </c>
      <c r="D149">
        <v>1900</v>
      </c>
      <c r="F149" s="2">
        <f t="shared" si="2"/>
        <v>52082.003154773091</v>
      </c>
      <c r="G149">
        <f>IF(AND(C149&lt;D149*summary!$C$8,C149&gt;D149*summary!$B$8),1,0)</f>
        <v>1</v>
      </c>
    </row>
    <row r="150" spans="1:7">
      <c r="A150">
        <v>2046355</v>
      </c>
      <c r="B150">
        <v>10</v>
      </c>
      <c r="C150">
        <v>1941.9305079999999</v>
      </c>
      <c r="D150">
        <v>1900</v>
      </c>
      <c r="F150" s="2">
        <f t="shared" si="2"/>
        <v>1758.1675011380571</v>
      </c>
      <c r="G150">
        <f>IF(AND(C150&lt;D150*summary!$C$8,C150&gt;D150*summary!$B$8),1,0)</f>
        <v>1</v>
      </c>
    </row>
    <row r="151" spans="1:7">
      <c r="A151">
        <v>2057676</v>
      </c>
      <c r="B151">
        <v>10</v>
      </c>
      <c r="C151">
        <v>1762.36412</v>
      </c>
      <c r="D151">
        <v>1400</v>
      </c>
      <c r="F151" s="2">
        <f t="shared" si="2"/>
        <v>131307.75546337437</v>
      </c>
      <c r="G151">
        <f>IF(AND(C151&lt;D151*summary!$C$8,C151&gt;D151*summary!$B$8),1,0)</f>
        <v>0</v>
      </c>
    </row>
    <row r="152" spans="1:7">
      <c r="A152">
        <v>2069945</v>
      </c>
      <c r="B152">
        <v>8</v>
      </c>
      <c r="C152">
        <v>1578.061068</v>
      </c>
      <c r="D152">
        <v>1400</v>
      </c>
      <c r="F152" s="2">
        <f t="shared" si="2"/>
        <v>31705.743937300616</v>
      </c>
      <c r="G152">
        <f>IF(AND(C152&lt;D152*summary!$C$8,C152&gt;D152*summary!$B$8),1,0)</f>
        <v>1</v>
      </c>
    </row>
    <row r="153" spans="1:7">
      <c r="A153">
        <v>2082910</v>
      </c>
      <c r="B153">
        <v>7</v>
      </c>
      <c r="C153">
        <v>1473.9699700000001</v>
      </c>
      <c r="D153">
        <v>1400</v>
      </c>
      <c r="F153" s="2">
        <f t="shared" si="2"/>
        <v>5471.5564618009148</v>
      </c>
      <c r="G153">
        <f>IF(AND(C153&lt;D153*summary!$C$8,C153&gt;D153*summary!$B$8),1,0)</f>
        <v>1</v>
      </c>
    </row>
    <row r="154" spans="1:7">
      <c r="A154">
        <v>2095494</v>
      </c>
      <c r="B154">
        <v>7</v>
      </c>
      <c r="C154">
        <v>1565.373554</v>
      </c>
      <c r="D154">
        <v>1400</v>
      </c>
      <c r="F154" s="2">
        <f t="shared" si="2"/>
        <v>27348.41236259092</v>
      </c>
      <c r="G154">
        <f>IF(AND(C154&lt;D154*summary!$C$8,C154&gt;D154*summary!$B$8),1,0)</f>
        <v>1</v>
      </c>
    </row>
    <row r="155" spans="1:7">
      <c r="A155">
        <v>2109030</v>
      </c>
      <c r="B155">
        <v>6</v>
      </c>
      <c r="C155">
        <v>1329.831733</v>
      </c>
      <c r="D155">
        <v>1400</v>
      </c>
      <c r="F155" s="2">
        <f t="shared" si="2"/>
        <v>4923.5856937832914</v>
      </c>
      <c r="G155">
        <f>IF(AND(C155&lt;D155*summary!$C$8,C155&gt;D155*summary!$B$8),1,0)</f>
        <v>1</v>
      </c>
    </row>
    <row r="156" spans="1:7">
      <c r="A156">
        <v>2121981</v>
      </c>
      <c r="B156">
        <v>6</v>
      </c>
      <c r="C156">
        <v>1465.195886</v>
      </c>
      <c r="D156">
        <v>1400</v>
      </c>
      <c r="F156" s="2">
        <f t="shared" si="2"/>
        <v>4250.5035513249923</v>
      </c>
      <c r="G156">
        <f>IF(AND(C156&lt;D156*summary!$C$8,C156&gt;D156*summary!$B$8),1,0)</f>
        <v>1</v>
      </c>
    </row>
    <row r="157" spans="1:7">
      <c r="A157">
        <v>2135396</v>
      </c>
      <c r="B157">
        <v>6</v>
      </c>
      <c r="C157">
        <v>1352.726279</v>
      </c>
      <c r="D157">
        <v>1400</v>
      </c>
      <c r="F157" s="2">
        <f t="shared" si="2"/>
        <v>2234.804697185843</v>
      </c>
      <c r="G157">
        <f>IF(AND(C157&lt;D157*summary!$C$8,C157&gt;D157*summary!$B$8),1,0)</f>
        <v>1</v>
      </c>
    </row>
    <row r="158" spans="1:7">
      <c r="A158">
        <v>2148172</v>
      </c>
      <c r="B158">
        <v>6</v>
      </c>
      <c r="C158">
        <v>1494.521929</v>
      </c>
      <c r="D158">
        <v>1400</v>
      </c>
      <c r="F158" s="2">
        <f t="shared" si="2"/>
        <v>8934.3950618810413</v>
      </c>
      <c r="G158">
        <f>IF(AND(C158&lt;D158*summary!$C$8,C158&gt;D158*summary!$B$8),1,0)</f>
        <v>1</v>
      </c>
    </row>
    <row r="159" spans="1:7">
      <c r="A159">
        <v>2161228</v>
      </c>
      <c r="B159">
        <v>6</v>
      </c>
      <c r="C159">
        <v>1434.4913120000001</v>
      </c>
      <c r="D159">
        <v>1400</v>
      </c>
      <c r="F159" s="2">
        <f t="shared" si="2"/>
        <v>1189.6506034813515</v>
      </c>
      <c r="G159">
        <f>IF(AND(C159&lt;D159*summary!$C$8,C159&gt;D159*summary!$B$8),1,0)</f>
        <v>1</v>
      </c>
    </row>
    <row r="160" spans="1:7">
      <c r="A160">
        <v>2174363</v>
      </c>
      <c r="B160">
        <v>6</v>
      </c>
      <c r="C160">
        <v>1420.2595679999999</v>
      </c>
      <c r="D160">
        <v>1400</v>
      </c>
      <c r="F160" s="2">
        <f t="shared" si="2"/>
        <v>410.45009554662175</v>
      </c>
      <c r="G160">
        <f>IF(AND(C160&lt;D160*summary!$C$8,C160&gt;D160*summary!$B$8),1,0)</f>
        <v>1</v>
      </c>
    </row>
    <row r="161" spans="1:7">
      <c r="A161">
        <v>2187664</v>
      </c>
      <c r="B161">
        <v>6</v>
      </c>
      <c r="C161">
        <v>1390.794564</v>
      </c>
      <c r="D161">
        <v>1400</v>
      </c>
      <c r="F161" s="2">
        <f t="shared" si="2"/>
        <v>84.740051950095321</v>
      </c>
      <c r="G161">
        <f>IF(AND(C161&lt;D161*summary!$C$8,C161&gt;D161*summary!$B$8),1,0)</f>
        <v>1</v>
      </c>
    </row>
    <row r="162" spans="1:7">
      <c r="A162">
        <v>2200668</v>
      </c>
      <c r="B162">
        <v>6</v>
      </c>
      <c r="C162">
        <v>1440.9860309999999</v>
      </c>
      <c r="D162">
        <v>1400</v>
      </c>
      <c r="F162" s="2">
        <f t="shared" si="2"/>
        <v>1679.8547371329537</v>
      </c>
      <c r="G162">
        <f>IF(AND(C162&lt;D162*summary!$C$8,C162&gt;D162*summary!$B$8),1,0)</f>
        <v>1</v>
      </c>
    </row>
    <row r="163" spans="1:7">
      <c r="A163">
        <v>2213923</v>
      </c>
      <c r="B163">
        <v>6</v>
      </c>
      <c r="C163">
        <v>1389.50413</v>
      </c>
      <c r="D163">
        <v>1400</v>
      </c>
      <c r="F163" s="2">
        <f t="shared" si="2"/>
        <v>110.16328705689934</v>
      </c>
      <c r="G163">
        <f>IF(AND(C163&lt;D163*summary!$C$8,C163&gt;D163*summary!$B$8),1,0)</f>
        <v>1</v>
      </c>
    </row>
    <row r="164" spans="1:7">
      <c r="A164">
        <v>2227156</v>
      </c>
      <c r="B164">
        <v>6</v>
      </c>
      <c r="C164">
        <v>1411.28043</v>
      </c>
      <c r="D164">
        <v>1400</v>
      </c>
      <c r="F164" s="2">
        <f t="shared" si="2"/>
        <v>127.24810098490055</v>
      </c>
      <c r="G164">
        <f>IF(AND(C164&lt;D164*summary!$C$8,C164&gt;D164*summary!$B$8),1,0)</f>
        <v>1</v>
      </c>
    </row>
    <row r="165" spans="1:7">
      <c r="A165">
        <v>2240283</v>
      </c>
      <c r="B165">
        <v>6</v>
      </c>
      <c r="C165">
        <v>1425.4783279999999</v>
      </c>
      <c r="D165">
        <v>1400</v>
      </c>
      <c r="F165" s="2">
        <f t="shared" si="2"/>
        <v>649.14519767557988</v>
      </c>
      <c r="G165">
        <f>IF(AND(C165&lt;D165*summary!$C$8,C165&gt;D165*summary!$B$8),1,0)</f>
        <v>1</v>
      </c>
    </row>
    <row r="166" spans="1:7">
      <c r="A166">
        <v>2253380</v>
      </c>
      <c r="B166">
        <v>6</v>
      </c>
      <c r="C166">
        <v>1424.4015059999999</v>
      </c>
      <c r="D166">
        <v>1400</v>
      </c>
      <c r="F166" s="2">
        <f t="shared" si="2"/>
        <v>595.43349506803247</v>
      </c>
      <c r="G166">
        <f>IF(AND(C166&lt;D166*summary!$C$8,C166&gt;D166*summary!$B$8),1,0)</f>
        <v>1</v>
      </c>
    </row>
    <row r="167" spans="1:7">
      <c r="A167">
        <v>2266459</v>
      </c>
      <c r="B167">
        <v>6</v>
      </c>
      <c r="C167">
        <v>1432.336053</v>
      </c>
      <c r="D167">
        <v>1400</v>
      </c>
      <c r="F167" s="2">
        <f t="shared" si="2"/>
        <v>1045.6203236188085</v>
      </c>
      <c r="G167">
        <f>IF(AND(C167&lt;D167*summary!$C$8,C167&gt;D167*summary!$B$8),1,0)</f>
        <v>1</v>
      </c>
    </row>
    <row r="168" spans="1:7">
      <c r="A168">
        <v>2279242</v>
      </c>
      <c r="B168">
        <v>6</v>
      </c>
      <c r="C168">
        <v>1384.933591</v>
      </c>
      <c r="D168">
        <v>1400</v>
      </c>
      <c r="F168" s="2">
        <f t="shared" si="2"/>
        <v>226.99668015528164</v>
      </c>
      <c r="G168">
        <f>IF(AND(C168&lt;D168*summary!$C$8,C168&gt;D168*summary!$B$8),1,0)</f>
        <v>1</v>
      </c>
    </row>
    <row r="169" spans="1:7">
      <c r="A169">
        <v>2292816</v>
      </c>
      <c r="B169">
        <v>6</v>
      </c>
      <c r="C169">
        <v>1447.47154</v>
      </c>
      <c r="D169">
        <v>1400</v>
      </c>
      <c r="F169" s="2">
        <f t="shared" si="2"/>
        <v>2253.5471099716005</v>
      </c>
      <c r="G169">
        <f>IF(AND(C169&lt;D169*summary!$C$8,C169&gt;D169*summary!$B$8),1,0)</f>
        <v>1</v>
      </c>
    </row>
    <row r="170" spans="1:7">
      <c r="A170">
        <v>2305583</v>
      </c>
      <c r="B170">
        <v>6</v>
      </c>
      <c r="C170">
        <v>1492.298755</v>
      </c>
      <c r="D170">
        <v>1400</v>
      </c>
      <c r="F170" s="2">
        <f t="shared" si="2"/>
        <v>8519.0601745500298</v>
      </c>
      <c r="G170">
        <f>IF(AND(C170&lt;D170*summary!$C$8,C170&gt;D170*summary!$B$8),1,0)</f>
        <v>1</v>
      </c>
    </row>
    <row r="171" spans="1:7">
      <c r="A171">
        <v>2319072</v>
      </c>
      <c r="B171">
        <v>6</v>
      </c>
      <c r="C171">
        <v>1347.1233279999999</v>
      </c>
      <c r="D171">
        <v>1400</v>
      </c>
      <c r="F171" s="2">
        <f t="shared" si="2"/>
        <v>2795.9424417955943</v>
      </c>
      <c r="G171">
        <f>IF(AND(C171&lt;D171*summary!$C$8,C171&gt;D171*summary!$B$8),1,0)</f>
        <v>1</v>
      </c>
    </row>
    <row r="172" spans="1:7">
      <c r="A172">
        <v>2332021</v>
      </c>
      <c r="B172">
        <v>6</v>
      </c>
      <c r="C172">
        <v>1449.6592089999999</v>
      </c>
      <c r="D172">
        <v>1400</v>
      </c>
      <c r="F172" s="2">
        <f t="shared" si="2"/>
        <v>2466.0370385056731</v>
      </c>
      <c r="G172">
        <f>IF(AND(C172&lt;D172*summary!$C$8,C172&gt;D172*summary!$B$8),1,0)</f>
        <v>1</v>
      </c>
    </row>
    <row r="173" spans="1:7">
      <c r="A173">
        <v>2345385</v>
      </c>
      <c r="B173">
        <v>6</v>
      </c>
      <c r="C173">
        <v>1339.8858439999999</v>
      </c>
      <c r="D173">
        <v>1400</v>
      </c>
      <c r="F173" s="2">
        <f t="shared" si="2"/>
        <v>3613.7117515923474</v>
      </c>
      <c r="G173">
        <f>IF(AND(C173&lt;D173*summary!$C$8,C173&gt;D173*summary!$B$8),1,0)</f>
        <v>1</v>
      </c>
    </row>
    <row r="174" spans="1:7">
      <c r="A174">
        <v>2358511</v>
      </c>
      <c r="B174">
        <v>6</v>
      </c>
      <c r="C174">
        <v>1481.5050610000001</v>
      </c>
      <c r="D174">
        <v>1400</v>
      </c>
      <c r="F174" s="2">
        <f t="shared" si="2"/>
        <v>6643.0749686137324</v>
      </c>
      <c r="G174">
        <f>IF(AND(C174&lt;D174*summary!$C$8,C174&gt;D174*summary!$B$8),1,0)</f>
        <v>1</v>
      </c>
    </row>
    <row r="175" spans="1:7">
      <c r="A175">
        <v>2371869</v>
      </c>
      <c r="B175">
        <v>6</v>
      </c>
      <c r="C175">
        <v>1363.4710359999999</v>
      </c>
      <c r="D175">
        <v>1400</v>
      </c>
      <c r="F175" s="2">
        <f t="shared" si="2"/>
        <v>1334.3652109133025</v>
      </c>
      <c r="G175">
        <f>IF(AND(C175&lt;D175*summary!$C$8,C175&gt;D175*summary!$B$8),1,0)</f>
        <v>1</v>
      </c>
    </row>
    <row r="176" spans="1:7">
      <c r="A176">
        <v>2384599</v>
      </c>
      <c r="B176">
        <v>6</v>
      </c>
      <c r="C176">
        <v>1498.544621</v>
      </c>
      <c r="D176">
        <v>1400</v>
      </c>
      <c r="F176" s="2">
        <f t="shared" si="2"/>
        <v>9711.0423280336418</v>
      </c>
      <c r="G176">
        <f>IF(AND(C176&lt;D176*summary!$C$8,C176&gt;D176*summary!$B$8),1,0)</f>
        <v>1</v>
      </c>
    </row>
    <row r="177" spans="1:7">
      <c r="A177">
        <v>2398137</v>
      </c>
      <c r="B177">
        <v>6</v>
      </c>
      <c r="C177">
        <v>1331.8017769999999</v>
      </c>
      <c r="D177">
        <v>1400</v>
      </c>
      <c r="F177" s="2">
        <f t="shared" si="2"/>
        <v>4650.9976203577426</v>
      </c>
      <c r="G177">
        <f>IF(AND(C177&lt;D177*summary!$C$8,C177&gt;D177*summary!$B$8),1,0)</f>
        <v>1</v>
      </c>
    </row>
    <row r="178" spans="1:7">
      <c r="A178">
        <v>2410673</v>
      </c>
      <c r="B178">
        <v>6</v>
      </c>
      <c r="C178">
        <v>1517.2830140000001</v>
      </c>
      <c r="D178">
        <v>1400</v>
      </c>
      <c r="F178" s="2">
        <f t="shared" si="2"/>
        <v>13755.305372924218</v>
      </c>
      <c r="G178">
        <f>IF(AND(C178&lt;D178*summary!$C$8,C178&gt;D178*summary!$B$8),1,0)</f>
        <v>1</v>
      </c>
    </row>
    <row r="179" spans="1:7">
      <c r="A179">
        <v>2424580</v>
      </c>
      <c r="B179">
        <v>6</v>
      </c>
      <c r="C179">
        <v>1219.162558</v>
      </c>
      <c r="D179">
        <v>1400</v>
      </c>
      <c r="F179" s="2">
        <f t="shared" si="2"/>
        <v>32702.180429103366</v>
      </c>
      <c r="G179">
        <f>IF(AND(C179&lt;D179*summary!$C$8,C179&gt;D179*summary!$B$8),1,0)</f>
        <v>1</v>
      </c>
    </row>
    <row r="180" spans="1:7">
      <c r="A180">
        <v>2437631</v>
      </c>
      <c r="B180">
        <v>7</v>
      </c>
      <c r="C180">
        <v>1650.2535909999999</v>
      </c>
      <c r="D180">
        <v>1400</v>
      </c>
      <c r="F180" s="2">
        <f t="shared" si="2"/>
        <v>62626.859808395238</v>
      </c>
      <c r="G180">
        <f>IF(AND(C180&lt;D180*summary!$C$8,C180&gt;D180*summary!$B$8),1,0)</f>
        <v>1</v>
      </c>
    </row>
    <row r="181" spans="1:7">
      <c r="A181">
        <v>2450591</v>
      </c>
      <c r="B181">
        <v>6</v>
      </c>
      <c r="C181">
        <v>1399.228163</v>
      </c>
      <c r="D181">
        <v>1400</v>
      </c>
      <c r="F181" s="2">
        <f t="shared" si="2"/>
        <v>0.59573235456900775</v>
      </c>
      <c r="G181">
        <f>IF(AND(C181&lt;D181*summary!$C$8,C181&gt;D181*summary!$B$8),1,0)</f>
        <v>1</v>
      </c>
    </row>
    <row r="182" spans="1:7">
      <c r="A182">
        <v>2463880</v>
      </c>
      <c r="B182">
        <v>6</v>
      </c>
      <c r="C182">
        <v>1521.6643690000001</v>
      </c>
      <c r="D182">
        <v>1400</v>
      </c>
      <c r="F182" s="2">
        <f t="shared" si="2"/>
        <v>14802.21868416818</v>
      </c>
      <c r="G182">
        <f>IF(AND(C182&lt;D182*summary!$C$8,C182&gt;D182*summary!$B$8),1,0)</f>
        <v>1</v>
      </c>
    </row>
    <row r="183" spans="1:7">
      <c r="A183">
        <v>2477076</v>
      </c>
      <c r="B183">
        <v>6</v>
      </c>
      <c r="C183">
        <v>1410.181431</v>
      </c>
      <c r="D183">
        <v>1400</v>
      </c>
      <c r="F183" s="2">
        <f t="shared" si="2"/>
        <v>103.66153720776049</v>
      </c>
      <c r="G183">
        <f>IF(AND(C183&lt;D183*summary!$C$8,C183&gt;D183*summary!$B$8),1,0)</f>
        <v>1</v>
      </c>
    </row>
    <row r="184" spans="1:7">
      <c r="A184">
        <v>2490178</v>
      </c>
      <c r="B184">
        <v>6</v>
      </c>
      <c r="C184">
        <v>1421.3775780000001</v>
      </c>
      <c r="D184">
        <v>1400</v>
      </c>
      <c r="F184" s="2">
        <f t="shared" si="2"/>
        <v>457.00084114608762</v>
      </c>
      <c r="G184">
        <f>IF(AND(C184&lt;D184*summary!$C$8,C184&gt;D184*summary!$B$8),1,0)</f>
        <v>1</v>
      </c>
    </row>
    <row r="185" spans="1:7">
      <c r="A185">
        <v>2503353</v>
      </c>
      <c r="B185">
        <v>6</v>
      </c>
      <c r="C185">
        <v>1407.7042859999999</v>
      </c>
      <c r="D185">
        <v>1400</v>
      </c>
      <c r="F185" s="2">
        <f t="shared" si="2"/>
        <v>59.356022769794627</v>
      </c>
      <c r="G185">
        <f>IF(AND(C185&lt;D185*summary!$C$8,C185&gt;D185*summary!$B$8),1,0)</f>
        <v>1</v>
      </c>
    </row>
    <row r="186" spans="1:7">
      <c r="A186">
        <v>2516449</v>
      </c>
      <c r="B186">
        <v>6</v>
      </c>
      <c r="C186">
        <v>1422.9541059999999</v>
      </c>
      <c r="D186">
        <v>1400</v>
      </c>
      <c r="F186" s="2">
        <f t="shared" si="2"/>
        <v>526.89098225923192</v>
      </c>
      <c r="G186">
        <f>IF(AND(C186&lt;D186*summary!$C$8,C186&gt;D186*summary!$B$8),1,0)</f>
        <v>1</v>
      </c>
    </row>
    <row r="187" spans="1:7">
      <c r="A187">
        <v>2529699</v>
      </c>
      <c r="B187">
        <v>6</v>
      </c>
      <c r="C187">
        <v>1397.592668</v>
      </c>
      <c r="D187">
        <v>1400</v>
      </c>
      <c r="F187" s="2">
        <f t="shared" si="2"/>
        <v>5.7952473582239845</v>
      </c>
      <c r="G187">
        <f>IF(AND(C187&lt;D187*summary!$C$8,C187&gt;D187*summary!$B$8),1,0)</f>
        <v>1</v>
      </c>
    </row>
    <row r="188" spans="1:7">
      <c r="A188">
        <v>2542822</v>
      </c>
      <c r="B188">
        <v>6</v>
      </c>
      <c r="C188">
        <v>1419.9644430000001</v>
      </c>
      <c r="D188">
        <v>1400</v>
      </c>
      <c r="F188" s="2">
        <f t="shared" si="2"/>
        <v>398.57898430025193</v>
      </c>
      <c r="G188">
        <f>IF(AND(C188&lt;D188*summary!$C$8,C188&gt;D188*summary!$B$8),1,0)</f>
        <v>1</v>
      </c>
    </row>
    <row r="189" spans="1:7">
      <c r="A189">
        <v>2555999</v>
      </c>
      <c r="B189">
        <v>6</v>
      </c>
      <c r="C189">
        <v>1409.2934780000001</v>
      </c>
      <c r="D189">
        <v>1400</v>
      </c>
      <c r="F189" s="2">
        <f t="shared" si="2"/>
        <v>86.368733336484937</v>
      </c>
      <c r="G189">
        <f>IF(AND(C189&lt;D189*summary!$C$8,C189&gt;D189*summary!$B$8),1,0)</f>
        <v>1</v>
      </c>
    </row>
    <row r="190" spans="1:7">
      <c r="A190">
        <v>2569095</v>
      </c>
      <c r="B190">
        <v>6</v>
      </c>
      <c r="C190">
        <v>1429.072774</v>
      </c>
      <c r="D190">
        <v>1400</v>
      </c>
      <c r="F190" s="2">
        <f t="shared" si="2"/>
        <v>845.22618805507489</v>
      </c>
      <c r="G190">
        <f>IF(AND(C190&lt;D190*summary!$C$8,C190&gt;D190*summary!$B$8),1,0)</f>
        <v>1</v>
      </c>
    </row>
    <row r="191" spans="1:7">
      <c r="A191">
        <v>2582177</v>
      </c>
      <c r="B191">
        <v>6</v>
      </c>
      <c r="C191">
        <v>1423.881854</v>
      </c>
      <c r="D191">
        <v>1400</v>
      </c>
      <c r="F191" s="2">
        <f t="shared" si="2"/>
        <v>570.34295047731484</v>
      </c>
      <c r="G191">
        <f>IF(AND(C191&lt;D191*summary!$C$8,C191&gt;D191*summary!$B$8),1,0)</f>
        <v>1</v>
      </c>
    </row>
    <row r="192" spans="1:7">
      <c r="A192">
        <v>2594918</v>
      </c>
      <c r="B192">
        <v>6</v>
      </c>
      <c r="C192">
        <v>1406.325278</v>
      </c>
      <c r="D192">
        <v>1400</v>
      </c>
      <c r="F192" s="2">
        <f t="shared" si="2"/>
        <v>40.009141777284327</v>
      </c>
      <c r="G192">
        <f>IF(AND(C192&lt;D192*summary!$C$8,C192&gt;D192*summary!$B$8),1,0)</f>
        <v>1</v>
      </c>
    </row>
    <row r="193" spans="1:7">
      <c r="A193">
        <v>2608688</v>
      </c>
      <c r="B193">
        <v>6</v>
      </c>
      <c r="C193">
        <v>1448.135759</v>
      </c>
      <c r="D193">
        <v>1400</v>
      </c>
      <c r="F193" s="2">
        <f t="shared" ref="F193:F256" si="3">POWER(D193-C193,2)</f>
        <v>2317.0512945060818</v>
      </c>
      <c r="G193">
        <f>IF(AND(C193&lt;D193*summary!$C$8,C193&gt;D193*summary!$B$8),1,0)</f>
        <v>1</v>
      </c>
    </row>
    <row r="194" spans="1:7">
      <c r="A194">
        <v>2621306</v>
      </c>
      <c r="B194">
        <v>6</v>
      </c>
      <c r="C194">
        <v>1514.501072</v>
      </c>
      <c r="D194">
        <v>1400</v>
      </c>
      <c r="F194" s="2">
        <f t="shared" si="3"/>
        <v>13110.495489149189</v>
      </c>
      <c r="G194">
        <f>IF(AND(C194&lt;D194*summary!$C$8,C194&gt;D194*summary!$B$8),1,0)</f>
        <v>1</v>
      </c>
    </row>
    <row r="195" spans="1:7">
      <c r="A195">
        <v>2634891</v>
      </c>
      <c r="B195">
        <v>6</v>
      </c>
      <c r="C195">
        <v>1334.4648460000001</v>
      </c>
      <c r="D195">
        <v>1400</v>
      </c>
      <c r="F195" s="2">
        <f t="shared" si="3"/>
        <v>4294.8564098037059</v>
      </c>
      <c r="G195">
        <f>IF(AND(C195&lt;D195*summary!$C$8,C195&gt;D195*summary!$B$8),1,0)</f>
        <v>1</v>
      </c>
    </row>
    <row r="196" spans="1:7">
      <c r="A196">
        <v>2647471</v>
      </c>
      <c r="B196">
        <v>6</v>
      </c>
      <c r="C196">
        <v>1451.76001</v>
      </c>
      <c r="D196">
        <v>1400</v>
      </c>
      <c r="F196" s="2">
        <f t="shared" si="3"/>
        <v>2679.0986352000964</v>
      </c>
      <c r="G196">
        <f>IF(AND(C196&lt;D196*summary!$C$8,C196&gt;D196*summary!$B$8),1,0)</f>
        <v>1</v>
      </c>
    </row>
    <row r="197" spans="1:7">
      <c r="A197">
        <v>2661453</v>
      </c>
      <c r="B197">
        <v>6</v>
      </c>
      <c r="C197">
        <v>1329.40563</v>
      </c>
      <c r="D197">
        <v>1400</v>
      </c>
      <c r="F197" s="2">
        <f t="shared" si="3"/>
        <v>4983.5650756969035</v>
      </c>
      <c r="G197">
        <f>IF(AND(C197&lt;D197*summary!$C$8,C197&gt;D197*summary!$B$8),1,0)</f>
        <v>1</v>
      </c>
    </row>
    <row r="198" spans="1:7">
      <c r="A198">
        <v>2674205</v>
      </c>
      <c r="B198">
        <v>6</v>
      </c>
      <c r="C198">
        <v>1508.7361719999999</v>
      </c>
      <c r="D198">
        <v>1400</v>
      </c>
      <c r="F198" s="2">
        <f t="shared" si="3"/>
        <v>11823.555101213562</v>
      </c>
      <c r="G198">
        <f>IF(AND(C198&lt;D198*summary!$C$8,C198&gt;D198*summary!$B$8),1,0)</f>
        <v>1</v>
      </c>
    </row>
    <row r="199" spans="1:7">
      <c r="A199">
        <v>2687569</v>
      </c>
      <c r="B199">
        <v>6</v>
      </c>
      <c r="C199">
        <v>1374.424739</v>
      </c>
      <c r="D199">
        <v>1400</v>
      </c>
      <c r="F199" s="2">
        <f t="shared" si="3"/>
        <v>654.09397521811866</v>
      </c>
      <c r="G199">
        <f>IF(AND(C199&lt;D199*summary!$C$8,C199&gt;D199*summary!$B$8),1,0)</f>
        <v>1</v>
      </c>
    </row>
    <row r="200" spans="1:7">
      <c r="A200">
        <v>2700420</v>
      </c>
      <c r="B200">
        <v>6</v>
      </c>
      <c r="C200">
        <v>1477.0775490000001</v>
      </c>
      <c r="D200">
        <v>1400</v>
      </c>
      <c r="F200" s="2">
        <f t="shared" si="3"/>
        <v>5940.9485598474148</v>
      </c>
      <c r="G200">
        <f>IF(AND(C200&lt;D200*summary!$C$8,C200&gt;D200*summary!$B$8),1,0)</f>
        <v>1</v>
      </c>
    </row>
    <row r="201" spans="1:7">
      <c r="A201">
        <v>2713770</v>
      </c>
      <c r="B201">
        <v>6</v>
      </c>
      <c r="C201">
        <v>1374.312171</v>
      </c>
      <c r="D201">
        <v>2400</v>
      </c>
      <c r="F201" s="2">
        <f t="shared" si="3"/>
        <v>1052035.5225587331</v>
      </c>
      <c r="G201">
        <f>IF(AND(C201&lt;D201*summary!$C$8,C201&gt;D201*summary!$B$8),1,0)</f>
        <v>0</v>
      </c>
    </row>
    <row r="202" spans="1:7">
      <c r="A202">
        <v>2724328</v>
      </c>
      <c r="B202">
        <v>10</v>
      </c>
      <c r="C202">
        <v>1925.5597640000001</v>
      </c>
      <c r="D202">
        <v>2400</v>
      </c>
      <c r="F202" s="2">
        <f t="shared" si="3"/>
        <v>225093.53753573561</v>
      </c>
      <c r="G202">
        <f>IF(AND(C202&lt;D202*summary!$C$8,C202&gt;D202*summary!$B$8),1,0)</f>
        <v>1</v>
      </c>
    </row>
    <row r="203" spans="1:7">
      <c r="A203">
        <v>2735764</v>
      </c>
      <c r="B203">
        <v>12</v>
      </c>
      <c r="C203">
        <v>1770.2166139999999</v>
      </c>
      <c r="D203">
        <v>2400</v>
      </c>
      <c r="F203" s="2">
        <f t="shared" si="3"/>
        <v>396627.11328162509</v>
      </c>
      <c r="G203">
        <f>IF(AND(C203&lt;D203*summary!$C$8,C203&gt;D203*summary!$B$8),1,0)</f>
        <v>0</v>
      </c>
    </row>
    <row r="204" spans="1:7">
      <c r="A204">
        <v>2744566</v>
      </c>
      <c r="B204">
        <v>16</v>
      </c>
      <c r="C204">
        <v>2295.239427</v>
      </c>
      <c r="D204">
        <v>2400</v>
      </c>
      <c r="F204" s="2">
        <f t="shared" si="3"/>
        <v>10974.777655288333</v>
      </c>
      <c r="G204">
        <f>IF(AND(C204&lt;D204*summary!$C$8,C204&gt;D204*summary!$B$8),1,0)</f>
        <v>1</v>
      </c>
    </row>
    <row r="205" spans="1:7">
      <c r="A205">
        <v>2753797</v>
      </c>
      <c r="B205">
        <v>17</v>
      </c>
      <c r="C205">
        <v>2197.7782320000001</v>
      </c>
      <c r="D205">
        <v>2400</v>
      </c>
      <c r="F205" s="2">
        <f t="shared" si="3"/>
        <v>40893.643453045777</v>
      </c>
      <c r="G205">
        <f>IF(AND(C205&lt;D205*summary!$C$8,C205&gt;D205*summary!$B$8),1,0)</f>
        <v>1</v>
      </c>
    </row>
    <row r="206" spans="1:7">
      <c r="A206">
        <v>2757320</v>
      </c>
      <c r="B206">
        <v>19</v>
      </c>
      <c r="C206">
        <v>2819.476545</v>
      </c>
      <c r="D206">
        <v>2400</v>
      </c>
      <c r="F206" s="2">
        <f t="shared" si="3"/>
        <v>175960.57180513701</v>
      </c>
      <c r="G206">
        <f>IF(AND(C206&lt;D206*summary!$C$8,C206&gt;D206*summary!$B$8),1,0)</f>
        <v>1</v>
      </c>
    </row>
    <row r="207" spans="1:7">
      <c r="A207">
        <v>2762680</v>
      </c>
      <c r="B207">
        <v>16</v>
      </c>
      <c r="C207">
        <v>2624.8098249999998</v>
      </c>
      <c r="D207">
        <v>2400</v>
      </c>
      <c r="F207" s="2">
        <f t="shared" si="3"/>
        <v>50539.457416530546</v>
      </c>
      <c r="G207">
        <f>IF(AND(C207&lt;D207*summary!$C$8,C207&gt;D207*summary!$B$8),1,0)</f>
        <v>1</v>
      </c>
    </row>
    <row r="208" spans="1:7">
      <c r="A208">
        <v>2771631</v>
      </c>
      <c r="B208">
        <v>15</v>
      </c>
      <c r="C208">
        <v>2265.0420079999999</v>
      </c>
      <c r="D208">
        <v>2400</v>
      </c>
      <c r="F208" s="2">
        <f t="shared" si="3"/>
        <v>18213.659604672092</v>
      </c>
      <c r="G208">
        <f>IF(AND(C208&lt;D208*summary!$C$8,C208&gt;D208*summary!$B$8),1,0)</f>
        <v>1</v>
      </c>
    </row>
    <row r="209" spans="1:7">
      <c r="A209">
        <v>2781113</v>
      </c>
      <c r="B209">
        <v>16</v>
      </c>
      <c r="C209">
        <v>2153.579706</v>
      </c>
      <c r="D209">
        <v>2400</v>
      </c>
      <c r="F209" s="2">
        <f t="shared" si="3"/>
        <v>60722.961295046443</v>
      </c>
      <c r="G209">
        <f>IF(AND(C209&lt;D209*summary!$C$8,C209&gt;D209*summary!$B$8),1,0)</f>
        <v>1</v>
      </c>
    </row>
    <row r="210" spans="1:7">
      <c r="A210">
        <v>2788340</v>
      </c>
      <c r="B210">
        <v>18</v>
      </c>
      <c r="C210">
        <v>2504.4953650000002</v>
      </c>
      <c r="D210">
        <v>2400</v>
      </c>
      <c r="F210" s="2">
        <f t="shared" si="3"/>
        <v>10919.281306483272</v>
      </c>
      <c r="G210">
        <f>IF(AND(C210&lt;D210*summary!$C$8,C210&gt;D210*summary!$B$8),1,0)</f>
        <v>1</v>
      </c>
    </row>
    <row r="211" spans="1:7">
      <c r="A211">
        <v>2797454</v>
      </c>
      <c r="B211">
        <v>17</v>
      </c>
      <c r="C211">
        <v>2262.0822119999998</v>
      </c>
      <c r="D211">
        <v>2400</v>
      </c>
      <c r="F211" s="2">
        <f t="shared" si="3"/>
        <v>19021.316246812999</v>
      </c>
      <c r="G211">
        <f>IF(AND(C211&lt;D211*summary!$C$8,C211&gt;D211*summary!$B$8),1,0)</f>
        <v>1</v>
      </c>
    </row>
    <row r="212" spans="1:7">
      <c r="A212">
        <v>2805277</v>
      </c>
      <c r="B212">
        <v>18</v>
      </c>
      <c r="C212">
        <v>2440.7620889999998</v>
      </c>
      <c r="D212">
        <v>2400</v>
      </c>
      <c r="F212" s="2">
        <f t="shared" si="3"/>
        <v>1661.5478996439074</v>
      </c>
      <c r="G212">
        <f>IF(AND(C212&lt;D212*summary!$C$8,C212&gt;D212*summary!$B$8),1,0)</f>
        <v>1</v>
      </c>
    </row>
    <row r="213" spans="1:7">
      <c r="A213">
        <v>2814199</v>
      </c>
      <c r="B213">
        <v>18</v>
      </c>
      <c r="C213">
        <v>2290.0532370000001</v>
      </c>
      <c r="D213">
        <v>2400</v>
      </c>
      <c r="F213" s="2">
        <f t="shared" si="3"/>
        <v>12088.290694178151</v>
      </c>
      <c r="G213">
        <f>IF(AND(C213&lt;D213*summary!$C$8,C213&gt;D213*summary!$B$8),1,0)</f>
        <v>1</v>
      </c>
    </row>
    <row r="214" spans="1:7">
      <c r="A214">
        <v>2822138</v>
      </c>
      <c r="B214">
        <v>19</v>
      </c>
      <c r="C214">
        <v>2467.2308560000001</v>
      </c>
      <c r="D214">
        <v>2400</v>
      </c>
      <c r="F214" s="2">
        <f t="shared" si="3"/>
        <v>4519.9879984927538</v>
      </c>
      <c r="G214">
        <f>IF(AND(C214&lt;D214*summary!$C$8,C214&gt;D214*summary!$B$8),1,0)</f>
        <v>1</v>
      </c>
    </row>
    <row r="215" spans="1:7">
      <c r="A215">
        <v>2831438</v>
      </c>
      <c r="B215">
        <v>18</v>
      </c>
      <c r="C215">
        <v>2033.1534529999999</v>
      </c>
      <c r="D215">
        <v>2400</v>
      </c>
      <c r="F215" s="2">
        <f t="shared" si="3"/>
        <v>134576.38904582328</v>
      </c>
      <c r="G215">
        <f>IF(AND(C215&lt;D215*summary!$C$8,C215&gt;D215*summary!$B$8),1,0)</f>
        <v>1</v>
      </c>
    </row>
    <row r="216" spans="1:7">
      <c r="A216">
        <v>2839198</v>
      </c>
      <c r="B216">
        <v>21</v>
      </c>
      <c r="C216">
        <v>2677.0448259999998</v>
      </c>
      <c r="D216">
        <v>2400</v>
      </c>
      <c r="F216" s="2">
        <f t="shared" si="3"/>
        <v>76753.835613370175</v>
      </c>
      <c r="G216">
        <f>IF(AND(C216&lt;D216*summary!$C$8,C216&gt;D216*summary!$B$8),1,0)</f>
        <v>1</v>
      </c>
    </row>
    <row r="217" spans="1:7">
      <c r="A217">
        <v>2847354</v>
      </c>
      <c r="B217">
        <v>19</v>
      </c>
      <c r="C217">
        <v>2413.6772420000002</v>
      </c>
      <c r="D217">
        <v>2400</v>
      </c>
      <c r="F217" s="2">
        <f t="shared" si="3"/>
        <v>187.06694872656962</v>
      </c>
      <c r="G217">
        <f>IF(AND(C217&lt;D217*summary!$C$8,C217&gt;D217*summary!$B$8),1,0)</f>
        <v>1</v>
      </c>
    </row>
    <row r="218" spans="1:7">
      <c r="A218">
        <v>2855125</v>
      </c>
      <c r="B218">
        <v>19</v>
      </c>
      <c r="C218">
        <v>2503.2184870000001</v>
      </c>
      <c r="D218">
        <v>2400</v>
      </c>
      <c r="F218" s="2">
        <f t="shared" si="3"/>
        <v>10654.056058569189</v>
      </c>
      <c r="G218">
        <f>IF(AND(C218&lt;D218*summary!$C$8,C218&gt;D218*summary!$B$8),1,0)</f>
        <v>1</v>
      </c>
    </row>
    <row r="219" spans="1:7">
      <c r="A219">
        <v>2863698</v>
      </c>
      <c r="B219">
        <v>18</v>
      </c>
      <c r="C219">
        <v>2339.3298799999998</v>
      </c>
      <c r="D219">
        <v>2400</v>
      </c>
      <c r="F219" s="2">
        <f t="shared" si="3"/>
        <v>3680.8634608144271</v>
      </c>
      <c r="G219">
        <f>IF(AND(C219&lt;D219*summary!$C$8,C219&gt;D219*summary!$B$8),1,0)</f>
        <v>1</v>
      </c>
    </row>
    <row r="220" spans="1:7">
      <c r="A220">
        <v>2872424</v>
      </c>
      <c r="B220">
        <v>18</v>
      </c>
      <c r="C220">
        <v>2309.5757749999998</v>
      </c>
      <c r="D220">
        <v>2400</v>
      </c>
      <c r="F220" s="2">
        <f t="shared" si="3"/>
        <v>8176.5404668506626</v>
      </c>
      <c r="G220">
        <f>IF(AND(C220&lt;D220*summary!$C$8,C220&gt;D220*summary!$B$8),1,0)</f>
        <v>1</v>
      </c>
    </row>
    <row r="221" spans="1:7">
      <c r="A221">
        <v>2880509</v>
      </c>
      <c r="B221">
        <v>19</v>
      </c>
      <c r="C221">
        <v>2424.7106920000001</v>
      </c>
      <c r="D221">
        <v>2400</v>
      </c>
      <c r="F221" s="2">
        <f t="shared" si="3"/>
        <v>610.61829911886934</v>
      </c>
      <c r="G221">
        <f>IF(AND(C221&lt;D221*summary!$C$8,C221&gt;D221*summary!$B$8),1,0)</f>
        <v>1</v>
      </c>
    </row>
    <row r="222" spans="1:7">
      <c r="A222">
        <v>2888900</v>
      </c>
      <c r="B222">
        <v>19</v>
      </c>
      <c r="C222">
        <v>2374.754406</v>
      </c>
      <c r="D222">
        <v>2400</v>
      </c>
      <c r="F222" s="2">
        <f t="shared" si="3"/>
        <v>637.3400164128351</v>
      </c>
      <c r="G222">
        <f>IF(AND(C222&lt;D222*summary!$C$8,C222&gt;D222*summary!$B$8),1,0)</f>
        <v>1</v>
      </c>
    </row>
    <row r="223" spans="1:7">
      <c r="A223">
        <v>2896955</v>
      </c>
      <c r="B223">
        <v>19</v>
      </c>
      <c r="C223">
        <v>2434.7492350000002</v>
      </c>
      <c r="D223">
        <v>2400</v>
      </c>
      <c r="F223" s="2">
        <f t="shared" si="3"/>
        <v>1207.5093330852408</v>
      </c>
      <c r="G223">
        <f>IF(AND(C223&lt;D223*summary!$C$8,C223&gt;D223*summary!$B$8),1,0)</f>
        <v>1</v>
      </c>
    </row>
    <row r="224" spans="1:7">
      <c r="A224">
        <v>2905377</v>
      </c>
      <c r="B224">
        <v>19</v>
      </c>
      <c r="C224">
        <v>2361.4441179999999</v>
      </c>
      <c r="D224">
        <v>2400</v>
      </c>
      <c r="F224" s="2">
        <f t="shared" si="3"/>
        <v>1486.5560367979326</v>
      </c>
      <c r="G224">
        <f>IF(AND(C224&lt;D224*summary!$C$8,C224&gt;D224*summary!$B$8),1,0)</f>
        <v>1</v>
      </c>
    </row>
    <row r="225" spans="1:7">
      <c r="A225">
        <v>2914252</v>
      </c>
      <c r="B225">
        <v>19</v>
      </c>
      <c r="C225">
        <v>2258.52961</v>
      </c>
      <c r="D225">
        <v>2400</v>
      </c>
      <c r="F225" s="2">
        <f t="shared" si="3"/>
        <v>20013.871246752085</v>
      </c>
      <c r="G225">
        <f>IF(AND(C225&lt;D225*summary!$C$8,C225&gt;D225*summary!$B$8),1,0)</f>
        <v>1</v>
      </c>
    </row>
    <row r="226" spans="1:7">
      <c r="A226">
        <v>2921465</v>
      </c>
      <c r="B226">
        <v>20</v>
      </c>
      <c r="C226">
        <v>2602.0484070000002</v>
      </c>
      <c r="D226">
        <v>2400</v>
      </c>
      <c r="F226" s="2">
        <f t="shared" si="3"/>
        <v>40823.558771237738</v>
      </c>
      <c r="G226">
        <f>IF(AND(C226&lt;D226*summary!$C$8,C226&gt;D226*summary!$B$8),1,0)</f>
        <v>1</v>
      </c>
    </row>
    <row r="227" spans="1:7">
      <c r="A227">
        <v>2930685</v>
      </c>
      <c r="B227">
        <v>18</v>
      </c>
      <c r="C227">
        <v>2211.5963889999998</v>
      </c>
      <c r="D227">
        <v>2400</v>
      </c>
      <c r="F227" s="2">
        <f t="shared" si="3"/>
        <v>35495.920637839386</v>
      </c>
      <c r="G227">
        <f>IF(AND(C227&lt;D227*summary!$C$8,C227&gt;D227*summary!$B$8),1,0)</f>
        <v>1</v>
      </c>
    </row>
    <row r="228" spans="1:7">
      <c r="A228">
        <v>2937852</v>
      </c>
      <c r="B228">
        <v>20</v>
      </c>
      <c r="C228">
        <v>2606.595135</v>
      </c>
      <c r="D228">
        <v>2400</v>
      </c>
      <c r="F228" s="2">
        <f t="shared" si="3"/>
        <v>42681.549805668234</v>
      </c>
      <c r="G228">
        <f>IF(AND(C228&lt;D228*summary!$C$8,C228&gt;D228*summary!$B$8),1,0)</f>
        <v>1</v>
      </c>
    </row>
    <row r="229" spans="1:7">
      <c r="A229">
        <v>2945616</v>
      </c>
      <c r="B229">
        <v>18</v>
      </c>
      <c r="C229">
        <v>2375.5877559999999</v>
      </c>
      <c r="D229">
        <v>2400</v>
      </c>
      <c r="F229" s="2">
        <f t="shared" si="3"/>
        <v>595.95765711554088</v>
      </c>
      <c r="G229">
        <f>IF(AND(C229&lt;D229*summary!$C$8,C229&gt;D229*summary!$B$8),1,0)</f>
        <v>1</v>
      </c>
    </row>
    <row r="230" spans="1:7">
      <c r="A230">
        <v>2954501</v>
      </c>
      <c r="B230">
        <v>18</v>
      </c>
      <c r="C230">
        <v>2347.6759710000001</v>
      </c>
      <c r="D230">
        <v>2400</v>
      </c>
      <c r="F230" s="2">
        <f t="shared" si="3"/>
        <v>2737.8040107928286</v>
      </c>
      <c r="G230">
        <f>IF(AND(C230&lt;D230*summary!$C$8,C230&gt;D230*summary!$B$8),1,0)</f>
        <v>1</v>
      </c>
    </row>
    <row r="231" spans="1:7">
      <c r="A231">
        <v>2962963</v>
      </c>
      <c r="B231">
        <v>18</v>
      </c>
      <c r="C231">
        <v>2307.746885</v>
      </c>
      <c r="D231">
        <v>2400</v>
      </c>
      <c r="F231" s="2">
        <f t="shared" si="3"/>
        <v>8510.6372272032204</v>
      </c>
      <c r="G231">
        <f>IF(AND(C231&lt;D231*summary!$C$8,C231&gt;D231*summary!$B$8),1,0)</f>
        <v>1</v>
      </c>
    </row>
    <row r="232" spans="1:7">
      <c r="A232">
        <v>2970817</v>
      </c>
      <c r="B232">
        <v>19</v>
      </c>
      <c r="C232">
        <v>2503.1913439999998</v>
      </c>
      <c r="D232">
        <v>2400</v>
      </c>
      <c r="F232" s="2">
        <f t="shared" si="3"/>
        <v>10648.453476526303</v>
      </c>
      <c r="G232">
        <f>IF(AND(C232&lt;D232*summary!$C$8,C232&gt;D232*summary!$B$8),1,0)</f>
        <v>1</v>
      </c>
    </row>
    <row r="233" spans="1:7">
      <c r="A233">
        <v>2979329</v>
      </c>
      <c r="B233">
        <v>18</v>
      </c>
      <c r="C233">
        <v>2357.0166199999999</v>
      </c>
      <c r="D233">
        <v>2400</v>
      </c>
      <c r="F233" s="2">
        <f t="shared" si="3"/>
        <v>1847.5709562244108</v>
      </c>
      <c r="G233">
        <f>IF(AND(C233&lt;D233*summary!$C$8,C233&gt;D233*summary!$B$8),1,0)</f>
        <v>1</v>
      </c>
    </row>
    <row r="234" spans="1:7">
      <c r="A234">
        <v>2987808</v>
      </c>
      <c r="B234">
        <v>18</v>
      </c>
      <c r="C234">
        <v>2340.2690259999999</v>
      </c>
      <c r="D234">
        <v>2400</v>
      </c>
      <c r="F234" s="2">
        <f t="shared" si="3"/>
        <v>3567.7892549886833</v>
      </c>
      <c r="G234">
        <f>IF(AND(C234&lt;D234*summary!$C$8,C234&gt;D234*summary!$B$8),1,0)</f>
        <v>1</v>
      </c>
    </row>
    <row r="235" spans="1:7">
      <c r="A235">
        <v>2996233</v>
      </c>
      <c r="B235">
        <v>18</v>
      </c>
      <c r="C235">
        <v>2213.0699920000002</v>
      </c>
      <c r="D235">
        <v>2400</v>
      </c>
      <c r="F235" s="2">
        <f t="shared" si="3"/>
        <v>34942.827890879998</v>
      </c>
      <c r="G235">
        <f>IF(AND(C235&lt;D235*summary!$C$8,C235&gt;D235*summary!$B$8),1,0)</f>
        <v>1</v>
      </c>
    </row>
    <row r="236" spans="1:7">
      <c r="A236">
        <v>3004579</v>
      </c>
      <c r="B236">
        <v>20</v>
      </c>
      <c r="C236">
        <v>2525.5358759999999</v>
      </c>
      <c r="D236">
        <v>2400</v>
      </c>
      <c r="F236" s="2">
        <f t="shared" si="3"/>
        <v>15759.256163087355</v>
      </c>
      <c r="G236">
        <f>IF(AND(C236&lt;D236*summary!$C$8,C236&gt;D236*summary!$B$8),1,0)</f>
        <v>1</v>
      </c>
    </row>
    <row r="237" spans="1:7">
      <c r="A237">
        <v>3012871</v>
      </c>
      <c r="B237">
        <v>19</v>
      </c>
      <c r="C237">
        <v>2376.119025</v>
      </c>
      <c r="D237">
        <v>2400</v>
      </c>
      <c r="F237" s="2">
        <f t="shared" si="3"/>
        <v>570.30096695062662</v>
      </c>
      <c r="G237">
        <f>IF(AND(C237&lt;D237*summary!$C$8,C237&gt;D237*summary!$B$8),1,0)</f>
        <v>1</v>
      </c>
    </row>
    <row r="238" spans="1:7">
      <c r="A238">
        <v>3020414</v>
      </c>
      <c r="B238">
        <v>19</v>
      </c>
      <c r="C238">
        <v>2558.5560049999999</v>
      </c>
      <c r="D238">
        <v>2400</v>
      </c>
      <c r="F238" s="2">
        <f t="shared" si="3"/>
        <v>25140.006721559999</v>
      </c>
      <c r="G238">
        <f>IF(AND(C238&lt;D238*summary!$C$8,C238&gt;D238*summary!$B$8),1,0)</f>
        <v>1</v>
      </c>
    </row>
    <row r="239" spans="1:7">
      <c r="A239">
        <v>3029296</v>
      </c>
      <c r="B239">
        <v>18</v>
      </c>
      <c r="C239">
        <v>2283.8658260000002</v>
      </c>
      <c r="D239">
        <v>2400</v>
      </c>
      <c r="F239" s="2">
        <f t="shared" si="3"/>
        <v>13487.146370662231</v>
      </c>
      <c r="G239">
        <f>IF(AND(C239&lt;D239*summary!$C$8,C239&gt;D239*summary!$B$8),1,0)</f>
        <v>1</v>
      </c>
    </row>
    <row r="240" spans="1:7">
      <c r="A240">
        <v>3037228</v>
      </c>
      <c r="B240">
        <v>19</v>
      </c>
      <c r="C240">
        <v>2452.468797</v>
      </c>
      <c r="D240">
        <v>2400</v>
      </c>
      <c r="F240" s="2">
        <f t="shared" si="3"/>
        <v>2752.9746586272086</v>
      </c>
      <c r="G240">
        <f>IF(AND(C240&lt;D240*summary!$C$8,C240&gt;D240*summary!$B$8),1,0)</f>
        <v>1</v>
      </c>
    </row>
    <row r="241" spans="1:7">
      <c r="A241">
        <v>3044694</v>
      </c>
      <c r="B241">
        <v>19</v>
      </c>
      <c r="C241">
        <v>2547.5225089999999</v>
      </c>
      <c r="D241">
        <v>2400</v>
      </c>
      <c r="F241" s="2">
        <f t="shared" si="3"/>
        <v>21762.890661655052</v>
      </c>
      <c r="G241">
        <f>IF(AND(C241&lt;D241*summary!$C$8,C241&gt;D241*summary!$B$8),1,0)</f>
        <v>1</v>
      </c>
    </row>
    <row r="242" spans="1:7">
      <c r="A242">
        <v>3053140</v>
      </c>
      <c r="B242">
        <v>18</v>
      </c>
      <c r="C242">
        <v>2350.9746129999999</v>
      </c>
      <c r="D242">
        <v>2400</v>
      </c>
      <c r="F242" s="2">
        <f t="shared" si="3"/>
        <v>2403.4885704997823</v>
      </c>
      <c r="G242">
        <f>IF(AND(C242&lt;D242*summary!$C$8,C242&gt;D242*summary!$B$8),1,0)</f>
        <v>1</v>
      </c>
    </row>
    <row r="243" spans="1:7">
      <c r="A243">
        <v>3062118</v>
      </c>
      <c r="B243">
        <v>18</v>
      </c>
      <c r="C243">
        <v>2287.7171159999998</v>
      </c>
      <c r="D243">
        <v>2400</v>
      </c>
      <c r="F243" s="2">
        <f t="shared" si="3"/>
        <v>12607.446039357499</v>
      </c>
      <c r="G243">
        <f>IF(AND(C243&lt;D243*summary!$C$8,C243&gt;D243*summary!$B$8),1,0)</f>
        <v>1</v>
      </c>
    </row>
    <row r="244" spans="1:7">
      <c r="A244">
        <v>3069829</v>
      </c>
      <c r="B244">
        <v>19</v>
      </c>
      <c r="C244">
        <v>2486.3854879999999</v>
      </c>
      <c r="D244">
        <v>2400</v>
      </c>
      <c r="F244" s="2">
        <f t="shared" si="3"/>
        <v>7462.4525369981257</v>
      </c>
      <c r="G244">
        <f>IF(AND(C244&lt;D244*summary!$C$8,C244&gt;D244*summary!$B$8),1,0)</f>
        <v>1</v>
      </c>
    </row>
    <row r="245" spans="1:7">
      <c r="A245">
        <v>3078849</v>
      </c>
      <c r="B245">
        <v>18</v>
      </c>
      <c r="C245">
        <v>2253.940681</v>
      </c>
      <c r="D245">
        <v>2400</v>
      </c>
      <c r="F245" s="2">
        <f t="shared" si="3"/>
        <v>21333.324666743749</v>
      </c>
      <c r="G245">
        <f>IF(AND(C245&lt;D245*summary!$C$8,C245&gt;D245*summary!$B$8),1,0)</f>
        <v>1</v>
      </c>
    </row>
    <row r="246" spans="1:7">
      <c r="A246">
        <v>3086030</v>
      </c>
      <c r="B246">
        <v>19</v>
      </c>
      <c r="C246">
        <v>2609.5064870000001</v>
      </c>
      <c r="D246">
        <v>2400</v>
      </c>
      <c r="F246" s="2">
        <f t="shared" si="3"/>
        <v>43892.968095081211</v>
      </c>
      <c r="G246">
        <f>IF(AND(C246&lt;D246*summary!$C$8,C246&gt;D246*summary!$B$8),1,0)</f>
        <v>1</v>
      </c>
    </row>
    <row r="247" spans="1:7">
      <c r="A247">
        <v>3094975</v>
      </c>
      <c r="B247">
        <v>17</v>
      </c>
      <c r="C247">
        <v>2230.7610679999998</v>
      </c>
      <c r="D247">
        <v>2400</v>
      </c>
      <c r="F247" s="2">
        <f t="shared" si="3"/>
        <v>28641.816104500693</v>
      </c>
      <c r="G247">
        <f>IF(AND(C247&lt;D247*summary!$C$8,C247&gt;D247*summary!$B$8),1,0)</f>
        <v>1</v>
      </c>
    </row>
    <row r="248" spans="1:7">
      <c r="A248">
        <v>3103214</v>
      </c>
      <c r="B248">
        <v>18</v>
      </c>
      <c r="C248">
        <v>2436.5564979999999</v>
      </c>
      <c r="D248">
        <v>2400</v>
      </c>
      <c r="F248" s="2">
        <f t="shared" si="3"/>
        <v>1336.3775460239981</v>
      </c>
      <c r="G248">
        <f>IF(AND(C248&lt;D248*summary!$C$8,C248&gt;D248*summary!$B$8),1,0)</f>
        <v>1</v>
      </c>
    </row>
    <row r="249" spans="1:7">
      <c r="A249">
        <v>3112210</v>
      </c>
      <c r="B249">
        <v>18</v>
      </c>
      <c r="C249">
        <v>2252.5137639999998</v>
      </c>
      <c r="D249">
        <v>2400</v>
      </c>
      <c r="F249" s="2">
        <f t="shared" si="3"/>
        <v>21752.189809447751</v>
      </c>
      <c r="G249">
        <f>IF(AND(C249&lt;D249*summary!$C$8,C249&gt;D249*summary!$B$8),1,0)</f>
        <v>1</v>
      </c>
    </row>
    <row r="250" spans="1:7">
      <c r="A250">
        <v>3120344</v>
      </c>
      <c r="B250">
        <v>19</v>
      </c>
      <c r="C250">
        <v>2407.5234810000002</v>
      </c>
      <c r="D250">
        <v>2400</v>
      </c>
      <c r="F250" s="2">
        <f t="shared" si="3"/>
        <v>56.602766357363627</v>
      </c>
      <c r="G250">
        <f>IF(AND(C250&lt;D250*summary!$C$8,C250&gt;D250*summary!$B$8),1,0)</f>
        <v>1</v>
      </c>
    </row>
    <row r="251" spans="1:7">
      <c r="A251">
        <v>3127966</v>
      </c>
      <c r="B251">
        <v>19</v>
      </c>
      <c r="C251">
        <v>2533.9798369999999</v>
      </c>
      <c r="D251">
        <v>2900</v>
      </c>
      <c r="F251" s="2">
        <f t="shared" si="3"/>
        <v>133970.75972254667</v>
      </c>
      <c r="G251">
        <f>IF(AND(C251&lt;D251*summary!$C$8,C251&gt;D251*summary!$B$8),1,0)</f>
        <v>1</v>
      </c>
    </row>
    <row r="252" spans="1:7">
      <c r="A252">
        <v>3134853</v>
      </c>
      <c r="B252">
        <v>22</v>
      </c>
      <c r="C252">
        <v>2643.918991</v>
      </c>
      <c r="D252">
        <v>2900</v>
      </c>
      <c r="F252" s="2">
        <f t="shared" si="3"/>
        <v>65577.483170458072</v>
      </c>
      <c r="G252">
        <f>IF(AND(C252&lt;D252*summary!$C$8,C252&gt;D252*summary!$B$8),1,0)</f>
        <v>1</v>
      </c>
    </row>
    <row r="253" spans="1:7">
      <c r="A253">
        <v>3141619</v>
      </c>
      <c r="B253">
        <v>24</v>
      </c>
      <c r="C253">
        <v>2584.7863349999998</v>
      </c>
      <c r="D253">
        <v>2900</v>
      </c>
      <c r="F253" s="2">
        <f t="shared" si="3"/>
        <v>99359.654602732364</v>
      </c>
      <c r="G253">
        <f>IF(AND(C253&lt;D253*summary!$C$8,C253&gt;D253*summary!$B$8),1,0)</f>
        <v>1</v>
      </c>
    </row>
    <row r="254" spans="1:7">
      <c r="A254">
        <v>3148290</v>
      </c>
      <c r="B254">
        <v>27</v>
      </c>
      <c r="C254">
        <v>2890.9484379999999</v>
      </c>
      <c r="D254">
        <v>2900</v>
      </c>
      <c r="F254" s="2">
        <f t="shared" si="3"/>
        <v>81.930774639845879</v>
      </c>
      <c r="G254">
        <f>IF(AND(C254&lt;D254*summary!$C$8,C254&gt;D254*summary!$B$8),1,0)</f>
        <v>1</v>
      </c>
    </row>
    <row r="255" spans="1:7">
      <c r="A255">
        <v>3154763</v>
      </c>
      <c r="B255">
        <v>27</v>
      </c>
      <c r="C255">
        <v>2756.790219</v>
      </c>
      <c r="D255">
        <v>2900</v>
      </c>
      <c r="F255" s="2">
        <f t="shared" si="3"/>
        <v>20509.041374067969</v>
      </c>
      <c r="G255">
        <f>IF(AND(C255&lt;D255*summary!$C$8,C255&gt;D255*summary!$B$8),1,0)</f>
        <v>1</v>
      </c>
    </row>
    <row r="256" spans="1:7">
      <c r="A256">
        <v>3160223</v>
      </c>
      <c r="B256">
        <v>28</v>
      </c>
      <c r="C256">
        <v>2825.3770380000001</v>
      </c>
      <c r="D256">
        <v>2900</v>
      </c>
      <c r="F256" s="2">
        <f t="shared" si="3"/>
        <v>5568.5864576534314</v>
      </c>
      <c r="G256">
        <f>IF(AND(C256&lt;D256*summary!$C$8,C256&gt;D256*summary!$B$8),1,0)</f>
        <v>1</v>
      </c>
    </row>
    <row r="257" spans="1:7">
      <c r="A257">
        <v>3166726</v>
      </c>
      <c r="B257">
        <v>29</v>
      </c>
      <c r="C257">
        <v>2820.009556</v>
      </c>
      <c r="D257">
        <v>2900</v>
      </c>
      <c r="F257" s="2">
        <f t="shared" ref="F257:F300" si="4">POWER(D257-C257,2)</f>
        <v>6398.4711313171401</v>
      </c>
      <c r="G257">
        <f>IF(AND(C257&lt;D257*summary!$C$8,C257&gt;D257*summary!$B$8),1,0)</f>
        <v>1</v>
      </c>
    </row>
    <row r="258" spans="1:7">
      <c r="A258">
        <v>3172594</v>
      </c>
      <c r="B258">
        <v>30</v>
      </c>
      <c r="C258">
        <v>2900.6075559999999</v>
      </c>
      <c r="D258">
        <v>2900</v>
      </c>
      <c r="F258" s="2">
        <f t="shared" si="4"/>
        <v>0.3691242931359166</v>
      </c>
      <c r="G258">
        <f>IF(AND(C258&lt;D258*summary!$C$8,C258&gt;D258*summary!$B$8),1,0)</f>
        <v>1</v>
      </c>
    </row>
    <row r="259" spans="1:7">
      <c r="A259">
        <v>3178706</v>
      </c>
      <c r="B259">
        <v>30</v>
      </c>
      <c r="C259">
        <v>2701.132783</v>
      </c>
      <c r="D259">
        <v>2900</v>
      </c>
      <c r="F259" s="2">
        <f t="shared" si="4"/>
        <v>39548.16999732508</v>
      </c>
      <c r="G259">
        <f>IF(AND(C259&lt;D259*summary!$C$8,C259&gt;D259*summary!$B$8),1,0)</f>
        <v>1</v>
      </c>
    </row>
    <row r="260" spans="1:7">
      <c r="A260">
        <v>3184578</v>
      </c>
      <c r="B260">
        <v>32</v>
      </c>
      <c r="C260">
        <v>3011.534944</v>
      </c>
      <c r="D260">
        <v>2900</v>
      </c>
      <c r="F260" s="2">
        <f t="shared" si="4"/>
        <v>12440.043733083136</v>
      </c>
      <c r="G260">
        <f>IF(AND(C260&lt;D260*summary!$C$8,C260&gt;D260*summary!$B$8),1,0)</f>
        <v>1</v>
      </c>
    </row>
    <row r="261" spans="1:7">
      <c r="A261">
        <v>3190421</v>
      </c>
      <c r="B261">
        <v>31</v>
      </c>
      <c r="C261">
        <v>2875.3107070000001</v>
      </c>
      <c r="D261">
        <v>2900</v>
      </c>
      <c r="F261" s="2">
        <f t="shared" si="4"/>
        <v>609.56118883984436</v>
      </c>
      <c r="G261">
        <f>IF(AND(C261&lt;D261*summary!$C$8,C261&gt;D261*summary!$B$8),1,0)</f>
        <v>1</v>
      </c>
    </row>
    <row r="262" spans="1:7">
      <c r="A262">
        <v>3196299</v>
      </c>
      <c r="B262">
        <v>31</v>
      </c>
      <c r="C262">
        <v>2864.0887550000002</v>
      </c>
      <c r="D262">
        <v>2900</v>
      </c>
      <c r="F262" s="2">
        <f t="shared" si="4"/>
        <v>1289.6175174500092</v>
      </c>
      <c r="G262">
        <f>IF(AND(C262&lt;D262*summary!$C$8,C262&gt;D262*summary!$B$8),1,0)</f>
        <v>1</v>
      </c>
    </row>
    <row r="263" spans="1:7">
      <c r="A263">
        <v>3201440</v>
      </c>
      <c r="B263">
        <v>31</v>
      </c>
      <c r="C263">
        <v>2992.1450629999999</v>
      </c>
      <c r="D263">
        <v>2900</v>
      </c>
      <c r="F263" s="2">
        <f t="shared" si="4"/>
        <v>8490.7126352739579</v>
      </c>
      <c r="G263">
        <f>IF(AND(C263&lt;D263*summary!$C$8,C263&gt;D263*summary!$B$8),1,0)</f>
        <v>1</v>
      </c>
    </row>
    <row r="264" spans="1:7">
      <c r="A264">
        <v>3207324</v>
      </c>
      <c r="B264">
        <v>30</v>
      </c>
      <c r="C264">
        <v>2901.5378009999999</v>
      </c>
      <c r="D264">
        <v>2900</v>
      </c>
      <c r="F264" s="2">
        <f t="shared" si="4"/>
        <v>2.3648319156008304</v>
      </c>
      <c r="G264">
        <f>IF(AND(C264&lt;D264*summary!$C$8,C264&gt;D264*summary!$B$8),1,0)</f>
        <v>1</v>
      </c>
    </row>
    <row r="265" spans="1:7">
      <c r="A265">
        <v>3213963</v>
      </c>
      <c r="B265">
        <v>30</v>
      </c>
      <c r="C265">
        <v>2712.9893539999998</v>
      </c>
      <c r="D265">
        <v>2900</v>
      </c>
      <c r="F265" s="2">
        <f t="shared" si="4"/>
        <v>34972.981717337381</v>
      </c>
      <c r="G265">
        <f>IF(AND(C265&lt;D265*summary!$C$8,C265&gt;D265*summary!$B$8),1,0)</f>
        <v>1</v>
      </c>
    </row>
    <row r="266" spans="1:7">
      <c r="A266">
        <v>3214077</v>
      </c>
      <c r="B266">
        <v>32</v>
      </c>
      <c r="C266">
        <v>3560.3552549999999</v>
      </c>
      <c r="D266">
        <v>2900</v>
      </c>
      <c r="F266" s="2">
        <f t="shared" si="4"/>
        <v>436069.06280611496</v>
      </c>
      <c r="G266">
        <f>IF(AND(C266&lt;D266*summary!$C$8,C266&gt;D266*summary!$B$8),1,0)</f>
        <v>0</v>
      </c>
    </row>
    <row r="267" spans="1:7">
      <c r="A267">
        <v>3221111</v>
      </c>
      <c r="B267">
        <v>26</v>
      </c>
      <c r="C267">
        <v>2875.4168100000002</v>
      </c>
      <c r="D267">
        <v>2900</v>
      </c>
      <c r="F267" s="2">
        <f t="shared" si="4"/>
        <v>604.33323057609175</v>
      </c>
      <c r="G267">
        <f>IF(AND(C267&lt;D267*summary!$C$8,C267&gt;D267*summary!$B$8),1,0)</f>
        <v>1</v>
      </c>
    </row>
    <row r="268" spans="1:7">
      <c r="A268">
        <v>3227856</v>
      </c>
      <c r="B268">
        <v>26</v>
      </c>
      <c r="C268">
        <v>2714.1621530000002</v>
      </c>
      <c r="D268">
        <v>2900</v>
      </c>
      <c r="F268" s="2">
        <f t="shared" si="4"/>
        <v>34535.705377595332</v>
      </c>
      <c r="G268">
        <f>IF(AND(C268&lt;D268*summary!$C$8,C268&gt;D268*summary!$B$8),1,0)</f>
        <v>1</v>
      </c>
    </row>
    <row r="269" spans="1:7">
      <c r="A269">
        <v>3234061</v>
      </c>
      <c r="B269">
        <v>28</v>
      </c>
      <c r="C269">
        <v>2816.624652</v>
      </c>
      <c r="D269">
        <v>2900</v>
      </c>
      <c r="F269" s="2">
        <f t="shared" si="4"/>
        <v>6951.448654121109</v>
      </c>
      <c r="G269">
        <f>IF(AND(C269&lt;D269*summary!$C$8,C269&gt;D269*summary!$B$8),1,0)</f>
        <v>1</v>
      </c>
    </row>
    <row r="270" spans="1:7">
      <c r="A270">
        <v>3240170</v>
      </c>
      <c r="B270">
        <v>29</v>
      </c>
      <c r="C270">
        <v>2792.3051679999999</v>
      </c>
      <c r="D270">
        <v>2900</v>
      </c>
      <c r="F270" s="2">
        <f t="shared" si="4"/>
        <v>11598.176839508253</v>
      </c>
      <c r="G270">
        <f>IF(AND(C270&lt;D270*summary!$C$8,C270&gt;D270*summary!$B$8),1,0)</f>
        <v>1</v>
      </c>
    </row>
    <row r="271" spans="1:7">
      <c r="A271">
        <v>3246800</v>
      </c>
      <c r="B271">
        <v>30</v>
      </c>
      <c r="C271">
        <v>2750.1208449999999</v>
      </c>
      <c r="D271">
        <v>2900</v>
      </c>
      <c r="F271" s="2">
        <f t="shared" si="4"/>
        <v>22463.761103514051</v>
      </c>
      <c r="G271">
        <f>IF(AND(C271&lt;D271*summary!$C$8,C271&gt;D271*summary!$B$8),1,0)</f>
        <v>1</v>
      </c>
    </row>
    <row r="272" spans="1:7">
      <c r="A272">
        <v>3251514</v>
      </c>
      <c r="B272">
        <v>32</v>
      </c>
      <c r="C272">
        <v>3129.5355180000001</v>
      </c>
      <c r="D272">
        <v>2900</v>
      </c>
      <c r="F272" s="2">
        <f t="shared" si="4"/>
        <v>52686.554023528384</v>
      </c>
      <c r="G272">
        <f>IF(AND(C272&lt;D272*summary!$C$8,C272&gt;D272*summary!$B$8),1,0)</f>
        <v>1</v>
      </c>
    </row>
    <row r="273" spans="1:7">
      <c r="A273">
        <v>3258205</v>
      </c>
      <c r="B273">
        <v>30</v>
      </c>
      <c r="C273">
        <v>2709.8970859999999</v>
      </c>
      <c r="D273">
        <v>2900</v>
      </c>
      <c r="F273" s="2">
        <f t="shared" si="4"/>
        <v>36139.117911291418</v>
      </c>
      <c r="G273">
        <f>IF(AND(C273&lt;D273*summary!$C$8,C273&gt;D273*summary!$B$8),1,0)</f>
        <v>1</v>
      </c>
    </row>
    <row r="274" spans="1:7">
      <c r="A274">
        <v>3263735</v>
      </c>
      <c r="B274">
        <v>32</v>
      </c>
      <c r="C274">
        <v>2952.2978410000001</v>
      </c>
      <c r="D274">
        <v>2900</v>
      </c>
      <c r="F274" s="2">
        <f t="shared" si="4"/>
        <v>2735.0641732612876</v>
      </c>
      <c r="G274">
        <f>IF(AND(C274&lt;D274*summary!$C$8,C274&gt;D274*summary!$B$8),1,0)</f>
        <v>1</v>
      </c>
    </row>
    <row r="275" spans="1:7">
      <c r="A275">
        <v>3269500</v>
      </c>
      <c r="B275">
        <v>31</v>
      </c>
      <c r="C275">
        <v>2887.7405199999998</v>
      </c>
      <c r="D275">
        <v>2900</v>
      </c>
      <c r="F275" s="2">
        <f t="shared" si="4"/>
        <v>150.29484987040408</v>
      </c>
      <c r="G275">
        <f>IF(AND(C275&lt;D275*summary!$C$8,C275&gt;D275*summary!$B$8),1,0)</f>
        <v>1</v>
      </c>
    </row>
    <row r="276" spans="1:7">
      <c r="A276">
        <v>3275290</v>
      </c>
      <c r="B276">
        <v>31</v>
      </c>
      <c r="C276">
        <v>2882.709895</v>
      </c>
      <c r="D276">
        <v>2900</v>
      </c>
      <c r="F276" s="2">
        <f t="shared" si="4"/>
        <v>298.94773091102638</v>
      </c>
      <c r="G276">
        <f>IF(AND(C276&lt;D276*summary!$C$8,C276&gt;D276*summary!$B$8),1,0)</f>
        <v>1</v>
      </c>
    </row>
    <row r="277" spans="1:7">
      <c r="A277">
        <v>3281069</v>
      </c>
      <c r="B277">
        <v>31</v>
      </c>
      <c r="C277">
        <v>2870.7413879999999</v>
      </c>
      <c r="D277">
        <v>2900</v>
      </c>
      <c r="F277" s="2">
        <f t="shared" si="4"/>
        <v>856.06637616654893</v>
      </c>
      <c r="G277">
        <f>IF(AND(C277&lt;D277*summary!$C$8,C277&gt;D277*summary!$B$8),1,0)</f>
        <v>1</v>
      </c>
    </row>
    <row r="278" spans="1:7">
      <c r="A278">
        <v>3286339</v>
      </c>
      <c r="B278">
        <v>31</v>
      </c>
      <c r="C278">
        <v>2990.394726</v>
      </c>
      <c r="D278">
        <v>2900</v>
      </c>
      <c r="F278" s="2">
        <f t="shared" si="4"/>
        <v>8171.2064886150747</v>
      </c>
      <c r="G278">
        <f>IF(AND(C278&lt;D278*summary!$C$8,C278&gt;D278*summary!$B$8),1,0)</f>
        <v>1</v>
      </c>
    </row>
    <row r="279" spans="1:7">
      <c r="A279">
        <v>3292724</v>
      </c>
      <c r="B279">
        <v>30</v>
      </c>
      <c r="C279">
        <v>2853.7109169999999</v>
      </c>
      <c r="D279">
        <v>2900</v>
      </c>
      <c r="F279" s="2">
        <f t="shared" si="4"/>
        <v>2142.6792049809001</v>
      </c>
      <c r="G279">
        <f>IF(AND(C279&lt;D279*summary!$C$8,C279&gt;D279*summary!$B$8),1,0)</f>
        <v>1</v>
      </c>
    </row>
    <row r="280" spans="1:7">
      <c r="A280">
        <v>3298887</v>
      </c>
      <c r="B280">
        <v>30</v>
      </c>
      <c r="C280">
        <v>2823.9702550000002</v>
      </c>
      <c r="D280">
        <v>2900</v>
      </c>
      <c r="F280" s="2">
        <f t="shared" si="4"/>
        <v>5780.5221247649979</v>
      </c>
      <c r="G280">
        <f>IF(AND(C280&lt;D280*summary!$C$8,C280&gt;D280*summary!$B$8),1,0)</f>
        <v>1</v>
      </c>
    </row>
    <row r="281" spans="1:7">
      <c r="A281">
        <v>3304961</v>
      </c>
      <c r="B281">
        <v>31</v>
      </c>
      <c r="C281">
        <v>2838.5114370000001</v>
      </c>
      <c r="D281">
        <v>2900</v>
      </c>
      <c r="F281" s="2">
        <f t="shared" si="4"/>
        <v>3780.843379804955</v>
      </c>
      <c r="G281">
        <f>IF(AND(C281&lt;D281*summary!$C$8,C281&gt;D281*summary!$B$8),1,0)</f>
        <v>1</v>
      </c>
    </row>
    <row r="282" spans="1:7">
      <c r="A282">
        <v>3310209</v>
      </c>
      <c r="B282">
        <v>32</v>
      </c>
      <c r="C282">
        <v>2966.46648</v>
      </c>
      <c r="D282">
        <v>2900</v>
      </c>
      <c r="F282" s="2">
        <f t="shared" si="4"/>
        <v>4417.7929635904065</v>
      </c>
      <c r="G282">
        <f>IF(AND(C282&lt;D282*summary!$C$8,C282&gt;D282*summary!$B$8),1,0)</f>
        <v>1</v>
      </c>
    </row>
    <row r="283" spans="1:7">
      <c r="A283">
        <v>3315836</v>
      </c>
      <c r="B283">
        <v>31</v>
      </c>
      <c r="C283">
        <v>2941.7573809999999</v>
      </c>
      <c r="D283">
        <v>2900</v>
      </c>
      <c r="F283" s="2">
        <f t="shared" si="4"/>
        <v>1743.6788679791523</v>
      </c>
      <c r="G283">
        <f>IF(AND(C283&lt;D283*summary!$C$8,C283&gt;D283*summary!$B$8),1,0)</f>
        <v>1</v>
      </c>
    </row>
    <row r="284" spans="1:7">
      <c r="A284">
        <v>3321944</v>
      </c>
      <c r="B284">
        <v>31</v>
      </c>
      <c r="C284">
        <v>2837.477918</v>
      </c>
      <c r="D284">
        <v>2900</v>
      </c>
      <c r="F284" s="2">
        <f t="shared" si="4"/>
        <v>3909.0107376147184</v>
      </c>
      <c r="G284">
        <f>IF(AND(C284&lt;D284*summary!$C$8,C284&gt;D284*summary!$B$8),1,0)</f>
        <v>1</v>
      </c>
    </row>
    <row r="285" spans="1:7">
      <c r="A285">
        <v>3327627</v>
      </c>
      <c r="B285">
        <v>32</v>
      </c>
      <c r="C285">
        <v>2912.1078029999999</v>
      </c>
      <c r="D285">
        <v>2900</v>
      </c>
      <c r="F285" s="2">
        <f t="shared" si="4"/>
        <v>146.59889348680599</v>
      </c>
      <c r="G285">
        <f>IF(AND(C285&lt;D285*summary!$C$8,C285&gt;D285*summary!$B$8),1,0)</f>
        <v>1</v>
      </c>
    </row>
    <row r="286" spans="1:7">
      <c r="A286">
        <v>3333527</v>
      </c>
      <c r="B286">
        <v>32</v>
      </c>
      <c r="C286">
        <v>2857.3137409999999</v>
      </c>
      <c r="D286">
        <v>2900</v>
      </c>
      <c r="F286" s="2">
        <f t="shared" si="4"/>
        <v>1822.1167074150865</v>
      </c>
      <c r="G286">
        <f>IF(AND(C286&lt;D286*summary!$C$8,C286&gt;D286*summary!$B$8),1,0)</f>
        <v>1</v>
      </c>
    </row>
    <row r="287" spans="1:7">
      <c r="A287">
        <v>3339105</v>
      </c>
      <c r="B287">
        <v>32</v>
      </c>
      <c r="C287">
        <v>2842.6489620000002</v>
      </c>
      <c r="D287">
        <v>2900</v>
      </c>
      <c r="F287" s="2">
        <f t="shared" si="4"/>
        <v>3289.14155967742</v>
      </c>
      <c r="G287">
        <f>IF(AND(C287&lt;D287*summary!$C$8,C287&gt;D287*summary!$B$8),1,0)</f>
        <v>1</v>
      </c>
    </row>
    <row r="288" spans="1:7">
      <c r="A288">
        <v>3344698</v>
      </c>
      <c r="B288">
        <v>33</v>
      </c>
      <c r="C288">
        <v>3067.486864</v>
      </c>
      <c r="D288">
        <v>2900</v>
      </c>
      <c r="F288" s="2">
        <f t="shared" si="4"/>
        <v>28051.849612554484</v>
      </c>
      <c r="G288">
        <f>IF(AND(C288&lt;D288*summary!$C$8,C288&gt;D288*summary!$B$8),1,0)</f>
        <v>1</v>
      </c>
    </row>
    <row r="289" spans="1:7">
      <c r="A289">
        <v>3350301</v>
      </c>
      <c r="B289">
        <v>31</v>
      </c>
      <c r="C289">
        <v>2922.6945300000002</v>
      </c>
      <c r="D289">
        <v>2900</v>
      </c>
      <c r="F289" s="2">
        <f t="shared" si="4"/>
        <v>515.04169192090967</v>
      </c>
      <c r="G289">
        <f>IF(AND(C289&lt;D289*summary!$C$8,C289&gt;D289*summary!$B$8),1,0)</f>
        <v>1</v>
      </c>
    </row>
    <row r="290" spans="1:7">
      <c r="A290">
        <v>3356157</v>
      </c>
      <c r="B290">
        <v>31</v>
      </c>
      <c r="C290">
        <v>2878.1802269999998</v>
      </c>
      <c r="D290">
        <v>2900</v>
      </c>
      <c r="F290" s="2">
        <f t="shared" si="4"/>
        <v>476.10249377153633</v>
      </c>
      <c r="G290">
        <f>IF(AND(C290&lt;D290*summary!$C$8,C290&gt;D290*summary!$B$8),1,0)</f>
        <v>1</v>
      </c>
    </row>
    <row r="291" spans="1:7">
      <c r="A291">
        <v>3361299</v>
      </c>
      <c r="B291">
        <v>31</v>
      </c>
      <c r="C291">
        <v>3021.9334050000002</v>
      </c>
      <c r="D291">
        <v>2900</v>
      </c>
      <c r="F291" s="2">
        <f t="shared" si="4"/>
        <v>14867.755254894078</v>
      </c>
      <c r="G291">
        <f>IF(AND(C291&lt;D291*summary!$C$8,C291&gt;D291*summary!$B$8),1,0)</f>
        <v>1</v>
      </c>
    </row>
    <row r="292" spans="1:7">
      <c r="A292">
        <v>3367505</v>
      </c>
      <c r="B292">
        <v>30</v>
      </c>
      <c r="C292">
        <v>2809.8423320000002</v>
      </c>
      <c r="D292">
        <v>2900</v>
      </c>
      <c r="F292" s="2">
        <f t="shared" si="4"/>
        <v>8128.4050991981931</v>
      </c>
      <c r="G292">
        <f>IF(AND(C292&lt;D292*summary!$C$8,C292&gt;D292*summary!$B$8),1,0)</f>
        <v>1</v>
      </c>
    </row>
    <row r="293" spans="1:7">
      <c r="A293">
        <v>3373705</v>
      </c>
      <c r="B293">
        <v>31</v>
      </c>
      <c r="C293">
        <v>2811.532123</v>
      </c>
      <c r="D293">
        <v>2900</v>
      </c>
      <c r="F293" s="2">
        <f t="shared" si="4"/>
        <v>7826.5652608871369</v>
      </c>
      <c r="G293">
        <f>IF(AND(C293&lt;D293*summary!$C$8,C293&gt;D293*summary!$B$8),1,0)</f>
        <v>1</v>
      </c>
    </row>
    <row r="294" spans="1:7">
      <c r="A294">
        <v>3378551</v>
      </c>
      <c r="B294">
        <v>32</v>
      </c>
      <c r="C294">
        <v>3065.7147970000001</v>
      </c>
      <c r="D294">
        <v>2900</v>
      </c>
      <c r="F294" s="2">
        <f t="shared" si="4"/>
        <v>27461.393944751238</v>
      </c>
      <c r="G294">
        <f>IF(AND(C294&lt;D294*summary!$C$8,C294&gt;D294*summary!$B$8),1,0)</f>
        <v>1</v>
      </c>
    </row>
    <row r="295" spans="1:7">
      <c r="A295">
        <v>3384702</v>
      </c>
      <c r="B295">
        <v>30</v>
      </c>
      <c r="C295">
        <v>2830.5976559999999</v>
      </c>
      <c r="D295">
        <v>2900</v>
      </c>
      <c r="F295" s="2">
        <f t="shared" si="4"/>
        <v>4816.6853526943478</v>
      </c>
      <c r="G295">
        <f>IF(AND(C295&lt;D295*summary!$C$8,C295&gt;D295*summary!$B$8),1,0)</f>
        <v>1</v>
      </c>
    </row>
    <row r="296" spans="1:7">
      <c r="A296">
        <v>3390401</v>
      </c>
      <c r="B296">
        <v>31</v>
      </c>
      <c r="C296">
        <v>2898.8862389999999</v>
      </c>
      <c r="D296">
        <v>2900</v>
      </c>
      <c r="F296" s="2">
        <f t="shared" si="4"/>
        <v>1.2404635651211509</v>
      </c>
      <c r="G296">
        <f>IF(AND(C296&lt;D296*summary!$C$8,C296&gt;D296*summary!$B$8),1,0)</f>
        <v>1</v>
      </c>
    </row>
    <row r="297" spans="1:7">
      <c r="A297">
        <v>3395522</v>
      </c>
      <c r="B297">
        <v>31</v>
      </c>
      <c r="C297">
        <v>3014.1700230000001</v>
      </c>
      <c r="D297">
        <v>2900</v>
      </c>
      <c r="F297" s="2">
        <f t="shared" si="4"/>
        <v>13034.794151820559</v>
      </c>
      <c r="G297">
        <f>IF(AND(C297&lt;D297*summary!$C$8,C297&gt;D297*summary!$B$8),1,0)</f>
        <v>1</v>
      </c>
    </row>
    <row r="298" spans="1:7">
      <c r="A298">
        <v>3401738</v>
      </c>
      <c r="B298">
        <v>30</v>
      </c>
      <c r="C298">
        <v>2809.2804169999999</v>
      </c>
      <c r="D298">
        <v>2900</v>
      </c>
      <c r="F298" s="2">
        <f t="shared" si="4"/>
        <v>8230.0427396938994</v>
      </c>
      <c r="G298">
        <f>IF(AND(C298&lt;D298*summary!$C$8,C298&gt;D298*summary!$B$8),1,0)</f>
        <v>1</v>
      </c>
    </row>
    <row r="299" spans="1:7">
      <c r="A299">
        <v>3407765</v>
      </c>
      <c r="B299">
        <v>31</v>
      </c>
      <c r="C299">
        <v>2859.619013</v>
      </c>
      <c r="D299">
        <v>2900</v>
      </c>
      <c r="F299" s="2">
        <f t="shared" si="4"/>
        <v>1630.6241110941694</v>
      </c>
      <c r="G299">
        <f>IF(AND(C299&lt;D299*summary!$C$8,C299&gt;D299*summary!$B$8),1,0)</f>
        <v>1</v>
      </c>
    </row>
    <row r="300" spans="1:7">
      <c r="A300">
        <v>3412662</v>
      </c>
      <c r="B300">
        <v>31</v>
      </c>
      <c r="C300">
        <v>3010.2429929999998</v>
      </c>
      <c r="D300">
        <v>2900</v>
      </c>
      <c r="F300" s="2">
        <f t="shared" si="4"/>
        <v>12153.517505598014</v>
      </c>
      <c r="G300">
        <f>IF(AND(C300&lt;D300*summary!$C$8,C300&gt;D300*summary!$B$8),1,0)</f>
        <v>1</v>
      </c>
    </row>
    <row r="301" spans="1:7">
      <c r="A301">
        <v>3418532</v>
      </c>
      <c r="B301">
        <v>30</v>
      </c>
      <c r="C301">
        <v>2911.6691030000002</v>
      </c>
      <c r="D301">
        <v>3400</v>
      </c>
      <c r="F301" s="2">
        <f t="shared" ref="F301:F364" si="5">POWER(D301-C301,2)</f>
        <v>238467.06496482444</v>
      </c>
      <c r="G301">
        <f>IF(AND(C301&lt;D301*summary!$C$8,C301&gt;D301*summary!$B$8),1,0)</f>
        <v>1</v>
      </c>
    </row>
    <row r="302" spans="1:7">
      <c r="A302">
        <v>3424040</v>
      </c>
      <c r="B302">
        <v>35</v>
      </c>
      <c r="C302">
        <v>2937.1202950000002</v>
      </c>
      <c r="D302">
        <v>3400</v>
      </c>
      <c r="F302" s="2">
        <f t="shared" si="5"/>
        <v>214257.62130088688</v>
      </c>
      <c r="G302">
        <f>IF(AND(C302&lt;D302*summary!$C$8,C302&gt;D302*summary!$B$8),1,0)</f>
        <v>1</v>
      </c>
    </row>
    <row r="303" spans="1:7">
      <c r="A303">
        <v>3427356</v>
      </c>
      <c r="B303">
        <v>41</v>
      </c>
      <c r="C303">
        <v>3273.1694189999998</v>
      </c>
      <c r="D303">
        <v>3400</v>
      </c>
      <c r="F303" s="2">
        <f t="shared" si="5"/>
        <v>16085.996276797603</v>
      </c>
      <c r="G303">
        <f>IF(AND(C303&lt;D303*summary!$C$8,C303&gt;D303*summary!$B$8),1,0)</f>
        <v>1</v>
      </c>
    </row>
    <row r="304" spans="1:7">
      <c r="A304">
        <v>3431305</v>
      </c>
      <c r="B304">
        <v>43</v>
      </c>
      <c r="C304">
        <v>3369.1591159999998</v>
      </c>
      <c r="D304">
        <v>3400</v>
      </c>
      <c r="F304" s="2">
        <f t="shared" si="5"/>
        <v>951.16012590146761</v>
      </c>
      <c r="G304">
        <f>IF(AND(C304&lt;D304*summary!$C$8,C304&gt;D304*summary!$B$8),1,0)</f>
        <v>1</v>
      </c>
    </row>
    <row r="305" spans="1:7">
      <c r="A305">
        <v>3435739</v>
      </c>
      <c r="B305">
        <v>43</v>
      </c>
      <c r="C305">
        <v>3206.218468</v>
      </c>
      <c r="D305">
        <v>3400</v>
      </c>
      <c r="F305" s="2">
        <f t="shared" si="5"/>
        <v>37551.28214426701</v>
      </c>
      <c r="G305">
        <f>IF(AND(C305&lt;D305*summary!$C$8,C305&gt;D305*summary!$B$8),1,0)</f>
        <v>1</v>
      </c>
    </row>
    <row r="306" spans="1:7">
      <c r="A306">
        <v>3439450</v>
      </c>
      <c r="B306">
        <v>46</v>
      </c>
      <c r="C306">
        <v>3296.6214380000001</v>
      </c>
      <c r="D306">
        <v>3400</v>
      </c>
      <c r="F306" s="2">
        <f t="shared" si="5"/>
        <v>10687.127081187818</v>
      </c>
      <c r="G306">
        <f>IF(AND(C306&lt;D306*summary!$C$8,C306&gt;D306*summary!$B$8),1,0)</f>
        <v>1</v>
      </c>
    </row>
    <row r="307" spans="1:7">
      <c r="A307">
        <v>3442542</v>
      </c>
      <c r="B307">
        <v>47</v>
      </c>
      <c r="C307">
        <v>3289.03316</v>
      </c>
      <c r="D307">
        <v>3400</v>
      </c>
      <c r="F307" s="2">
        <f t="shared" si="5"/>
        <v>12313.63957958561</v>
      </c>
      <c r="G307">
        <f>IF(AND(C307&lt;D307*summary!$C$8,C307&gt;D307*summary!$B$8),1,0)</f>
        <v>1</v>
      </c>
    </row>
    <row r="308" spans="1:7">
      <c r="A308">
        <v>3447286</v>
      </c>
      <c r="B308">
        <v>49</v>
      </c>
      <c r="C308">
        <v>3253.1753920000001</v>
      </c>
      <c r="D308">
        <v>3400</v>
      </c>
      <c r="F308" s="2">
        <f t="shared" si="5"/>
        <v>21557.465514353633</v>
      </c>
      <c r="G308">
        <f>IF(AND(C308&lt;D308*summary!$C$8,C308&gt;D308*summary!$B$8),1,0)</f>
        <v>1</v>
      </c>
    </row>
    <row r="309" spans="1:7">
      <c r="A309">
        <v>3450262</v>
      </c>
      <c r="B309">
        <v>51</v>
      </c>
      <c r="C309">
        <v>3453.4004049999999</v>
      </c>
      <c r="D309">
        <v>3400</v>
      </c>
      <c r="F309" s="2">
        <f t="shared" si="5"/>
        <v>2851.6032541640107</v>
      </c>
      <c r="G309">
        <f>IF(AND(C309&lt;D309*summary!$C$8,C309&gt;D309*summary!$B$8),1,0)</f>
        <v>1</v>
      </c>
    </row>
    <row r="310" spans="1:7">
      <c r="A310">
        <v>3453727</v>
      </c>
      <c r="B310">
        <v>50</v>
      </c>
      <c r="C310">
        <v>3301.9036839999999</v>
      </c>
      <c r="D310">
        <v>3400</v>
      </c>
      <c r="F310" s="2">
        <f t="shared" si="5"/>
        <v>9622.8872127718787</v>
      </c>
      <c r="G310">
        <f>IF(AND(C310&lt;D310*summary!$C$8,C310&gt;D310*summary!$B$8),1,0)</f>
        <v>1</v>
      </c>
    </row>
    <row r="311" spans="1:7">
      <c r="A311">
        <v>3457042</v>
      </c>
      <c r="B311">
        <v>51</v>
      </c>
      <c r="C311">
        <v>3295.9583200000002</v>
      </c>
      <c r="D311">
        <v>3400</v>
      </c>
      <c r="F311" s="2">
        <f t="shared" si="5"/>
        <v>10824.671177222361</v>
      </c>
      <c r="G311">
        <f>IF(AND(C311&lt;D311*summary!$C$8,C311&gt;D311*summary!$B$8),1,0)</f>
        <v>1</v>
      </c>
    </row>
    <row r="312" spans="1:7">
      <c r="A312">
        <v>3459549</v>
      </c>
      <c r="B312">
        <v>53</v>
      </c>
      <c r="C312">
        <v>3685.4415250000002</v>
      </c>
      <c r="D312">
        <v>3400</v>
      </c>
      <c r="F312" s="2">
        <f t="shared" si="5"/>
        <v>81476.864194325724</v>
      </c>
      <c r="G312">
        <f>IF(AND(C312&lt;D312*summary!$C$8,C312&gt;D312*summary!$B$8),1,0)</f>
        <v>1</v>
      </c>
    </row>
    <row r="313" spans="1:7">
      <c r="A313">
        <v>3463135</v>
      </c>
      <c r="B313">
        <v>49</v>
      </c>
      <c r="C313">
        <v>3317.5219459999998</v>
      </c>
      <c r="D313">
        <v>3400</v>
      </c>
      <c r="F313" s="2">
        <f t="shared" si="5"/>
        <v>6802.6293916269415</v>
      </c>
      <c r="G313">
        <f>IF(AND(C313&lt;D313*summary!$C$8,C313&gt;D313*summary!$B$8),1,0)</f>
        <v>1</v>
      </c>
    </row>
    <row r="314" spans="1:7">
      <c r="A314">
        <v>3466668</v>
      </c>
      <c r="B314">
        <v>50</v>
      </c>
      <c r="C314">
        <v>3350.4472430000001</v>
      </c>
      <c r="D314">
        <v>3400</v>
      </c>
      <c r="F314" s="2">
        <f t="shared" si="5"/>
        <v>2455.475726301042</v>
      </c>
      <c r="G314">
        <f>IF(AND(C314&lt;D314*summary!$C$8,C314&gt;D314*summary!$B$8),1,0)</f>
        <v>1</v>
      </c>
    </row>
    <row r="315" spans="1:7">
      <c r="A315">
        <v>3469120</v>
      </c>
      <c r="B315">
        <v>51</v>
      </c>
      <c r="C315">
        <v>3360.2855500000001</v>
      </c>
      <c r="D315">
        <v>3400</v>
      </c>
      <c r="F315" s="2">
        <f t="shared" si="5"/>
        <v>1577.2375388024955</v>
      </c>
      <c r="G315">
        <f>IF(AND(C315&lt;D315*summary!$C$8,C315&gt;D315*summary!$B$8),1,0)</f>
        <v>1</v>
      </c>
    </row>
    <row r="316" spans="1:7">
      <c r="A316">
        <v>3472948</v>
      </c>
      <c r="B316">
        <v>52</v>
      </c>
      <c r="C316">
        <v>3471.7786019999999</v>
      </c>
      <c r="D316">
        <v>3400</v>
      </c>
      <c r="F316" s="2">
        <f t="shared" si="5"/>
        <v>5152.1677050743847</v>
      </c>
      <c r="G316">
        <f>IF(AND(C316&lt;D316*summary!$C$8,C316&gt;D316*summary!$B$8),1,0)</f>
        <v>1</v>
      </c>
    </row>
    <row r="317" spans="1:7">
      <c r="A317">
        <v>3476707</v>
      </c>
      <c r="B317">
        <v>51</v>
      </c>
      <c r="C317">
        <v>3323.7866119999999</v>
      </c>
      <c r="D317">
        <v>3400</v>
      </c>
      <c r="F317" s="2">
        <f t="shared" si="5"/>
        <v>5808.4805104385623</v>
      </c>
      <c r="G317">
        <f>IF(AND(C317&lt;D317*summary!$C$8,C317&gt;D317*summary!$B$8),1,0)</f>
        <v>1</v>
      </c>
    </row>
    <row r="318" spans="1:7">
      <c r="A318">
        <v>3479361</v>
      </c>
      <c r="B318">
        <v>52</v>
      </c>
      <c r="C318">
        <v>3462.1945999999998</v>
      </c>
      <c r="D318">
        <v>3400</v>
      </c>
      <c r="F318" s="2">
        <f t="shared" si="5"/>
        <v>3868.1682691599763</v>
      </c>
      <c r="G318">
        <f>IF(AND(C318&lt;D318*summary!$C$8,C318&gt;D318*summary!$B$8),1,0)</f>
        <v>1</v>
      </c>
    </row>
    <row r="319" spans="1:7">
      <c r="A319">
        <v>3482964</v>
      </c>
      <c r="B319">
        <v>51</v>
      </c>
      <c r="C319">
        <v>3387.0231469999999</v>
      </c>
      <c r="D319">
        <v>3400</v>
      </c>
      <c r="F319" s="2">
        <f t="shared" si="5"/>
        <v>168.3987137836121</v>
      </c>
      <c r="G319">
        <f>IF(AND(C319&lt;D319*summary!$C$8,C319&gt;D319*summary!$B$8),1,0)</f>
        <v>1</v>
      </c>
    </row>
    <row r="320" spans="1:7">
      <c r="A320">
        <v>3485827</v>
      </c>
      <c r="B320">
        <v>51</v>
      </c>
      <c r="C320">
        <v>3474.7971969999999</v>
      </c>
      <c r="D320">
        <v>3400</v>
      </c>
      <c r="F320" s="2">
        <f t="shared" si="5"/>
        <v>5594.6206790567894</v>
      </c>
      <c r="G320">
        <f>IF(AND(C320&lt;D320*summary!$C$8,C320&gt;D320*summary!$B$8),1,0)</f>
        <v>1</v>
      </c>
    </row>
    <row r="321" spans="1:7">
      <c r="A321">
        <v>3489044</v>
      </c>
      <c r="B321">
        <v>50</v>
      </c>
      <c r="C321">
        <v>3423.1153060000001</v>
      </c>
      <c r="D321">
        <v>3400</v>
      </c>
      <c r="F321" s="2">
        <f t="shared" si="5"/>
        <v>534.31737147364277</v>
      </c>
      <c r="G321">
        <f>IF(AND(C321&lt;D321*summary!$C$8,C321&gt;D321*summary!$B$8),1,0)</f>
        <v>1</v>
      </c>
    </row>
    <row r="322" spans="1:7">
      <c r="A322">
        <v>3492095</v>
      </c>
      <c r="B322">
        <v>50</v>
      </c>
      <c r="C322">
        <v>3399.860154</v>
      </c>
      <c r="D322">
        <v>3400</v>
      </c>
      <c r="F322" s="2">
        <f t="shared" si="5"/>
        <v>1.955690371600954E-2</v>
      </c>
      <c r="G322">
        <f>IF(AND(C322&lt;D322*summary!$C$8,C322&gt;D322*summary!$B$8),1,0)</f>
        <v>1</v>
      </c>
    </row>
    <row r="323" spans="1:7">
      <c r="A323">
        <v>3495454</v>
      </c>
      <c r="B323">
        <v>50</v>
      </c>
      <c r="C323">
        <v>3414.4049850000001</v>
      </c>
      <c r="D323">
        <v>3400</v>
      </c>
      <c r="F323" s="2">
        <f t="shared" si="5"/>
        <v>207.50359285022859</v>
      </c>
      <c r="G323">
        <f>IF(AND(C323&lt;D323*summary!$C$8,C323&gt;D323*summary!$B$8),1,0)</f>
        <v>1</v>
      </c>
    </row>
    <row r="324" spans="1:7">
      <c r="A324">
        <v>3497856</v>
      </c>
      <c r="B324">
        <v>50</v>
      </c>
      <c r="C324">
        <v>3548.836448</v>
      </c>
      <c r="D324">
        <v>3400</v>
      </c>
      <c r="F324" s="2">
        <f t="shared" si="5"/>
        <v>22152.288253256709</v>
      </c>
      <c r="G324">
        <f>IF(AND(C324&lt;D324*summary!$C$8,C324&gt;D324*summary!$B$8),1,0)</f>
        <v>1</v>
      </c>
    </row>
    <row r="325" spans="1:7">
      <c r="A325">
        <v>3501207</v>
      </c>
      <c r="B325">
        <v>48</v>
      </c>
      <c r="C325">
        <v>3327.8944259999998</v>
      </c>
      <c r="D325">
        <v>3400</v>
      </c>
      <c r="F325" s="2">
        <f t="shared" si="5"/>
        <v>5199.2138018694995</v>
      </c>
      <c r="G325">
        <f>IF(AND(C325&lt;D325*summary!$C$8,C325&gt;D325*summary!$B$8),1,0)</f>
        <v>1</v>
      </c>
    </row>
    <row r="326" spans="1:7">
      <c r="A326">
        <v>3496422</v>
      </c>
      <c r="B326">
        <v>49</v>
      </c>
      <c r="C326">
        <v>4218.4597219999996</v>
      </c>
      <c r="D326">
        <v>3400</v>
      </c>
      <c r="F326" s="2">
        <f t="shared" si="5"/>
        <v>669876.31653631665</v>
      </c>
      <c r="G326">
        <f>IF(AND(C326&lt;D326*summary!$C$8,C326&gt;D326*summary!$B$8),1,0)</f>
        <v>0</v>
      </c>
    </row>
    <row r="327" spans="1:7">
      <c r="A327">
        <v>3503253</v>
      </c>
      <c r="B327">
        <v>39</v>
      </c>
      <c r="C327">
        <v>3044.8918920000001</v>
      </c>
      <c r="D327">
        <v>3400</v>
      </c>
      <c r="F327" s="2">
        <f t="shared" si="5"/>
        <v>126101.76836733959</v>
      </c>
      <c r="G327">
        <f>IF(AND(C327&lt;D327*summary!$C$8,C327&gt;D327*summary!$B$8),1,0)</f>
        <v>1</v>
      </c>
    </row>
    <row r="328" spans="1:7">
      <c r="A328">
        <v>3506643</v>
      </c>
      <c r="B328">
        <v>44</v>
      </c>
      <c r="C328">
        <v>3351.2555729999999</v>
      </c>
      <c r="D328">
        <v>3400</v>
      </c>
      <c r="F328" s="2">
        <f t="shared" si="5"/>
        <v>2376.0191635583374</v>
      </c>
      <c r="G328">
        <f>IF(AND(C328&lt;D328*summary!$C$8,C328&gt;D328*summary!$B$8),1,0)</f>
        <v>1</v>
      </c>
    </row>
    <row r="329" spans="1:7">
      <c r="A329">
        <v>3510728</v>
      </c>
      <c r="B329">
        <v>45</v>
      </c>
      <c r="C329">
        <v>3221.4551689999998</v>
      </c>
      <c r="D329">
        <v>3400</v>
      </c>
      <c r="F329" s="2">
        <f t="shared" si="5"/>
        <v>31878.256676818619</v>
      </c>
      <c r="G329">
        <f>IF(AND(C329&lt;D329*summary!$C$8,C329&gt;D329*summary!$B$8),1,0)</f>
        <v>1</v>
      </c>
    </row>
    <row r="330" spans="1:7">
      <c r="A330">
        <v>3515446</v>
      </c>
      <c r="B330">
        <v>47</v>
      </c>
      <c r="C330">
        <v>3148.8981309999999</v>
      </c>
      <c r="D330">
        <v>3400</v>
      </c>
      <c r="F330" s="2">
        <f t="shared" si="5"/>
        <v>63052.148615293198</v>
      </c>
      <c r="G330">
        <f>IF(AND(C330&lt;D330*summary!$C$8,C330&gt;D330*summary!$B$8),1,0)</f>
        <v>1</v>
      </c>
    </row>
    <row r="331" spans="1:7">
      <c r="A331">
        <v>3518268</v>
      </c>
      <c r="B331">
        <v>51</v>
      </c>
      <c r="C331">
        <v>3296.4540619999998</v>
      </c>
      <c r="D331">
        <v>3400</v>
      </c>
      <c r="F331" s="2">
        <f t="shared" si="5"/>
        <v>10721.761276299887</v>
      </c>
      <c r="G331">
        <f>IF(AND(C331&lt;D331*summary!$C$8,C331&gt;D331*summary!$B$8),1,0)</f>
        <v>1</v>
      </c>
    </row>
    <row r="332" spans="1:7">
      <c r="A332">
        <v>3521958</v>
      </c>
      <c r="B332">
        <v>53</v>
      </c>
      <c r="C332">
        <v>3505.5476600000002</v>
      </c>
      <c r="D332">
        <v>3400</v>
      </c>
      <c r="F332" s="2">
        <f t="shared" si="5"/>
        <v>11140.308531475637</v>
      </c>
      <c r="G332">
        <f>IF(AND(C332&lt;D332*summary!$C$8,C332&gt;D332*summary!$B$8),1,0)</f>
        <v>1</v>
      </c>
    </row>
    <row r="333" spans="1:7">
      <c r="A333">
        <v>3525147</v>
      </c>
      <c r="B333">
        <v>51</v>
      </c>
      <c r="C333">
        <v>3388.7995550000001</v>
      </c>
      <c r="D333">
        <v>3400</v>
      </c>
      <c r="F333" s="2">
        <f t="shared" si="5"/>
        <v>125.44996819802377</v>
      </c>
      <c r="G333">
        <f>IF(AND(C333&lt;D333*summary!$C$8,C333&gt;D333*summary!$B$8),1,0)</f>
        <v>1</v>
      </c>
    </row>
    <row r="334" spans="1:7">
      <c r="A334">
        <v>3528641</v>
      </c>
      <c r="B334">
        <v>51</v>
      </c>
      <c r="C334">
        <v>3324.5974639999999</v>
      </c>
      <c r="D334">
        <v>3400</v>
      </c>
      <c r="F334" s="2">
        <f t="shared" si="5"/>
        <v>5685.5424352313039</v>
      </c>
      <c r="G334">
        <f>IF(AND(C334&lt;D334*summary!$C$8,C334&gt;D334*summary!$B$8),1,0)</f>
        <v>1</v>
      </c>
    </row>
    <row r="335" spans="1:7">
      <c r="A335">
        <v>3532074</v>
      </c>
      <c r="B335">
        <v>52</v>
      </c>
      <c r="C335">
        <v>3389.313028</v>
      </c>
      <c r="D335">
        <v>3400</v>
      </c>
      <c r="F335" s="2">
        <f t="shared" si="5"/>
        <v>114.21137052878333</v>
      </c>
      <c r="G335">
        <f>IF(AND(C335&lt;D335*summary!$C$8,C335&gt;D335*summary!$B$8),1,0)</f>
        <v>1</v>
      </c>
    </row>
    <row r="336" spans="1:7">
      <c r="A336">
        <v>3534311</v>
      </c>
      <c r="B336">
        <v>52</v>
      </c>
      <c r="C336">
        <v>3583.8836940000001</v>
      </c>
      <c r="D336">
        <v>3400</v>
      </c>
      <c r="F336" s="2">
        <f t="shared" si="5"/>
        <v>33813.212919085672</v>
      </c>
      <c r="G336">
        <f>IF(AND(C336&lt;D336*summary!$C$8,C336&gt;D336*summary!$B$8),1,0)</f>
        <v>1</v>
      </c>
    </row>
    <row r="337" spans="1:7">
      <c r="A337">
        <v>3537618</v>
      </c>
      <c r="B337">
        <v>49</v>
      </c>
      <c r="C337">
        <v>3377.712086</v>
      </c>
      <c r="D337">
        <v>3400</v>
      </c>
      <c r="F337" s="2">
        <f t="shared" si="5"/>
        <v>496.75111047139603</v>
      </c>
      <c r="G337">
        <f>IF(AND(C337&lt;D337*summary!$C$8,C337&gt;D337*summary!$B$8),1,0)</f>
        <v>1</v>
      </c>
    </row>
    <row r="338" spans="1:7">
      <c r="A338">
        <v>3541542</v>
      </c>
      <c r="B338">
        <v>49</v>
      </c>
      <c r="C338">
        <v>3303.9298600000002</v>
      </c>
      <c r="D338">
        <v>3400</v>
      </c>
      <c r="F338" s="2">
        <f t="shared" si="5"/>
        <v>9229.4717996195632</v>
      </c>
      <c r="G338">
        <f>IF(AND(C338&lt;D338*summary!$C$8,C338&gt;D338*summary!$B$8),1,0)</f>
        <v>1</v>
      </c>
    </row>
    <row r="339" spans="1:7">
      <c r="A339">
        <v>3544300</v>
      </c>
      <c r="B339">
        <v>50</v>
      </c>
      <c r="C339">
        <v>3449.8639899999998</v>
      </c>
      <c r="D339">
        <v>3400</v>
      </c>
      <c r="F339" s="2">
        <f t="shared" si="5"/>
        <v>2486.4174987200831</v>
      </c>
      <c r="G339">
        <f>IF(AND(C339&lt;D339*summary!$C$8,C339&gt;D339*summary!$B$8),1,0)</f>
        <v>1</v>
      </c>
    </row>
    <row r="340" spans="1:7">
      <c r="A340">
        <v>3547781</v>
      </c>
      <c r="B340">
        <v>49</v>
      </c>
      <c r="C340">
        <v>3374.0001969999998</v>
      </c>
      <c r="D340">
        <v>3400</v>
      </c>
      <c r="F340" s="2">
        <f t="shared" si="5"/>
        <v>675.98975603881718</v>
      </c>
      <c r="G340">
        <f>IF(AND(C340&lt;D340*summary!$C$8,C340&gt;D340*summary!$B$8),1,0)</f>
        <v>1</v>
      </c>
    </row>
    <row r="341" spans="1:7">
      <c r="A341">
        <v>3551289</v>
      </c>
      <c r="B341">
        <v>49</v>
      </c>
      <c r="C341">
        <v>3361.2754629999999</v>
      </c>
      <c r="D341">
        <v>3400</v>
      </c>
      <c r="F341" s="2">
        <f t="shared" si="5"/>
        <v>1499.5897658643732</v>
      </c>
      <c r="G341">
        <f>IF(AND(C341&lt;D341*summary!$C$8,C341&gt;D341*summary!$B$8),1,0)</f>
        <v>1</v>
      </c>
    </row>
    <row r="342" spans="1:7">
      <c r="A342">
        <v>3554896</v>
      </c>
      <c r="B342">
        <v>50</v>
      </c>
      <c r="C342">
        <v>3326.2226649999998</v>
      </c>
      <c r="D342">
        <v>3400</v>
      </c>
      <c r="F342" s="2">
        <f t="shared" si="5"/>
        <v>5443.0951597022577</v>
      </c>
      <c r="G342">
        <f>IF(AND(C342&lt;D342*summary!$C$8,C342&gt;D342*summary!$B$8),1,0)</f>
        <v>1</v>
      </c>
    </row>
    <row r="343" spans="1:7">
      <c r="A343">
        <v>3558282</v>
      </c>
      <c r="B343">
        <v>51</v>
      </c>
      <c r="C343">
        <v>3378.4534610000001</v>
      </c>
      <c r="D343">
        <v>3400</v>
      </c>
      <c r="F343" s="2">
        <f t="shared" si="5"/>
        <v>464.25334287851837</v>
      </c>
      <c r="G343">
        <f>IF(AND(C343&lt;D343*summary!$C$8,C343&gt;D343*summary!$B$8),1,0)</f>
        <v>1</v>
      </c>
    </row>
    <row r="344" spans="1:7">
      <c r="A344">
        <v>3561713</v>
      </c>
      <c r="B344">
        <v>51</v>
      </c>
      <c r="C344">
        <v>3355.7262179999998</v>
      </c>
      <c r="D344">
        <v>3400</v>
      </c>
      <c r="F344" s="2">
        <f t="shared" si="5"/>
        <v>1960.1677725835427</v>
      </c>
      <c r="G344">
        <f>IF(AND(C344&lt;D344*summary!$C$8,C344&gt;D344*summary!$B$8),1,0)</f>
        <v>1</v>
      </c>
    </row>
    <row r="345" spans="1:7">
      <c r="A345">
        <v>3565092</v>
      </c>
      <c r="B345">
        <v>52</v>
      </c>
      <c r="C345">
        <v>3291.8329220000001</v>
      </c>
      <c r="D345">
        <v>3400</v>
      </c>
      <c r="F345" s="2">
        <f t="shared" si="5"/>
        <v>11700.116763058073</v>
      </c>
      <c r="G345">
        <f>IF(AND(C345&lt;D345*summary!$C$8,C345&gt;D345*summary!$B$8),1,0)</f>
        <v>1</v>
      </c>
    </row>
    <row r="346" spans="1:7">
      <c r="A346">
        <v>3568851</v>
      </c>
      <c r="B346">
        <v>54</v>
      </c>
      <c r="C346">
        <v>3357.6441949999999</v>
      </c>
      <c r="D346">
        <v>3400</v>
      </c>
      <c r="F346" s="2">
        <f t="shared" si="5"/>
        <v>1794.0142171980374</v>
      </c>
      <c r="G346">
        <f>IF(AND(C346&lt;D346*summary!$C$8,C346&gt;D346*summary!$B$8),1,0)</f>
        <v>1</v>
      </c>
    </row>
    <row r="347" spans="1:7">
      <c r="A347">
        <v>3572753</v>
      </c>
      <c r="B347">
        <v>55</v>
      </c>
      <c r="C347">
        <v>3288.5668770000002</v>
      </c>
      <c r="D347">
        <v>3400</v>
      </c>
      <c r="F347" s="2">
        <f t="shared" si="5"/>
        <v>12417.340901533084</v>
      </c>
      <c r="G347">
        <f>IF(AND(C347&lt;D347*summary!$C$8,C347&gt;D347*summary!$B$8),1,0)</f>
        <v>1</v>
      </c>
    </row>
    <row r="348" spans="1:7">
      <c r="A348">
        <v>3575171</v>
      </c>
      <c r="B348">
        <v>57</v>
      </c>
      <c r="C348">
        <v>3571.9127269999999</v>
      </c>
      <c r="D348">
        <v>3400</v>
      </c>
      <c r="F348" s="2">
        <f t="shared" si="5"/>
        <v>29553.985704576495</v>
      </c>
      <c r="G348">
        <f>IF(AND(C348&lt;D348*summary!$C$8,C348&gt;D348*summary!$B$8),1,0)</f>
        <v>1</v>
      </c>
    </row>
    <row r="349" spans="1:7">
      <c r="A349">
        <v>3578507</v>
      </c>
      <c r="B349">
        <v>54</v>
      </c>
      <c r="C349">
        <v>3376.3724130000001</v>
      </c>
      <c r="D349">
        <v>3400</v>
      </c>
      <c r="F349" s="2">
        <f t="shared" si="5"/>
        <v>558.26286744256652</v>
      </c>
      <c r="G349">
        <f>IF(AND(C349&lt;D349*summary!$C$8,C349&gt;D349*summary!$B$8),1,0)</f>
        <v>1</v>
      </c>
    </row>
    <row r="350" spans="1:7">
      <c r="A350">
        <v>3583702</v>
      </c>
      <c r="B350">
        <v>54</v>
      </c>
      <c r="C350">
        <v>3055.5929599999999</v>
      </c>
      <c r="D350">
        <v>3400</v>
      </c>
      <c r="F350" s="2">
        <f t="shared" si="5"/>
        <v>118616.20920156164</v>
      </c>
      <c r="G350">
        <f>IF(AND(C350&lt;D350*summary!$C$8,C350&gt;D350*summary!$B$8),1,0)</f>
        <v>1</v>
      </c>
    </row>
    <row r="351" spans="1:7">
      <c r="A351">
        <v>3585283</v>
      </c>
      <c r="B351">
        <v>60</v>
      </c>
      <c r="C351">
        <v>3546.9172720000001</v>
      </c>
      <c r="D351">
        <v>2600</v>
      </c>
      <c r="F351" s="2">
        <f t="shared" si="5"/>
        <v>896652.32001192227</v>
      </c>
      <c r="G351">
        <f>IF(AND(C351&lt;D351*summary!$C$8,C351&gt;D351*summary!$B$8),1,0)</f>
        <v>0</v>
      </c>
    </row>
    <row r="352" spans="1:7">
      <c r="A352">
        <v>3589763</v>
      </c>
      <c r="B352">
        <v>44</v>
      </c>
      <c r="C352">
        <v>3322.6089929999998</v>
      </c>
      <c r="D352">
        <v>2600</v>
      </c>
      <c r="F352" s="2">
        <f t="shared" si="5"/>
        <v>522163.7567644738</v>
      </c>
      <c r="G352">
        <f>IF(AND(C352&lt;D352*summary!$C$8,C352&gt;D352*summary!$B$8),1,0)</f>
        <v>0</v>
      </c>
    </row>
    <row r="353" spans="1:7">
      <c r="A353">
        <v>3594969</v>
      </c>
      <c r="B353">
        <v>34</v>
      </c>
      <c r="C353">
        <v>3017.7463680000001</v>
      </c>
      <c r="D353">
        <v>2600</v>
      </c>
      <c r="F353" s="2">
        <f t="shared" si="5"/>
        <v>174512.02797719149</v>
      </c>
      <c r="G353">
        <f>IF(AND(C353&lt;D353*summary!$C$8,C353&gt;D353*summary!$B$8),1,0)</f>
        <v>1</v>
      </c>
    </row>
    <row r="354" spans="1:7">
      <c r="A354">
        <v>3601306</v>
      </c>
      <c r="B354">
        <v>29</v>
      </c>
      <c r="C354">
        <v>2759.1771530000001</v>
      </c>
      <c r="D354">
        <v>2600</v>
      </c>
      <c r="F354" s="2">
        <f t="shared" si="5"/>
        <v>25337.366037185438</v>
      </c>
      <c r="G354">
        <f>IF(AND(C354&lt;D354*summary!$C$8,C354&gt;D354*summary!$B$8),1,0)</f>
        <v>1</v>
      </c>
    </row>
    <row r="355" spans="1:7">
      <c r="A355">
        <v>3607247</v>
      </c>
      <c r="B355">
        <v>27</v>
      </c>
      <c r="C355">
        <v>2901.9472209999999</v>
      </c>
      <c r="D355">
        <v>2600</v>
      </c>
      <c r="F355" s="2">
        <f t="shared" si="5"/>
        <v>91172.124269622786</v>
      </c>
      <c r="G355">
        <f>IF(AND(C355&lt;D355*summary!$C$8,C355&gt;D355*summary!$B$8),1,0)</f>
        <v>1</v>
      </c>
    </row>
    <row r="356" spans="1:7">
      <c r="A356">
        <v>3614471</v>
      </c>
      <c r="B356">
        <v>24</v>
      </c>
      <c r="C356">
        <v>2591.521788</v>
      </c>
      <c r="D356">
        <v>2600</v>
      </c>
      <c r="F356" s="2">
        <f t="shared" si="5"/>
        <v>71.880078716943743</v>
      </c>
      <c r="G356">
        <f>IF(AND(C356&lt;D356*summary!$C$8,C356&gt;D356*summary!$B$8),1,0)</f>
        <v>1</v>
      </c>
    </row>
    <row r="357" spans="1:7">
      <c r="A357">
        <v>3621837</v>
      </c>
      <c r="B357">
        <v>24</v>
      </c>
      <c r="C357">
        <v>2600.8617709999999</v>
      </c>
      <c r="D357">
        <v>2600</v>
      </c>
      <c r="F357" s="2">
        <f t="shared" si="5"/>
        <v>0.74264925644076285</v>
      </c>
      <c r="G357">
        <f>IF(AND(C357&lt;D357*summary!$C$8,C357&gt;D357*summary!$B$8),1,0)</f>
        <v>1</v>
      </c>
    </row>
    <row r="358" spans="1:7">
      <c r="A358">
        <v>3628458</v>
      </c>
      <c r="B358">
        <v>24</v>
      </c>
      <c r="C358">
        <v>2720.3262570000002</v>
      </c>
      <c r="D358">
        <v>2600</v>
      </c>
      <c r="F358" s="2">
        <f t="shared" si="5"/>
        <v>14478.40812363009</v>
      </c>
      <c r="G358">
        <f>IF(AND(C358&lt;D358*summary!$C$8,C358&gt;D358*summary!$B$8),1,0)</f>
        <v>1</v>
      </c>
    </row>
    <row r="359" spans="1:7">
      <c r="A359">
        <v>3636158</v>
      </c>
      <c r="B359">
        <v>23</v>
      </c>
      <c r="C359">
        <v>2522.1372150000002</v>
      </c>
      <c r="D359">
        <v>2600</v>
      </c>
      <c r="F359" s="2">
        <f t="shared" si="5"/>
        <v>6062.6132879561947</v>
      </c>
      <c r="G359">
        <f>IF(AND(C359&lt;D359*summary!$C$8,C359&gt;D359*summary!$B$8),1,0)</f>
        <v>1</v>
      </c>
    </row>
    <row r="360" spans="1:7">
      <c r="A360">
        <v>3643922</v>
      </c>
      <c r="B360">
        <v>24</v>
      </c>
      <c r="C360">
        <v>2438.8901209999999</v>
      </c>
      <c r="D360">
        <v>2600</v>
      </c>
      <c r="F360" s="2">
        <f t="shared" si="5"/>
        <v>25956.393111394671</v>
      </c>
      <c r="G360">
        <f>IF(AND(C360&lt;D360*summary!$C$8,C360&gt;D360*summary!$B$8),1,0)</f>
        <v>1</v>
      </c>
    </row>
    <row r="361" spans="1:7">
      <c r="A361">
        <v>3650448</v>
      </c>
      <c r="B361">
        <v>26</v>
      </c>
      <c r="C361">
        <v>2829.3186559999999</v>
      </c>
      <c r="D361">
        <v>2600</v>
      </c>
      <c r="F361" s="2">
        <f t="shared" si="5"/>
        <v>52587.0459896463</v>
      </c>
      <c r="G361">
        <f>IF(AND(C361&lt;D361*summary!$C$8,C361&gt;D361*summary!$B$8),1,0)</f>
        <v>1</v>
      </c>
    </row>
    <row r="362" spans="1:7">
      <c r="A362">
        <v>3658072</v>
      </c>
      <c r="B362">
        <v>24</v>
      </c>
      <c r="C362">
        <v>2521.8017020000002</v>
      </c>
      <c r="D362">
        <v>2600</v>
      </c>
      <c r="F362" s="2">
        <f t="shared" si="5"/>
        <v>6114.9738100967716</v>
      </c>
      <c r="G362">
        <f>IF(AND(C362&lt;D362*summary!$C$8,C362&gt;D362*summary!$B$8),1,0)</f>
        <v>1</v>
      </c>
    </row>
    <row r="363" spans="1:7">
      <c r="A363">
        <v>3664416</v>
      </c>
      <c r="B363">
        <v>25</v>
      </c>
      <c r="C363">
        <v>2753.060559</v>
      </c>
      <c r="D363">
        <v>2600</v>
      </c>
      <c r="F363" s="2">
        <f t="shared" si="5"/>
        <v>23427.534721392483</v>
      </c>
      <c r="G363">
        <f>IF(AND(C363&lt;D363*summary!$C$8,C363&gt;D363*summary!$B$8),1,0)</f>
        <v>1</v>
      </c>
    </row>
    <row r="364" spans="1:7">
      <c r="A364">
        <v>3671775</v>
      </c>
      <c r="B364">
        <v>24</v>
      </c>
      <c r="C364">
        <v>2742.5781179999999</v>
      </c>
      <c r="D364">
        <v>2600</v>
      </c>
      <c r="F364" s="2">
        <f t="shared" si="5"/>
        <v>20328.519732421897</v>
      </c>
      <c r="G364">
        <f>IF(AND(C364&lt;D364*summary!$C$8,C364&gt;D364*summary!$B$8),1,0)</f>
        <v>1</v>
      </c>
    </row>
    <row r="365" spans="1:7">
      <c r="A365">
        <v>3678720</v>
      </c>
      <c r="B365">
        <v>23</v>
      </c>
      <c r="C365">
        <v>2650.3914119999999</v>
      </c>
      <c r="D365">
        <v>2600</v>
      </c>
      <c r="F365" s="2">
        <f t="shared" ref="F365:F400" si="6">POWER(D365-C365,2)</f>
        <v>2539.2944033537387</v>
      </c>
      <c r="G365">
        <f>IF(AND(C365&lt;D365*summary!$C$8,C365&gt;D365*summary!$B$8),1,0)</f>
        <v>1</v>
      </c>
    </row>
    <row r="366" spans="1:7">
      <c r="A366">
        <v>3685515</v>
      </c>
      <c r="B366">
        <v>23</v>
      </c>
      <c r="C366">
        <v>2691.726858</v>
      </c>
      <c r="D366">
        <v>2600</v>
      </c>
      <c r="F366" s="2">
        <f t="shared" si="6"/>
        <v>8413.8164785521622</v>
      </c>
      <c r="G366">
        <f>IF(AND(C366&lt;D366*summary!$C$8,C366&gt;D366*summary!$B$8),1,0)</f>
        <v>1</v>
      </c>
    </row>
    <row r="367" spans="1:7">
      <c r="A367">
        <v>3693024</v>
      </c>
      <c r="B367">
        <v>22</v>
      </c>
      <c r="C367">
        <v>2548.5673849999998</v>
      </c>
      <c r="D367">
        <v>2600</v>
      </c>
      <c r="F367" s="2">
        <f t="shared" si="6"/>
        <v>2645.3138857382423</v>
      </c>
      <c r="G367">
        <f>IF(AND(C367&lt;D367*summary!$C$8,C367&gt;D367*summary!$B$8),1,0)</f>
        <v>1</v>
      </c>
    </row>
    <row r="368" spans="1:7">
      <c r="A368">
        <v>3700676</v>
      </c>
      <c r="B368">
        <v>22</v>
      </c>
      <c r="C368">
        <v>2505.4722879999999</v>
      </c>
      <c r="D368">
        <v>2600</v>
      </c>
      <c r="F368" s="2">
        <f t="shared" si="6"/>
        <v>8935.4883359549567</v>
      </c>
      <c r="G368">
        <f>IF(AND(C368&lt;D368*summary!$C$8,C368&gt;D368*summary!$B$8),1,0)</f>
        <v>1</v>
      </c>
    </row>
    <row r="369" spans="1:7">
      <c r="A369">
        <v>3707520</v>
      </c>
      <c r="B369">
        <v>23</v>
      </c>
      <c r="C369">
        <v>2683.9398940000001</v>
      </c>
      <c r="D369">
        <v>2600</v>
      </c>
      <c r="F369" s="2">
        <f t="shared" si="6"/>
        <v>7045.9058047312519</v>
      </c>
      <c r="G369">
        <f>IF(AND(C369&lt;D369*summary!$C$8,C369&gt;D369*summary!$B$8),1,0)</f>
        <v>1</v>
      </c>
    </row>
    <row r="370" spans="1:7">
      <c r="A370">
        <v>3714795</v>
      </c>
      <c r="B370">
        <v>22</v>
      </c>
      <c r="C370">
        <v>2594.9088569999999</v>
      </c>
      <c r="D370">
        <v>2600</v>
      </c>
      <c r="F370" s="2">
        <f t="shared" si="6"/>
        <v>25.919737046450038</v>
      </c>
      <c r="G370">
        <f>IF(AND(C370&lt;D370*summary!$C$8,C370&gt;D370*summary!$B$8),1,0)</f>
        <v>1</v>
      </c>
    </row>
    <row r="371" spans="1:7">
      <c r="A371">
        <v>3722138</v>
      </c>
      <c r="B371">
        <v>22</v>
      </c>
      <c r="C371">
        <v>2546.473219</v>
      </c>
      <c r="D371">
        <v>2600</v>
      </c>
      <c r="F371" s="2">
        <f t="shared" si="6"/>
        <v>2865.1162842219642</v>
      </c>
      <c r="G371">
        <f>IF(AND(C371&lt;D371*summary!$C$8,C371&gt;D371*summary!$B$8),1,0)</f>
        <v>1</v>
      </c>
    </row>
    <row r="372" spans="1:7">
      <c r="A372">
        <v>3729059</v>
      </c>
      <c r="B372">
        <v>22</v>
      </c>
      <c r="C372">
        <v>2694.9344970000002</v>
      </c>
      <c r="D372">
        <v>2600</v>
      </c>
      <c r="F372" s="2">
        <f t="shared" si="6"/>
        <v>9012.5587206430464</v>
      </c>
      <c r="G372">
        <f>IF(AND(C372&lt;D372*summary!$C$8,C372&gt;D372*summary!$B$8),1,0)</f>
        <v>1</v>
      </c>
    </row>
    <row r="373" spans="1:7">
      <c r="A373">
        <v>3736760</v>
      </c>
      <c r="B373">
        <v>21</v>
      </c>
      <c r="C373">
        <v>2506.826368</v>
      </c>
      <c r="D373">
        <v>2600</v>
      </c>
      <c r="F373" s="2">
        <f t="shared" si="6"/>
        <v>8681.3257000714239</v>
      </c>
      <c r="G373">
        <f>IF(AND(C373&lt;D373*summary!$C$8,C373&gt;D373*summary!$B$8),1,0)</f>
        <v>1</v>
      </c>
    </row>
    <row r="374" spans="1:7">
      <c r="A374">
        <v>3744349</v>
      </c>
      <c r="B374">
        <v>22</v>
      </c>
      <c r="C374">
        <v>2505.126753</v>
      </c>
      <c r="D374">
        <v>2600</v>
      </c>
      <c r="F374" s="2">
        <f t="shared" si="6"/>
        <v>9000.9329963230084</v>
      </c>
      <c r="G374">
        <f>IF(AND(C374&lt;D374*summary!$C$8,C374&gt;D374*summary!$B$8),1,0)</f>
        <v>1</v>
      </c>
    </row>
    <row r="375" spans="1:7">
      <c r="A375">
        <v>3751201</v>
      </c>
      <c r="B375">
        <v>23</v>
      </c>
      <c r="C375">
        <v>2744.8613780000001</v>
      </c>
      <c r="D375">
        <v>2600</v>
      </c>
      <c r="F375" s="2">
        <f t="shared" si="6"/>
        <v>20984.818836058901</v>
      </c>
      <c r="G375">
        <f>IF(AND(C375&lt;D375*summary!$C$8,C375&gt;D375*summary!$B$8),1,0)</f>
        <v>1</v>
      </c>
    </row>
    <row r="376" spans="1:7">
      <c r="A376">
        <v>3759137</v>
      </c>
      <c r="B376">
        <v>22</v>
      </c>
      <c r="C376">
        <v>2438.4857480000001</v>
      </c>
      <c r="D376">
        <v>2600</v>
      </c>
      <c r="F376" s="2">
        <f t="shared" si="6"/>
        <v>26086.853599119484</v>
      </c>
      <c r="G376">
        <f>IF(AND(C376&lt;D376*summary!$C$8,C376&gt;D376*summary!$B$8),1,0)</f>
        <v>1</v>
      </c>
    </row>
    <row r="377" spans="1:7">
      <c r="A377">
        <v>3766576</v>
      </c>
      <c r="B377">
        <v>23</v>
      </c>
      <c r="C377">
        <v>2568.6009450000001</v>
      </c>
      <c r="D377">
        <v>2600</v>
      </c>
      <c r="F377" s="2">
        <f t="shared" si="6"/>
        <v>985.90065489301628</v>
      </c>
      <c r="G377">
        <f>IF(AND(C377&lt;D377*summary!$C$8,C377&gt;D377*summary!$B$8),1,0)</f>
        <v>1</v>
      </c>
    </row>
    <row r="378" spans="1:7">
      <c r="A378">
        <v>3774157</v>
      </c>
      <c r="B378">
        <v>23</v>
      </c>
      <c r="C378">
        <v>2526.5542839999998</v>
      </c>
      <c r="D378">
        <v>2600</v>
      </c>
      <c r="F378" s="2">
        <f t="shared" si="6"/>
        <v>5394.2731987526813</v>
      </c>
      <c r="G378">
        <f>IF(AND(C378&lt;D378*summary!$C$8,C378&gt;D378*summary!$B$8),1,0)</f>
        <v>1</v>
      </c>
    </row>
    <row r="379" spans="1:7">
      <c r="A379">
        <v>3781496</v>
      </c>
      <c r="B379">
        <v>24</v>
      </c>
      <c r="C379">
        <v>2573.4846349999998</v>
      </c>
      <c r="D379">
        <v>2600</v>
      </c>
      <c r="F379" s="2">
        <f t="shared" si="6"/>
        <v>703.06458108323568</v>
      </c>
      <c r="G379">
        <f>IF(AND(C379&lt;D379*summary!$C$8,C379&gt;D379*summary!$B$8),1,0)</f>
        <v>1</v>
      </c>
    </row>
    <row r="380" spans="1:7">
      <c r="A380">
        <v>3791949</v>
      </c>
      <c r="B380">
        <v>24</v>
      </c>
      <c r="C380">
        <v>1950.3370890000001</v>
      </c>
      <c r="D380">
        <v>2600</v>
      </c>
      <c r="F380" s="2">
        <f t="shared" si="6"/>
        <v>422061.8979289938</v>
      </c>
      <c r="G380">
        <f>IF(AND(C380&lt;D380*summary!$C$8,C380&gt;D380*summary!$B$8),1,0)</f>
        <v>0</v>
      </c>
    </row>
    <row r="381" spans="1:7">
      <c r="A381">
        <v>3798435</v>
      </c>
      <c r="B381">
        <v>32</v>
      </c>
      <c r="C381">
        <v>2742.3528470000001</v>
      </c>
      <c r="D381">
        <v>2600</v>
      </c>
      <c r="F381" s="2">
        <f t="shared" si="6"/>
        <v>20264.33304900544</v>
      </c>
      <c r="G381">
        <f>IF(AND(C381&lt;D381*summary!$C$8,C381&gt;D381*summary!$B$8),1,0)</f>
        <v>1</v>
      </c>
    </row>
    <row r="382" spans="1:7">
      <c r="A382">
        <v>3804136</v>
      </c>
      <c r="B382">
        <v>30</v>
      </c>
      <c r="C382">
        <v>2784.9913759999999</v>
      </c>
      <c r="D382">
        <v>2600</v>
      </c>
      <c r="F382" s="2">
        <f t="shared" si="6"/>
        <v>34221.809194373353</v>
      </c>
      <c r="G382">
        <f>IF(AND(C382&lt;D382*summary!$C$8,C382&gt;D382*summary!$B$8),1,0)</f>
        <v>1</v>
      </c>
    </row>
    <row r="383" spans="1:7">
      <c r="A383">
        <v>3810220</v>
      </c>
      <c r="B383">
        <v>28</v>
      </c>
      <c r="C383">
        <v>2981.3810309999999</v>
      </c>
      <c r="D383">
        <v>2600</v>
      </c>
      <c r="F383" s="2">
        <f t="shared" si="6"/>
        <v>145451.49080662287</v>
      </c>
      <c r="G383">
        <f>IF(AND(C383&lt;D383*summary!$C$8,C383&gt;D383*summary!$B$8),1,0)</f>
        <v>1</v>
      </c>
    </row>
    <row r="384" spans="1:7">
      <c r="A384">
        <v>3817557</v>
      </c>
      <c r="B384">
        <v>24</v>
      </c>
      <c r="C384">
        <v>2616.6610679999999</v>
      </c>
      <c r="D384">
        <v>2600</v>
      </c>
      <c r="F384" s="2">
        <f t="shared" si="6"/>
        <v>277.59118690062024</v>
      </c>
      <c r="G384">
        <f>IF(AND(C384&lt;D384*summary!$C$8,C384&gt;D384*summary!$B$8),1,0)</f>
        <v>1</v>
      </c>
    </row>
    <row r="385" spans="1:7">
      <c r="A385">
        <v>3824151</v>
      </c>
      <c r="B385">
        <v>24</v>
      </c>
      <c r="C385">
        <v>2605.6663800000001</v>
      </c>
      <c r="D385">
        <v>2600</v>
      </c>
      <c r="F385" s="2">
        <f t="shared" si="6"/>
        <v>32.10786230440133</v>
      </c>
      <c r="G385">
        <f>IF(AND(C385&lt;D385*summary!$C$8,C385&gt;D385*summary!$B$8),1,0)</f>
        <v>1</v>
      </c>
    </row>
    <row r="386" spans="1:7">
      <c r="A386">
        <v>3826107</v>
      </c>
      <c r="B386">
        <v>24</v>
      </c>
      <c r="C386">
        <v>3364.6839289999998</v>
      </c>
      <c r="D386">
        <v>2600</v>
      </c>
      <c r="F386" s="2">
        <f t="shared" si="6"/>
        <v>584741.51127087674</v>
      </c>
      <c r="G386">
        <f>IF(AND(C386&lt;D386*summary!$C$8,C386&gt;D386*summary!$B$8),1,0)</f>
        <v>0</v>
      </c>
    </row>
    <row r="387" spans="1:7">
      <c r="A387">
        <v>3833368</v>
      </c>
      <c r="B387">
        <v>19</v>
      </c>
      <c r="C387">
        <v>2414.9798759999999</v>
      </c>
      <c r="D387">
        <v>2600</v>
      </c>
      <c r="F387" s="2">
        <f t="shared" si="6"/>
        <v>34232.44628497542</v>
      </c>
      <c r="G387">
        <f>IF(AND(C387&lt;D387*summary!$C$8,C387&gt;D387*summary!$B$8),1,0)</f>
        <v>1</v>
      </c>
    </row>
    <row r="388" spans="1:7">
      <c r="A388">
        <v>3841976</v>
      </c>
      <c r="B388">
        <v>20</v>
      </c>
      <c r="C388">
        <v>2546.4721920000002</v>
      </c>
      <c r="D388">
        <v>2600</v>
      </c>
      <c r="F388" s="2">
        <f t="shared" si="6"/>
        <v>2865.226229284845</v>
      </c>
      <c r="G388">
        <f>IF(AND(C388&lt;D388*summary!$C$8,C388&gt;D388*summary!$B$8),1,0)</f>
        <v>1</v>
      </c>
    </row>
    <row r="389" spans="1:7">
      <c r="A389">
        <v>3849983</v>
      </c>
      <c r="B389">
        <v>20</v>
      </c>
      <c r="C389">
        <v>2465.4425000000001</v>
      </c>
      <c r="D389">
        <v>2600</v>
      </c>
      <c r="F389" s="2">
        <f t="shared" si="6"/>
        <v>18105.72080624997</v>
      </c>
      <c r="G389">
        <f>IF(AND(C389&lt;D389*summary!$C$8,C389&gt;D389*summary!$B$8),1,0)</f>
        <v>1</v>
      </c>
    </row>
    <row r="390" spans="1:7">
      <c r="A390">
        <v>3857821</v>
      </c>
      <c r="B390">
        <v>21</v>
      </c>
      <c r="C390">
        <v>2477.31646</v>
      </c>
      <c r="D390">
        <v>2600</v>
      </c>
      <c r="F390" s="2">
        <f t="shared" si="6"/>
        <v>15051.250986931598</v>
      </c>
      <c r="G390">
        <f>IF(AND(C390&lt;D390*summary!$C$8,C390&gt;D390*summary!$B$8),1,0)</f>
        <v>1</v>
      </c>
    </row>
    <row r="391" spans="1:7">
      <c r="A391">
        <v>3863974</v>
      </c>
      <c r="B391">
        <v>22</v>
      </c>
      <c r="C391">
        <v>2824.5755829999998</v>
      </c>
      <c r="D391">
        <v>2600</v>
      </c>
      <c r="F391" s="2">
        <f t="shared" si="6"/>
        <v>50434.19247978981</v>
      </c>
      <c r="G391">
        <f>IF(AND(C391&lt;D391*summary!$C$8,C391&gt;D391*summary!$B$8),1,0)</f>
        <v>1</v>
      </c>
    </row>
    <row r="392" spans="1:7">
      <c r="A392">
        <v>3872098</v>
      </c>
      <c r="B392">
        <v>20</v>
      </c>
      <c r="C392">
        <v>2414.0524599999999</v>
      </c>
      <c r="D392">
        <v>2600</v>
      </c>
      <c r="F392" s="2">
        <f t="shared" si="6"/>
        <v>34576.487632051641</v>
      </c>
      <c r="G392">
        <f>IF(AND(C392&lt;D392*summary!$C$8,C392&gt;D392*summary!$B$8),1,0)</f>
        <v>1</v>
      </c>
    </row>
    <row r="393" spans="1:7">
      <c r="A393">
        <v>3879073</v>
      </c>
      <c r="B393">
        <v>22</v>
      </c>
      <c r="C393">
        <v>2551.3663799999999</v>
      </c>
      <c r="D393">
        <v>2600</v>
      </c>
      <c r="F393" s="2">
        <f t="shared" si="6"/>
        <v>2365.2289943044061</v>
      </c>
      <c r="G393">
        <f>IF(AND(C393&lt;D393*summary!$C$8,C393&gt;D393*summary!$B$8),1,0)</f>
        <v>1</v>
      </c>
    </row>
    <row r="394" spans="1:7">
      <c r="A394">
        <v>3886430</v>
      </c>
      <c r="B394">
        <v>22</v>
      </c>
      <c r="C394">
        <v>2641.60871</v>
      </c>
      <c r="D394">
        <v>2600</v>
      </c>
      <c r="F394" s="2">
        <f t="shared" si="6"/>
        <v>1731.2847478640979</v>
      </c>
      <c r="G394">
        <f>IF(AND(C394&lt;D394*summary!$C$8,C394&gt;D394*summary!$B$8),1,0)</f>
        <v>1</v>
      </c>
    </row>
    <row r="395" spans="1:7">
      <c r="A395">
        <v>3895193</v>
      </c>
      <c r="B395">
        <v>22</v>
      </c>
      <c r="C395">
        <v>2340.7507449999998</v>
      </c>
      <c r="D395">
        <v>2600</v>
      </c>
      <c r="F395" s="2">
        <f t="shared" si="6"/>
        <v>67210.176218055116</v>
      </c>
      <c r="G395">
        <f>IF(AND(C395&lt;D395*summary!$C$8,C395&gt;D395*summary!$B$8),1,0)</f>
        <v>1</v>
      </c>
    </row>
    <row r="396" spans="1:7">
      <c r="A396">
        <v>3904606</v>
      </c>
      <c r="B396">
        <v>24</v>
      </c>
      <c r="C396">
        <v>2164.3121099999998</v>
      </c>
      <c r="D396">
        <v>2600</v>
      </c>
      <c r="F396" s="2">
        <f t="shared" si="6"/>
        <v>189823.93749265224</v>
      </c>
      <c r="G396">
        <f>IF(AND(C396&lt;D396*summary!$C$8,C396&gt;D396*summary!$B$8),1,0)</f>
        <v>1</v>
      </c>
    </row>
    <row r="397" spans="1:7">
      <c r="A397">
        <v>3911756</v>
      </c>
      <c r="B397">
        <v>29</v>
      </c>
      <c r="C397">
        <v>2649.1079949999998</v>
      </c>
      <c r="D397">
        <v>2600</v>
      </c>
      <c r="F397" s="2">
        <f t="shared" si="6"/>
        <v>2411.5951729200101</v>
      </c>
      <c r="G397">
        <f>IF(AND(C397&lt;D397*summary!$C$8,C397&gt;D397*summary!$B$8),1,0)</f>
        <v>1</v>
      </c>
    </row>
    <row r="398" spans="1:7">
      <c r="A398">
        <v>3918482</v>
      </c>
      <c r="B398">
        <v>28</v>
      </c>
      <c r="C398">
        <v>2686.2014159999999</v>
      </c>
      <c r="D398">
        <v>2600</v>
      </c>
      <c r="F398" s="2">
        <f t="shared" si="6"/>
        <v>7430.6841204050352</v>
      </c>
      <c r="G398">
        <f>IF(AND(C398&lt;D398*summary!$C$8,C398&gt;D398*summary!$B$8),1,0)</f>
        <v>1</v>
      </c>
    </row>
    <row r="399" spans="1:7">
      <c r="A399">
        <v>3924339</v>
      </c>
      <c r="B399">
        <v>27</v>
      </c>
      <c r="C399">
        <v>2846.5979510000002</v>
      </c>
      <c r="D399">
        <v>2600</v>
      </c>
      <c r="F399" s="2">
        <f t="shared" si="6"/>
        <v>60810.549437398498</v>
      </c>
      <c r="G399">
        <f>IF(AND(C399&lt;D399*summary!$C$8,C399&gt;D399*summary!$B$8),1,0)</f>
        <v>1</v>
      </c>
    </row>
    <row r="400" spans="1:7">
      <c r="A400">
        <v>3931281</v>
      </c>
      <c r="B400">
        <v>25</v>
      </c>
      <c r="C400">
        <v>2702.6900380000002</v>
      </c>
      <c r="D400">
        <v>2600</v>
      </c>
      <c r="F400" s="2">
        <f t="shared" si="6"/>
        <v>10545.243904441482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0"/>
  <sheetViews>
    <sheetView topLeftCell="A383" workbookViewId="0">
      <selection sqref="A1:D400"/>
    </sheetView>
  </sheetViews>
  <sheetFormatPr defaultRowHeight="14.5"/>
  <cols>
    <col min="6" max="6" width="10.26953125" bestFit="1" customWidth="1"/>
  </cols>
  <sheetData>
    <row r="1" spans="1:7">
      <c r="A1">
        <v>37000</v>
      </c>
      <c r="B1">
        <v>1</v>
      </c>
      <c r="C1">
        <v>335.82085899999998</v>
      </c>
      <c r="D1">
        <v>1400</v>
      </c>
      <c r="F1" s="2">
        <f t="shared" ref="F1:F64" si="0">POWER(D1-C1,2)</f>
        <v>1132477.2441394981</v>
      </c>
      <c r="G1">
        <f>IF(AND(C1&lt;D1*summary!$C$8,C1&gt;D1*summary!$B$8),1,0)</f>
        <v>0</v>
      </c>
    </row>
    <row r="2" spans="1:7">
      <c r="A2">
        <v>51020</v>
      </c>
      <c r="B2">
        <v>4</v>
      </c>
      <c r="C2">
        <v>1145.7657200000001</v>
      </c>
      <c r="D2">
        <v>1400</v>
      </c>
      <c r="F2" s="2">
        <f t="shared" si="0"/>
        <v>64635.069127118346</v>
      </c>
      <c r="G2">
        <f>IF(AND(C2&lt;D2*summary!$C$8,C2&gt;D2*summary!$B$8),1,0)</f>
        <v>1</v>
      </c>
    </row>
    <row r="3" spans="1:7">
      <c r="A3">
        <v>65427</v>
      </c>
      <c r="B3">
        <v>5</v>
      </c>
      <c r="C3">
        <v>1169.2937509999999</v>
      </c>
      <c r="D3">
        <v>1400</v>
      </c>
      <c r="F3" s="2">
        <f t="shared" si="0"/>
        <v>53225.373327650035</v>
      </c>
      <c r="G3">
        <f>IF(AND(C3&lt;D3*summary!$C$8,C3&gt;D3*summary!$B$8),1,0)</f>
        <v>1</v>
      </c>
    </row>
    <row r="4" spans="1:7">
      <c r="A4">
        <v>74651</v>
      </c>
      <c r="B4">
        <v>6</v>
      </c>
      <c r="C4">
        <v>1592.1247109999999</v>
      </c>
      <c r="D4">
        <v>1400</v>
      </c>
      <c r="F4" s="2">
        <f t="shared" si="0"/>
        <v>36911.904576833498</v>
      </c>
      <c r="G4">
        <f>IF(AND(C4&lt;D4*summary!$C$8,C4&gt;D4*summary!$B$8),1,0)</f>
        <v>1</v>
      </c>
    </row>
    <row r="5" spans="1:7">
      <c r="A5">
        <v>82667</v>
      </c>
      <c r="B5">
        <v>5</v>
      </c>
      <c r="C5">
        <v>1445.068211</v>
      </c>
      <c r="D5">
        <v>1400</v>
      </c>
      <c r="F5" s="2">
        <f t="shared" si="0"/>
        <v>2031.1436427405226</v>
      </c>
      <c r="G5">
        <f>IF(AND(C5&lt;D5*summary!$C$8,C5&gt;D5*summary!$B$8),1,0)</f>
        <v>1</v>
      </c>
    </row>
    <row r="6" spans="1:7">
      <c r="A6">
        <v>90331</v>
      </c>
      <c r="B6">
        <v>5</v>
      </c>
      <c r="C6">
        <v>1511.0841290000001</v>
      </c>
      <c r="D6">
        <v>1400</v>
      </c>
      <c r="F6" s="2">
        <f t="shared" si="0"/>
        <v>12339.683715688658</v>
      </c>
      <c r="G6">
        <f>IF(AND(C6&lt;D6*summary!$C$8,C6&gt;D6*summary!$B$8),1,0)</f>
        <v>1</v>
      </c>
    </row>
    <row r="7" spans="1:7">
      <c r="A7">
        <v>99320</v>
      </c>
      <c r="B7">
        <v>5</v>
      </c>
      <c r="C7">
        <v>1424.313717</v>
      </c>
      <c r="D7">
        <v>1400</v>
      </c>
      <c r="F7" s="2">
        <f t="shared" si="0"/>
        <v>591.15683435608889</v>
      </c>
      <c r="G7">
        <f>IF(AND(C7&lt;D7*summary!$C$8,C7&gt;D7*summary!$B$8),1,0)</f>
        <v>1</v>
      </c>
    </row>
    <row r="8" spans="1:7">
      <c r="A8">
        <v>106715</v>
      </c>
      <c r="B8">
        <v>5</v>
      </c>
      <c r="C8">
        <v>1521.9897779999999</v>
      </c>
      <c r="D8">
        <v>1400</v>
      </c>
      <c r="F8" s="2">
        <f t="shared" si="0"/>
        <v>14881.505936489257</v>
      </c>
      <c r="G8">
        <f>IF(AND(C8&lt;D8*summary!$C$8,C8&gt;D8*summary!$B$8),1,0)</f>
        <v>1</v>
      </c>
    </row>
    <row r="9" spans="1:7">
      <c r="A9">
        <v>115572</v>
      </c>
      <c r="B9">
        <v>5</v>
      </c>
      <c r="C9">
        <v>1424.0450350000001</v>
      </c>
      <c r="D9">
        <v>1400</v>
      </c>
      <c r="F9" s="2">
        <f t="shared" si="0"/>
        <v>578.16370815122968</v>
      </c>
      <c r="G9">
        <f>IF(AND(C9&lt;D9*summary!$C$8,C9&gt;D9*summary!$B$8),1,0)</f>
        <v>1</v>
      </c>
    </row>
    <row r="10" spans="1:7">
      <c r="A10">
        <v>123288</v>
      </c>
      <c r="B10">
        <v>5</v>
      </c>
      <c r="C10">
        <v>1542.0066469999999</v>
      </c>
      <c r="D10">
        <v>1400</v>
      </c>
      <c r="F10" s="2">
        <f t="shared" si="0"/>
        <v>20165.887792182588</v>
      </c>
      <c r="G10">
        <f>IF(AND(C10&lt;D10*summary!$C$8,C10&gt;D10*summary!$B$8),1,0)</f>
        <v>1</v>
      </c>
    </row>
    <row r="11" spans="1:7">
      <c r="A11">
        <v>131546</v>
      </c>
      <c r="B11">
        <v>5</v>
      </c>
      <c r="C11">
        <v>1468.7499190000001</v>
      </c>
      <c r="D11">
        <v>1400</v>
      </c>
      <c r="F11" s="2">
        <f t="shared" si="0"/>
        <v>4726.5513625065732</v>
      </c>
      <c r="G11">
        <f>IF(AND(C11&lt;D11*summary!$C$8,C11&gt;D11*summary!$B$8),1,0)</f>
        <v>1</v>
      </c>
    </row>
    <row r="12" spans="1:7">
      <c r="A12">
        <v>143316</v>
      </c>
      <c r="B12">
        <v>5</v>
      </c>
      <c r="C12">
        <v>1358.5889979999999</v>
      </c>
      <c r="D12">
        <v>1400</v>
      </c>
      <c r="F12" s="2">
        <f t="shared" si="0"/>
        <v>1714.8710866440083</v>
      </c>
      <c r="G12">
        <f>IF(AND(C12&lt;D12*summary!$C$8,C12&gt;D12*summary!$B$8),1,0)</f>
        <v>1</v>
      </c>
    </row>
    <row r="13" spans="1:7">
      <c r="A13">
        <v>154998</v>
      </c>
      <c r="B13">
        <v>5</v>
      </c>
      <c r="C13">
        <v>1331.4805879999999</v>
      </c>
      <c r="D13">
        <v>1400</v>
      </c>
      <c r="F13" s="2">
        <f t="shared" si="0"/>
        <v>4694.9098208257583</v>
      </c>
      <c r="G13">
        <f>IF(AND(C13&lt;D13*summary!$C$8,C13&gt;D13*summary!$B$8),1,0)</f>
        <v>1</v>
      </c>
    </row>
    <row r="14" spans="1:7">
      <c r="A14">
        <v>162661</v>
      </c>
      <c r="B14">
        <v>5</v>
      </c>
      <c r="C14">
        <v>1510.18326</v>
      </c>
      <c r="D14">
        <v>1400</v>
      </c>
      <c r="F14" s="2">
        <f t="shared" si="0"/>
        <v>12140.350784227605</v>
      </c>
      <c r="G14">
        <f>IF(AND(C14&lt;D14*summary!$C$8,C14&gt;D14*summary!$B$8),1,0)</f>
        <v>1</v>
      </c>
    </row>
    <row r="15" spans="1:7">
      <c r="A15">
        <v>174268</v>
      </c>
      <c r="B15">
        <v>5</v>
      </c>
      <c r="C15">
        <v>1247.1142299999999</v>
      </c>
      <c r="D15">
        <v>1400</v>
      </c>
      <c r="F15" s="2">
        <f t="shared" si="0"/>
        <v>23374.058668492929</v>
      </c>
      <c r="G15">
        <f>IF(AND(C15&lt;D15*summary!$C$8,C15&gt;D15*summary!$B$8),1,0)</f>
        <v>1</v>
      </c>
    </row>
    <row r="16" spans="1:7">
      <c r="A16">
        <v>186310</v>
      </c>
      <c r="B16">
        <v>6</v>
      </c>
      <c r="C16">
        <v>1459.3755980000001</v>
      </c>
      <c r="D16">
        <v>1400</v>
      </c>
      <c r="F16" s="2">
        <f t="shared" si="0"/>
        <v>3525.4616378576138</v>
      </c>
      <c r="G16">
        <f>IF(AND(C16&lt;D16*summary!$C$8,C16&gt;D16*summary!$B$8),1,0)</f>
        <v>1</v>
      </c>
    </row>
    <row r="17" spans="1:7">
      <c r="A17">
        <v>199950</v>
      </c>
      <c r="B17">
        <v>6</v>
      </c>
      <c r="C17">
        <v>1339.2343760000001</v>
      </c>
      <c r="D17">
        <v>1400</v>
      </c>
      <c r="F17" s="2">
        <f t="shared" si="0"/>
        <v>3692.4610601093623</v>
      </c>
      <c r="G17">
        <f>IF(AND(C17&lt;D17*summary!$C$8,C17&gt;D17*summary!$B$8),1,0)</f>
        <v>1</v>
      </c>
    </row>
    <row r="18" spans="1:7">
      <c r="A18">
        <v>212103</v>
      </c>
      <c r="B18">
        <v>6</v>
      </c>
      <c r="C18">
        <v>1413.42868</v>
      </c>
      <c r="D18">
        <v>1400</v>
      </c>
      <c r="F18" s="2">
        <f t="shared" si="0"/>
        <v>180.32944654239961</v>
      </c>
      <c r="G18">
        <f>IF(AND(C18&lt;D18*summary!$C$8,C18&gt;D18*summary!$B$8),1,0)</f>
        <v>1</v>
      </c>
    </row>
    <row r="19" spans="1:7">
      <c r="A19">
        <v>225834</v>
      </c>
      <c r="B19">
        <v>6</v>
      </c>
      <c r="C19">
        <v>1440.5041880000001</v>
      </c>
      <c r="D19">
        <v>1400</v>
      </c>
      <c r="F19" s="2">
        <f t="shared" si="0"/>
        <v>1640.5892455393532</v>
      </c>
      <c r="G19">
        <f>IF(AND(C19&lt;D19*summary!$C$8,C19&gt;D19*summary!$B$8),1,0)</f>
        <v>1</v>
      </c>
    </row>
    <row r="20" spans="1:7">
      <c r="A20">
        <v>239264</v>
      </c>
      <c r="B20">
        <v>6</v>
      </c>
      <c r="C20">
        <v>1380.682843</v>
      </c>
      <c r="D20">
        <v>1400</v>
      </c>
      <c r="F20" s="2">
        <f t="shared" si="0"/>
        <v>373.15255456264714</v>
      </c>
      <c r="G20">
        <f>IF(AND(C20&lt;D20*summary!$C$8,C20&gt;D20*summary!$B$8),1,0)</f>
        <v>1</v>
      </c>
    </row>
    <row r="21" spans="1:7">
      <c r="A21">
        <v>252941</v>
      </c>
      <c r="B21">
        <v>6</v>
      </c>
      <c r="C21">
        <v>1269.455156</v>
      </c>
      <c r="D21">
        <v>1400</v>
      </c>
      <c r="F21" s="2">
        <f t="shared" si="0"/>
        <v>17041.956294984338</v>
      </c>
      <c r="G21">
        <f>IF(AND(C21&lt;D21*summary!$C$8,C21&gt;D21*summary!$B$8),1,0)</f>
        <v>1</v>
      </c>
    </row>
    <row r="22" spans="1:7">
      <c r="A22">
        <v>265439</v>
      </c>
      <c r="B22">
        <v>7</v>
      </c>
      <c r="C22">
        <v>1542.404309</v>
      </c>
      <c r="D22">
        <v>1400</v>
      </c>
      <c r="F22" s="2">
        <f t="shared" si="0"/>
        <v>20278.987221767486</v>
      </c>
      <c r="G22">
        <f>IF(AND(C22&lt;D22*summary!$C$8,C22&gt;D22*summary!$B$8),1,0)</f>
        <v>1</v>
      </c>
    </row>
    <row r="23" spans="1:7">
      <c r="A23">
        <v>278932</v>
      </c>
      <c r="B23">
        <v>6</v>
      </c>
      <c r="C23">
        <v>1331.1380140000001</v>
      </c>
      <c r="D23">
        <v>1400</v>
      </c>
      <c r="F23" s="2">
        <f t="shared" si="0"/>
        <v>4741.9731158641807</v>
      </c>
      <c r="G23">
        <f>IF(AND(C23&lt;D23*summary!$C$8,C23&gt;D23*summary!$B$8),1,0)</f>
        <v>1</v>
      </c>
    </row>
    <row r="24" spans="1:7">
      <c r="A24">
        <v>291861</v>
      </c>
      <c r="B24">
        <v>6</v>
      </c>
      <c r="C24">
        <v>1440.8193470000001</v>
      </c>
      <c r="D24">
        <v>1400</v>
      </c>
      <c r="F24" s="2">
        <f t="shared" si="0"/>
        <v>1666.2190895064177</v>
      </c>
      <c r="G24">
        <f>IF(AND(C24&lt;D24*summary!$C$8,C24&gt;D24*summary!$B$8),1,0)</f>
        <v>1</v>
      </c>
    </row>
    <row r="25" spans="1:7">
      <c r="A25">
        <v>305717</v>
      </c>
      <c r="B25">
        <v>6</v>
      </c>
      <c r="C25">
        <v>1294.4856179999999</v>
      </c>
      <c r="D25">
        <v>1400</v>
      </c>
      <c r="F25" s="2">
        <f t="shared" si="0"/>
        <v>11133.284808841938</v>
      </c>
      <c r="G25">
        <f>IF(AND(C25&lt;D25*summary!$C$8,C25&gt;D25*summary!$B$8),1,0)</f>
        <v>1</v>
      </c>
    </row>
    <row r="26" spans="1:7">
      <c r="A26">
        <v>318402</v>
      </c>
      <c r="B26">
        <v>6</v>
      </c>
      <c r="C26">
        <v>1463.8978</v>
      </c>
      <c r="D26">
        <v>1400</v>
      </c>
      <c r="F26" s="2">
        <f t="shared" si="0"/>
        <v>4082.9288448399952</v>
      </c>
      <c r="G26">
        <f>IF(AND(C26&lt;D26*summary!$C$8,C26&gt;D26*summary!$B$8),1,0)</f>
        <v>1</v>
      </c>
    </row>
    <row r="27" spans="1:7">
      <c r="A27">
        <v>331524</v>
      </c>
      <c r="B27">
        <v>6</v>
      </c>
      <c r="C27">
        <v>1299.5359759999999</v>
      </c>
      <c r="D27">
        <v>1400</v>
      </c>
      <c r="F27" s="2">
        <f t="shared" si="0"/>
        <v>10093.020118272598</v>
      </c>
      <c r="G27">
        <f>IF(AND(C27&lt;D27*summary!$C$8,C27&gt;D27*summary!$B$8),1,0)</f>
        <v>1</v>
      </c>
    </row>
    <row r="28" spans="1:7">
      <c r="A28">
        <v>345391</v>
      </c>
      <c r="B28">
        <v>6</v>
      </c>
      <c r="C28">
        <v>1429.7495839999999</v>
      </c>
      <c r="D28">
        <v>1400</v>
      </c>
      <c r="F28" s="2">
        <f t="shared" si="0"/>
        <v>885.03774817305089</v>
      </c>
      <c r="G28">
        <f>IF(AND(C28&lt;D28*summary!$C$8,C28&gt;D28*summary!$B$8),1,0)</f>
        <v>1</v>
      </c>
    </row>
    <row r="29" spans="1:7">
      <c r="A29">
        <v>358438</v>
      </c>
      <c r="B29">
        <v>6</v>
      </c>
      <c r="C29">
        <v>1393.2567220000001</v>
      </c>
      <c r="D29">
        <v>1400</v>
      </c>
      <c r="F29" s="2">
        <f t="shared" si="0"/>
        <v>45.4717981852829</v>
      </c>
      <c r="G29">
        <f>IF(AND(C29&lt;D29*summary!$C$8,C29&gt;D29*summary!$B$8),1,0)</f>
        <v>1</v>
      </c>
    </row>
    <row r="30" spans="1:7">
      <c r="A30">
        <v>366344</v>
      </c>
      <c r="B30">
        <v>6</v>
      </c>
      <c r="C30">
        <v>1740.544889</v>
      </c>
      <c r="D30">
        <v>1400</v>
      </c>
      <c r="F30" s="2">
        <f t="shared" si="0"/>
        <v>115970.82142402233</v>
      </c>
      <c r="G30">
        <f>IF(AND(C30&lt;D30*summary!$C$8,C30&gt;D30*summary!$B$8),1,0)</f>
        <v>0</v>
      </c>
    </row>
    <row r="31" spans="1:7">
      <c r="A31">
        <v>378678</v>
      </c>
      <c r="B31">
        <v>5</v>
      </c>
      <c r="C31">
        <v>1300.5418609999999</v>
      </c>
      <c r="D31">
        <v>1400</v>
      </c>
      <c r="F31" s="2">
        <f t="shared" si="0"/>
        <v>9891.9214133433361</v>
      </c>
      <c r="G31">
        <f>IF(AND(C31&lt;D31*summary!$C$8,C31&gt;D31*summary!$B$8),1,0)</f>
        <v>1</v>
      </c>
    </row>
    <row r="32" spans="1:7">
      <c r="A32">
        <v>391586</v>
      </c>
      <c r="B32">
        <v>5</v>
      </c>
      <c r="C32">
        <v>1294.9095279999999</v>
      </c>
      <c r="D32">
        <v>1400</v>
      </c>
      <c r="F32" s="2">
        <f t="shared" si="0"/>
        <v>11044.007305182802</v>
      </c>
      <c r="G32">
        <f>IF(AND(C32&lt;D32*summary!$C$8,C32&gt;D32*summary!$B$8),1,0)</f>
        <v>1</v>
      </c>
    </row>
    <row r="33" spans="1:7">
      <c r="A33">
        <v>403053</v>
      </c>
      <c r="B33">
        <v>5</v>
      </c>
      <c r="C33">
        <v>1258.6739299999999</v>
      </c>
      <c r="D33">
        <v>1400</v>
      </c>
      <c r="F33" s="2">
        <f t="shared" si="0"/>
        <v>19973.058061644919</v>
      </c>
      <c r="G33">
        <f>IF(AND(C33&lt;D33*summary!$C$8,C33&gt;D33*summary!$B$8),1,0)</f>
        <v>1</v>
      </c>
    </row>
    <row r="34" spans="1:7">
      <c r="A34">
        <v>413257</v>
      </c>
      <c r="B34">
        <v>6</v>
      </c>
      <c r="C34">
        <v>1515.7614860000001</v>
      </c>
      <c r="D34">
        <v>1400</v>
      </c>
      <c r="F34" s="2">
        <f t="shared" si="0"/>
        <v>13400.721640928221</v>
      </c>
      <c r="G34">
        <f>IF(AND(C34&lt;D34*summary!$C$8,C34&gt;D34*summary!$B$8),1,0)</f>
        <v>1</v>
      </c>
    </row>
    <row r="35" spans="1:7">
      <c r="A35">
        <v>427824</v>
      </c>
      <c r="B35">
        <v>6</v>
      </c>
      <c r="C35">
        <v>1195.3231249999999</v>
      </c>
      <c r="D35">
        <v>1400</v>
      </c>
      <c r="F35" s="2">
        <f t="shared" si="0"/>
        <v>41892.623159765666</v>
      </c>
      <c r="G35">
        <f>IF(AND(C35&lt;D35*summary!$C$8,C35&gt;D35*summary!$B$8),1,0)</f>
        <v>1</v>
      </c>
    </row>
    <row r="36" spans="1:7">
      <c r="A36">
        <v>440915</v>
      </c>
      <c r="B36">
        <v>7</v>
      </c>
      <c r="C36">
        <v>1432.771268</v>
      </c>
      <c r="D36">
        <v>1400</v>
      </c>
      <c r="F36" s="2">
        <f t="shared" si="0"/>
        <v>1073.9560063278216</v>
      </c>
      <c r="G36">
        <f>IF(AND(C36&lt;D36*summary!$C$8,C36&gt;D36*summary!$B$8),1,0)</f>
        <v>1</v>
      </c>
    </row>
    <row r="37" spans="1:7">
      <c r="A37">
        <v>454005</v>
      </c>
      <c r="B37">
        <v>7</v>
      </c>
      <c r="C37">
        <v>1437.9184459999999</v>
      </c>
      <c r="D37">
        <v>1400</v>
      </c>
      <c r="F37" s="2">
        <f t="shared" si="0"/>
        <v>1437.8085470549088</v>
      </c>
      <c r="G37">
        <f>IF(AND(C37&lt;D37*summary!$C$8,C37&gt;D37*summary!$B$8),1,0)</f>
        <v>1</v>
      </c>
    </row>
    <row r="38" spans="1:7">
      <c r="A38">
        <v>466938</v>
      </c>
      <c r="B38">
        <v>7</v>
      </c>
      <c r="C38">
        <v>1465.9088489999999</v>
      </c>
      <c r="D38">
        <v>1400</v>
      </c>
      <c r="F38" s="2">
        <f t="shared" si="0"/>
        <v>4343.9763765047901</v>
      </c>
      <c r="G38">
        <f>IF(AND(C38&lt;D38*summary!$C$8,C38&gt;D38*summary!$B$8),1,0)</f>
        <v>1</v>
      </c>
    </row>
    <row r="39" spans="1:7">
      <c r="A39">
        <v>478439</v>
      </c>
      <c r="B39">
        <v>7</v>
      </c>
      <c r="C39">
        <v>1416.755789</v>
      </c>
      <c r="D39">
        <v>1400</v>
      </c>
      <c r="F39" s="2">
        <f t="shared" si="0"/>
        <v>280.75646501252265</v>
      </c>
      <c r="G39">
        <f>IF(AND(C39&lt;D39*summary!$C$8,C39&gt;D39*summary!$B$8),1,0)</f>
        <v>1</v>
      </c>
    </row>
    <row r="40" spans="1:7">
      <c r="A40">
        <v>486685</v>
      </c>
      <c r="B40">
        <v>7</v>
      </c>
      <c r="C40">
        <v>2023.5699159999999</v>
      </c>
      <c r="D40">
        <v>1400</v>
      </c>
      <c r="F40" s="2">
        <f t="shared" si="0"/>
        <v>388839.44014024694</v>
      </c>
      <c r="G40">
        <f>IF(AND(C40&lt;D40*summary!$C$8,C40&gt;D40*summary!$B$8),1,0)</f>
        <v>0</v>
      </c>
    </row>
    <row r="41" spans="1:7">
      <c r="A41">
        <v>501259</v>
      </c>
      <c r="B41">
        <v>5</v>
      </c>
      <c r="C41">
        <v>1124.5524029999999</v>
      </c>
      <c r="D41">
        <v>1400</v>
      </c>
      <c r="F41" s="2">
        <f t="shared" si="0"/>
        <v>75871.378693074454</v>
      </c>
      <c r="G41">
        <f>IF(AND(C41&lt;D41*summary!$C$8,C41&gt;D41*summary!$B$8),1,0)</f>
        <v>1</v>
      </c>
    </row>
    <row r="42" spans="1:7">
      <c r="A42">
        <v>514160</v>
      </c>
      <c r="B42">
        <v>6</v>
      </c>
      <c r="C42">
        <v>1429.952178</v>
      </c>
      <c r="D42">
        <v>1400</v>
      </c>
      <c r="F42" s="2">
        <f t="shared" si="0"/>
        <v>897.13296694368421</v>
      </c>
      <c r="G42">
        <f>IF(AND(C42&lt;D42*summary!$C$8,C42&gt;D42*summary!$B$8),1,0)</f>
        <v>1</v>
      </c>
    </row>
    <row r="43" spans="1:7">
      <c r="A43">
        <v>526689</v>
      </c>
      <c r="B43">
        <v>6</v>
      </c>
      <c r="C43">
        <v>1283.942155</v>
      </c>
      <c r="D43">
        <v>1400</v>
      </c>
      <c r="F43" s="2">
        <f t="shared" si="0"/>
        <v>13469.423386044034</v>
      </c>
      <c r="G43">
        <f>IF(AND(C43&lt;D43*summary!$C$8,C43&gt;D43*summary!$B$8),1,0)</f>
        <v>1</v>
      </c>
    </row>
    <row r="44" spans="1:7">
      <c r="A44">
        <v>538912</v>
      </c>
      <c r="B44">
        <v>7</v>
      </c>
      <c r="C44">
        <v>1532.669322</v>
      </c>
      <c r="D44">
        <v>1400</v>
      </c>
      <c r="F44" s="2">
        <f t="shared" si="0"/>
        <v>17601.148999939676</v>
      </c>
      <c r="G44">
        <f>IF(AND(C44&lt;D44*summary!$C$8,C44&gt;D44*summary!$B$8),1,0)</f>
        <v>1</v>
      </c>
    </row>
    <row r="45" spans="1:7">
      <c r="A45">
        <v>553222</v>
      </c>
      <c r="B45">
        <v>6</v>
      </c>
      <c r="C45">
        <v>1172.978302</v>
      </c>
      <c r="D45">
        <v>1400</v>
      </c>
      <c r="F45" s="2">
        <f t="shared" si="0"/>
        <v>51538.851362803209</v>
      </c>
      <c r="G45">
        <f>IF(AND(C45&lt;D45*summary!$C$8,C45&gt;D45*summary!$B$8),1,0)</f>
        <v>1</v>
      </c>
    </row>
    <row r="46" spans="1:7">
      <c r="A46">
        <v>565766</v>
      </c>
      <c r="B46">
        <v>7</v>
      </c>
      <c r="C46">
        <v>1542.093396</v>
      </c>
      <c r="D46">
        <v>1400</v>
      </c>
      <c r="F46" s="2">
        <f t="shared" si="0"/>
        <v>20190.533186812812</v>
      </c>
      <c r="G46">
        <f>IF(AND(C46&lt;D46*summary!$C$8,C46&gt;D46*summary!$B$8),1,0)</f>
        <v>1</v>
      </c>
    </row>
    <row r="47" spans="1:7">
      <c r="A47">
        <v>579176</v>
      </c>
      <c r="B47">
        <v>6</v>
      </c>
      <c r="C47">
        <v>1240.4392250000001</v>
      </c>
      <c r="D47">
        <v>1400</v>
      </c>
      <c r="F47" s="2">
        <f t="shared" si="0"/>
        <v>25459.640918600599</v>
      </c>
      <c r="G47">
        <f>IF(AND(C47&lt;D47*summary!$C$8,C47&gt;D47*summary!$B$8),1,0)</f>
        <v>1</v>
      </c>
    </row>
    <row r="48" spans="1:7">
      <c r="A48">
        <v>590568</v>
      </c>
      <c r="B48">
        <v>7</v>
      </c>
      <c r="C48">
        <v>1699.55747</v>
      </c>
      <c r="D48">
        <v>1400</v>
      </c>
      <c r="F48" s="2">
        <f t="shared" si="0"/>
        <v>89734.67783280088</v>
      </c>
      <c r="G48">
        <f>IF(AND(C48&lt;D48*summary!$C$8,C48&gt;D48*summary!$B$8),1,0)</f>
        <v>0</v>
      </c>
    </row>
    <row r="49" spans="1:7">
      <c r="A49">
        <v>602690</v>
      </c>
      <c r="B49">
        <v>6</v>
      </c>
      <c r="C49">
        <v>1465.853437</v>
      </c>
      <c r="D49">
        <v>1400</v>
      </c>
      <c r="F49" s="2">
        <f t="shared" si="0"/>
        <v>4336.6751647129668</v>
      </c>
      <c r="G49">
        <f>IF(AND(C49&lt;D49*summary!$C$8,C49&gt;D49*summary!$B$8),1,0)</f>
        <v>1</v>
      </c>
    </row>
    <row r="50" spans="1:7">
      <c r="A50">
        <v>615799</v>
      </c>
      <c r="B50">
        <v>6</v>
      </c>
      <c r="C50">
        <v>1407.1979160000001</v>
      </c>
      <c r="D50">
        <v>1400</v>
      </c>
      <c r="F50" s="2">
        <f t="shared" si="0"/>
        <v>51.809994743057118</v>
      </c>
      <c r="G50">
        <f>IF(AND(C50&lt;D50*summary!$C$8,C50&gt;D50*summary!$B$8),1,0)</f>
        <v>1</v>
      </c>
    </row>
    <row r="51" spans="1:7">
      <c r="A51">
        <v>628229</v>
      </c>
      <c r="B51">
        <v>6</v>
      </c>
      <c r="C51">
        <v>1408.9426100000001</v>
      </c>
      <c r="D51">
        <v>1400</v>
      </c>
      <c r="F51" s="2">
        <f t="shared" si="0"/>
        <v>79.970273612101053</v>
      </c>
      <c r="G51">
        <f>IF(AND(C51&lt;D51*summary!$C$8,C51&gt;D51*summary!$B$8),1,0)</f>
        <v>1</v>
      </c>
    </row>
    <row r="52" spans="1:7">
      <c r="A52">
        <v>640497</v>
      </c>
      <c r="B52">
        <v>6</v>
      </c>
      <c r="C52">
        <v>1401.25317</v>
      </c>
      <c r="D52">
        <v>1400</v>
      </c>
      <c r="F52" s="2">
        <f t="shared" si="0"/>
        <v>1.5704350488998862</v>
      </c>
      <c r="G52">
        <f>IF(AND(C52&lt;D52*summary!$C$8,C52&gt;D52*summary!$B$8),1,0)</f>
        <v>1</v>
      </c>
    </row>
    <row r="53" spans="1:7">
      <c r="A53">
        <v>652269</v>
      </c>
      <c r="B53">
        <v>6</v>
      </c>
      <c r="C53">
        <v>1337.5524129999999</v>
      </c>
      <c r="D53">
        <v>1400</v>
      </c>
      <c r="F53" s="2">
        <f t="shared" si="0"/>
        <v>3899.701122122583</v>
      </c>
      <c r="G53">
        <f>IF(AND(C53&lt;D53*summary!$C$8,C53&gt;D53*summary!$B$8),1,0)</f>
        <v>1</v>
      </c>
    </row>
    <row r="54" spans="1:7">
      <c r="A54">
        <v>662860</v>
      </c>
      <c r="B54">
        <v>6</v>
      </c>
      <c r="C54">
        <v>1646.335167</v>
      </c>
      <c r="D54">
        <v>1400</v>
      </c>
      <c r="F54" s="2">
        <f t="shared" si="0"/>
        <v>60681.014500917867</v>
      </c>
      <c r="G54">
        <f>IF(AND(C54&lt;D54*summary!$C$8,C54&gt;D54*summary!$B$8),1,0)</f>
        <v>1</v>
      </c>
    </row>
    <row r="55" spans="1:7">
      <c r="A55">
        <v>670054</v>
      </c>
      <c r="B55">
        <v>5</v>
      </c>
      <c r="C55">
        <v>1447.261246</v>
      </c>
      <c r="D55">
        <v>1400</v>
      </c>
      <c r="F55" s="2">
        <f t="shared" si="0"/>
        <v>2233.6253734725187</v>
      </c>
      <c r="G55">
        <f>IF(AND(C55&lt;D55*summary!$C$8,C55&gt;D55*summary!$B$8),1,0)</f>
        <v>1</v>
      </c>
    </row>
    <row r="56" spans="1:7">
      <c r="A56">
        <v>674995</v>
      </c>
      <c r="B56">
        <v>5</v>
      </c>
      <c r="C56">
        <v>1706.953804</v>
      </c>
      <c r="D56">
        <v>1400</v>
      </c>
      <c r="F56" s="2">
        <f t="shared" si="0"/>
        <v>94220.63779007041</v>
      </c>
      <c r="G56">
        <f>IF(AND(C56&lt;D56*summary!$C$8,C56&gt;D56*summary!$B$8),1,0)</f>
        <v>0</v>
      </c>
    </row>
    <row r="57" spans="1:7">
      <c r="A57">
        <v>686337</v>
      </c>
      <c r="B57">
        <v>4</v>
      </c>
      <c r="C57">
        <v>1209.8266060000001</v>
      </c>
      <c r="D57">
        <v>1400</v>
      </c>
      <c r="F57" s="2">
        <f t="shared" si="0"/>
        <v>36165.919785479207</v>
      </c>
      <c r="G57">
        <f>IF(AND(C57&lt;D57*summary!$C$8,C57&gt;D57*summary!$B$8),1,0)</f>
        <v>1</v>
      </c>
    </row>
    <row r="58" spans="1:7">
      <c r="A58">
        <v>696758</v>
      </c>
      <c r="B58">
        <v>5</v>
      </c>
      <c r="C58">
        <v>1357.9139190000001</v>
      </c>
      <c r="D58">
        <v>1400</v>
      </c>
      <c r="F58" s="2">
        <f t="shared" si="0"/>
        <v>1771.2382139385545</v>
      </c>
      <c r="G58">
        <f>IF(AND(C58&lt;D58*summary!$C$8,C58&gt;D58*summary!$B$8),1,0)</f>
        <v>1</v>
      </c>
    </row>
    <row r="59" spans="1:7">
      <c r="A59">
        <v>709318</v>
      </c>
      <c r="B59">
        <v>5</v>
      </c>
      <c r="C59">
        <v>1274.3877460000001</v>
      </c>
      <c r="D59">
        <v>1400</v>
      </c>
      <c r="F59" s="2">
        <f t="shared" si="0"/>
        <v>15778.43835496049</v>
      </c>
      <c r="G59">
        <f>IF(AND(C59&lt;D59*summary!$C$8,C59&gt;D59*summary!$B$8),1,0)</f>
        <v>1</v>
      </c>
    </row>
    <row r="60" spans="1:7">
      <c r="A60">
        <v>721664</v>
      </c>
      <c r="B60">
        <v>5</v>
      </c>
      <c r="C60">
        <v>1243.611809</v>
      </c>
      <c r="D60">
        <v>1400</v>
      </c>
      <c r="F60" s="2">
        <f t="shared" si="0"/>
        <v>24457.266284252484</v>
      </c>
      <c r="G60">
        <f>IF(AND(C60&lt;D60*summary!$C$8,C60&gt;D60*summary!$B$8),1,0)</f>
        <v>1</v>
      </c>
    </row>
    <row r="61" spans="1:7">
      <c r="A61">
        <v>729949</v>
      </c>
      <c r="B61">
        <v>6</v>
      </c>
      <c r="C61">
        <v>1602.1123809999999</v>
      </c>
      <c r="D61">
        <v>1400</v>
      </c>
      <c r="F61" s="2">
        <f t="shared" si="0"/>
        <v>40849.414553489129</v>
      </c>
      <c r="G61">
        <f>IF(AND(C61&lt;D61*summary!$C$8,C61&gt;D61*summary!$B$8),1,0)</f>
        <v>1</v>
      </c>
    </row>
    <row r="62" spans="1:7">
      <c r="A62">
        <v>739717</v>
      </c>
      <c r="B62">
        <v>5</v>
      </c>
      <c r="C62">
        <v>1433.6098360000001</v>
      </c>
      <c r="D62">
        <v>1400</v>
      </c>
      <c r="F62" s="2">
        <f t="shared" si="0"/>
        <v>1129.6210759469018</v>
      </c>
      <c r="G62">
        <f>IF(AND(C62&lt;D62*summary!$C$8,C62&gt;D62*summary!$B$8),1,0)</f>
        <v>1</v>
      </c>
    </row>
    <row r="63" spans="1:7">
      <c r="A63">
        <v>749353</v>
      </c>
      <c r="B63">
        <v>5</v>
      </c>
      <c r="C63">
        <v>1395.5224760000001</v>
      </c>
      <c r="D63">
        <v>1400</v>
      </c>
      <c r="F63" s="2">
        <f t="shared" si="0"/>
        <v>20.048221170575133</v>
      </c>
      <c r="G63">
        <f>IF(AND(C63&lt;D63*summary!$C$8,C63&gt;D63*summary!$B$8),1,0)</f>
        <v>1</v>
      </c>
    </row>
    <row r="64" spans="1:7">
      <c r="A64">
        <v>761675</v>
      </c>
      <c r="B64">
        <v>5</v>
      </c>
      <c r="C64">
        <v>1323.4694019999999</v>
      </c>
      <c r="D64">
        <v>1400</v>
      </c>
      <c r="F64" s="2">
        <f t="shared" si="0"/>
        <v>5856.9324302376126</v>
      </c>
      <c r="G64">
        <f>IF(AND(C64&lt;D64*summary!$C$8,C64&gt;D64*summary!$B$8),1,0)</f>
        <v>1</v>
      </c>
    </row>
    <row r="65" spans="1:7">
      <c r="A65">
        <v>774288</v>
      </c>
      <c r="B65">
        <v>5</v>
      </c>
      <c r="C65">
        <v>1273.7233470000001</v>
      </c>
      <c r="D65">
        <v>1400</v>
      </c>
      <c r="F65" s="2">
        <f t="shared" ref="F65:F128" si="1">POWER(D65-C65,2)</f>
        <v>15945.793092882383</v>
      </c>
      <c r="G65">
        <f>IF(AND(C65&lt;D65*summary!$C$8,C65&gt;D65*summary!$B$8),1,0)</f>
        <v>1</v>
      </c>
    </row>
    <row r="66" spans="1:7">
      <c r="A66">
        <v>785771</v>
      </c>
      <c r="B66">
        <v>5</v>
      </c>
      <c r="C66">
        <v>1285.023584</v>
      </c>
      <c r="D66">
        <v>1400</v>
      </c>
      <c r="F66" s="2">
        <f t="shared" si="1"/>
        <v>13219.57623620505</v>
      </c>
      <c r="G66">
        <f>IF(AND(C66&lt;D66*summary!$C$8,C66&gt;D66*summary!$B$8),1,0)</f>
        <v>1</v>
      </c>
    </row>
    <row r="67" spans="1:7">
      <c r="A67">
        <v>798625</v>
      </c>
      <c r="B67">
        <v>5</v>
      </c>
      <c r="C67">
        <v>1338.1537860000001</v>
      </c>
      <c r="D67">
        <v>1400</v>
      </c>
      <c r="F67" s="2">
        <f t="shared" si="1"/>
        <v>3824.9541861337857</v>
      </c>
      <c r="G67">
        <f>IF(AND(C67&lt;D67*summary!$C$8,C67&gt;D67*summary!$B$8),1,0)</f>
        <v>1</v>
      </c>
    </row>
    <row r="68" spans="1:7">
      <c r="A68">
        <v>809833</v>
      </c>
      <c r="B68">
        <v>5</v>
      </c>
      <c r="C68">
        <v>1388.193945</v>
      </c>
      <c r="D68">
        <v>1400</v>
      </c>
      <c r="F68" s="2">
        <f t="shared" si="1"/>
        <v>139.38293466302534</v>
      </c>
      <c r="G68">
        <f>IF(AND(C68&lt;D68*summary!$C$8,C68&gt;D68*summary!$B$8),1,0)</f>
        <v>1</v>
      </c>
    </row>
    <row r="69" spans="1:7">
      <c r="A69">
        <v>820633</v>
      </c>
      <c r="B69">
        <v>5</v>
      </c>
      <c r="C69">
        <v>1324.0003340000001</v>
      </c>
      <c r="D69">
        <v>1400</v>
      </c>
      <c r="F69" s="2">
        <f t="shared" si="1"/>
        <v>5775.9492321115458</v>
      </c>
      <c r="G69">
        <f>IF(AND(C69&lt;D69*summary!$C$8,C69&gt;D69*summary!$B$8),1,0)</f>
        <v>1</v>
      </c>
    </row>
    <row r="70" spans="1:7">
      <c r="A70">
        <v>832126</v>
      </c>
      <c r="B70">
        <v>5</v>
      </c>
      <c r="C70">
        <v>1406.323245</v>
      </c>
      <c r="D70">
        <v>1400</v>
      </c>
      <c r="F70" s="2">
        <f t="shared" si="1"/>
        <v>39.983427330025542</v>
      </c>
      <c r="G70">
        <f>IF(AND(C70&lt;D70*summary!$C$8,C70&gt;D70*summary!$B$8),1,0)</f>
        <v>1</v>
      </c>
    </row>
    <row r="71" spans="1:7">
      <c r="A71">
        <v>842465</v>
      </c>
      <c r="B71">
        <v>5</v>
      </c>
      <c r="C71">
        <v>1399.1305090000001</v>
      </c>
      <c r="D71">
        <v>1400</v>
      </c>
      <c r="F71" s="2">
        <f t="shared" si="1"/>
        <v>0.75601459908087032</v>
      </c>
      <c r="G71">
        <f>IF(AND(C71&lt;D71*summary!$C$8,C71&gt;D71*summary!$B$8),1,0)</f>
        <v>1</v>
      </c>
    </row>
    <row r="72" spans="1:7">
      <c r="A72">
        <v>854515</v>
      </c>
      <c r="B72">
        <v>5</v>
      </c>
      <c r="C72">
        <v>1355.2861399999999</v>
      </c>
      <c r="D72">
        <v>1400</v>
      </c>
      <c r="F72" s="2">
        <f t="shared" si="1"/>
        <v>1999.329276099606</v>
      </c>
      <c r="G72">
        <f>IF(AND(C72&lt;D72*summary!$C$8,C72&gt;D72*summary!$B$8),1,0)</f>
        <v>1</v>
      </c>
    </row>
    <row r="73" spans="1:7">
      <c r="A73">
        <v>864350</v>
      </c>
      <c r="B73">
        <v>5</v>
      </c>
      <c r="C73">
        <v>1427.796061</v>
      </c>
      <c r="D73">
        <v>1400</v>
      </c>
      <c r="F73" s="2">
        <f t="shared" si="1"/>
        <v>772.62100711572145</v>
      </c>
      <c r="G73">
        <f>IF(AND(C73&lt;D73*summary!$C$8,C73&gt;D73*summary!$B$8),1,0)</f>
        <v>1</v>
      </c>
    </row>
    <row r="74" spans="1:7">
      <c r="A74">
        <v>875889</v>
      </c>
      <c r="B74">
        <v>5</v>
      </c>
      <c r="C74">
        <v>1397.2835500000001</v>
      </c>
      <c r="D74">
        <v>1400</v>
      </c>
      <c r="F74" s="2">
        <f t="shared" si="1"/>
        <v>7.379100602499431</v>
      </c>
      <c r="G74">
        <f>IF(AND(C74&lt;D74*summary!$C$8,C74&gt;D74*summary!$B$8),1,0)</f>
        <v>1</v>
      </c>
    </row>
    <row r="75" spans="1:7">
      <c r="A75">
        <v>888628</v>
      </c>
      <c r="B75">
        <v>5</v>
      </c>
      <c r="C75">
        <v>1296.863511</v>
      </c>
      <c r="D75">
        <v>1400</v>
      </c>
      <c r="F75" s="2">
        <f t="shared" si="1"/>
        <v>10637.135363247118</v>
      </c>
      <c r="G75">
        <f>IF(AND(C75&lt;D75*summary!$C$8,C75&gt;D75*summary!$B$8),1,0)</f>
        <v>1</v>
      </c>
    </row>
    <row r="76" spans="1:7">
      <c r="A76">
        <v>901238</v>
      </c>
      <c r="B76">
        <v>5</v>
      </c>
      <c r="C76">
        <v>1264.8683820000001</v>
      </c>
      <c r="D76">
        <v>1400</v>
      </c>
      <c r="F76" s="2">
        <f t="shared" si="1"/>
        <v>18260.554183297892</v>
      </c>
      <c r="G76">
        <f>IF(AND(C76&lt;D76*summary!$C$8,C76&gt;D76*summary!$B$8),1,0)</f>
        <v>1</v>
      </c>
    </row>
    <row r="77" spans="1:7">
      <c r="A77">
        <v>913457</v>
      </c>
      <c r="B77">
        <v>6</v>
      </c>
      <c r="C77">
        <v>1433.724633</v>
      </c>
      <c r="D77">
        <v>1400</v>
      </c>
      <c r="F77" s="2">
        <f t="shared" si="1"/>
        <v>1137.3508709846917</v>
      </c>
      <c r="G77">
        <f>IF(AND(C77&lt;D77*summary!$C$8,C77&gt;D77*summary!$B$8),1,0)</f>
        <v>1</v>
      </c>
    </row>
    <row r="78" spans="1:7">
      <c r="A78">
        <v>926702</v>
      </c>
      <c r="B78">
        <v>6</v>
      </c>
      <c r="C78">
        <v>1343.594848</v>
      </c>
      <c r="D78">
        <v>1400</v>
      </c>
      <c r="F78" s="2">
        <f t="shared" si="1"/>
        <v>3181.5411721431087</v>
      </c>
      <c r="G78">
        <f>IF(AND(C78&lt;D78*summary!$C$8,C78&gt;D78*summary!$B$8),1,0)</f>
        <v>1</v>
      </c>
    </row>
    <row r="79" spans="1:7">
      <c r="A79">
        <v>939914</v>
      </c>
      <c r="B79">
        <v>6</v>
      </c>
      <c r="C79">
        <v>1389.7779660000001</v>
      </c>
      <c r="D79">
        <v>1400</v>
      </c>
      <c r="F79" s="2">
        <f t="shared" si="1"/>
        <v>104.48997909715384</v>
      </c>
      <c r="G79">
        <f>IF(AND(C79&lt;D79*summary!$C$8,C79&gt;D79*summary!$B$8),1,0)</f>
        <v>1</v>
      </c>
    </row>
    <row r="80" spans="1:7">
      <c r="A80">
        <v>951922</v>
      </c>
      <c r="B80">
        <v>6</v>
      </c>
      <c r="C80">
        <v>1448.3945409999999</v>
      </c>
      <c r="D80">
        <v>1400</v>
      </c>
      <c r="F80" s="2">
        <f t="shared" si="1"/>
        <v>2342.0315986006703</v>
      </c>
      <c r="G80">
        <f>IF(AND(C80&lt;D80*summary!$C$8,C80&gt;D80*summary!$B$8),1,0)</f>
        <v>1</v>
      </c>
    </row>
    <row r="81" spans="1:7">
      <c r="A81">
        <v>965210</v>
      </c>
      <c r="B81">
        <v>6</v>
      </c>
      <c r="C81">
        <v>1369.9390679999999</v>
      </c>
      <c r="D81">
        <v>1400</v>
      </c>
      <c r="F81" s="2">
        <f t="shared" si="1"/>
        <v>903.6596327086296</v>
      </c>
      <c r="G81">
        <f>IF(AND(C81&lt;D81*summary!$C$8,C81&gt;D81*summary!$B$8),1,0)</f>
        <v>1</v>
      </c>
    </row>
    <row r="82" spans="1:7">
      <c r="A82">
        <v>977162</v>
      </c>
      <c r="B82">
        <v>6</v>
      </c>
      <c r="C82">
        <v>1461.1733610000001</v>
      </c>
      <c r="D82">
        <v>1400</v>
      </c>
      <c r="F82" s="2">
        <f t="shared" si="1"/>
        <v>3742.1800960363348</v>
      </c>
      <c r="G82">
        <f>IF(AND(C82&lt;D82*summary!$C$8,C82&gt;D82*summary!$B$8),1,0)</f>
        <v>1</v>
      </c>
    </row>
    <row r="83" spans="1:7">
      <c r="A83">
        <v>988781</v>
      </c>
      <c r="B83">
        <v>6</v>
      </c>
      <c r="C83">
        <v>1474.332676</v>
      </c>
      <c r="D83">
        <v>1400</v>
      </c>
      <c r="F83" s="2">
        <f t="shared" si="1"/>
        <v>5525.3467213209751</v>
      </c>
      <c r="G83">
        <f>IF(AND(C83&lt;D83*summary!$C$8,C83&gt;D83*summary!$B$8),1,0)</f>
        <v>1</v>
      </c>
    </row>
    <row r="84" spans="1:7">
      <c r="A84">
        <v>1001277</v>
      </c>
      <c r="B84">
        <v>6</v>
      </c>
      <c r="C84">
        <v>1451.4970719999999</v>
      </c>
      <c r="D84">
        <v>1400</v>
      </c>
      <c r="F84" s="2">
        <f t="shared" si="1"/>
        <v>2651.9484245731724</v>
      </c>
      <c r="G84">
        <f>IF(AND(C84&lt;D84*summary!$C$8,C84&gt;D84*summary!$B$8),1,0)</f>
        <v>1</v>
      </c>
    </row>
    <row r="85" spans="1:7">
      <c r="A85">
        <v>1013769</v>
      </c>
      <c r="B85">
        <v>6</v>
      </c>
      <c r="C85">
        <v>1351.252888</v>
      </c>
      <c r="D85">
        <v>1400</v>
      </c>
      <c r="F85" s="2">
        <f t="shared" si="1"/>
        <v>2376.2809283405454</v>
      </c>
      <c r="G85">
        <f>IF(AND(C85&lt;D85*summary!$C$8,C85&gt;D85*summary!$B$8),1,0)</f>
        <v>1</v>
      </c>
    </row>
    <row r="86" spans="1:7">
      <c r="A86">
        <v>1026904</v>
      </c>
      <c r="B86">
        <v>6</v>
      </c>
      <c r="C86">
        <v>1555.092891</v>
      </c>
      <c r="D86">
        <v>1400</v>
      </c>
      <c r="F86" s="2">
        <f t="shared" si="1"/>
        <v>24053.804838737884</v>
      </c>
      <c r="G86">
        <f>IF(AND(C86&lt;D86*summary!$C$8,C86&gt;D86*summary!$B$8),1,0)</f>
        <v>1</v>
      </c>
    </row>
    <row r="87" spans="1:7">
      <c r="A87">
        <v>1041320</v>
      </c>
      <c r="B87">
        <v>5</v>
      </c>
      <c r="C87">
        <v>1147.2727400000001</v>
      </c>
      <c r="D87">
        <v>1400</v>
      </c>
      <c r="F87" s="2">
        <f t="shared" si="1"/>
        <v>63871.067947107542</v>
      </c>
      <c r="G87">
        <f>IF(AND(C87&lt;D87*summary!$C$8,C87&gt;D87*summary!$B$8),1,0)</f>
        <v>1</v>
      </c>
    </row>
    <row r="88" spans="1:7">
      <c r="A88">
        <v>1052319</v>
      </c>
      <c r="B88">
        <v>6</v>
      </c>
      <c r="C88">
        <v>1421.9306509999999</v>
      </c>
      <c r="D88">
        <v>1400</v>
      </c>
      <c r="F88" s="2">
        <f t="shared" si="1"/>
        <v>480.95345328379653</v>
      </c>
      <c r="G88">
        <f>IF(AND(C88&lt;D88*summary!$C$8,C88&gt;D88*summary!$B$8),1,0)</f>
        <v>1</v>
      </c>
    </row>
    <row r="89" spans="1:7">
      <c r="A89">
        <v>1064810</v>
      </c>
      <c r="B89">
        <v>6</v>
      </c>
      <c r="C89">
        <v>1435.7236459999999</v>
      </c>
      <c r="D89">
        <v>1400</v>
      </c>
      <c r="F89" s="2">
        <f t="shared" si="1"/>
        <v>1276.17888353331</v>
      </c>
      <c r="G89">
        <f>IF(AND(C89&lt;D89*summary!$C$8,C89&gt;D89*summary!$B$8),1,0)</f>
        <v>1</v>
      </c>
    </row>
    <row r="90" spans="1:7">
      <c r="A90">
        <v>1076754</v>
      </c>
      <c r="B90">
        <v>6</v>
      </c>
      <c r="C90">
        <v>1340.741295</v>
      </c>
      <c r="D90">
        <v>1400</v>
      </c>
      <c r="F90" s="2">
        <f t="shared" si="1"/>
        <v>3511.5941182770207</v>
      </c>
      <c r="G90">
        <f>IF(AND(C90&lt;D90*summary!$C$8,C90&gt;D90*summary!$B$8),1,0)</f>
        <v>1</v>
      </c>
    </row>
    <row r="91" spans="1:7">
      <c r="A91">
        <v>1091248</v>
      </c>
      <c r="B91">
        <v>6</v>
      </c>
      <c r="C91">
        <v>1386.0500030000001</v>
      </c>
      <c r="D91">
        <v>1400</v>
      </c>
      <c r="F91" s="2">
        <f t="shared" si="1"/>
        <v>194.60241630000732</v>
      </c>
      <c r="G91">
        <f>IF(AND(C91&lt;D91*summary!$C$8,C91&gt;D91*summary!$B$8),1,0)</f>
        <v>1</v>
      </c>
    </row>
    <row r="92" spans="1:7">
      <c r="A92">
        <v>1102870</v>
      </c>
      <c r="B92">
        <v>6</v>
      </c>
      <c r="C92">
        <v>1458.257977</v>
      </c>
      <c r="D92">
        <v>1400</v>
      </c>
      <c r="F92" s="2">
        <f t="shared" si="1"/>
        <v>3393.991884132527</v>
      </c>
      <c r="G92">
        <f>IF(AND(C92&lt;D92*summary!$C$8,C92&gt;D92*summary!$B$8),1,0)</f>
        <v>1</v>
      </c>
    </row>
    <row r="93" spans="1:7">
      <c r="A93">
        <v>1116013</v>
      </c>
      <c r="B93">
        <v>6</v>
      </c>
      <c r="C93">
        <v>1348.9934599999999</v>
      </c>
      <c r="D93">
        <v>1400</v>
      </c>
      <c r="F93" s="2">
        <f t="shared" si="1"/>
        <v>2601.6671227716088</v>
      </c>
      <c r="G93">
        <f>IF(AND(C93&lt;D93*summary!$C$8,C93&gt;D93*summary!$B$8),1,0)</f>
        <v>1</v>
      </c>
    </row>
    <row r="94" spans="1:7">
      <c r="A94">
        <v>1130118</v>
      </c>
      <c r="B94">
        <v>6</v>
      </c>
      <c r="C94">
        <v>1261.88069</v>
      </c>
      <c r="D94">
        <v>1400</v>
      </c>
      <c r="F94" s="2">
        <f t="shared" si="1"/>
        <v>19076.943794876111</v>
      </c>
      <c r="G94">
        <f>IF(AND(C94&lt;D94*summary!$C$8,C94&gt;D94*summary!$B$8),1,0)</f>
        <v>1</v>
      </c>
    </row>
    <row r="95" spans="1:7">
      <c r="A95">
        <v>1143547</v>
      </c>
      <c r="B95">
        <v>7</v>
      </c>
      <c r="C95">
        <v>1368.4938979999999</v>
      </c>
      <c r="D95">
        <v>1400</v>
      </c>
      <c r="F95" s="2">
        <f t="shared" si="1"/>
        <v>992.63446323440746</v>
      </c>
      <c r="G95">
        <f>IF(AND(C95&lt;D95*summary!$C$8,C95&gt;D95*summary!$B$8),1,0)</f>
        <v>1</v>
      </c>
    </row>
    <row r="96" spans="1:7">
      <c r="A96">
        <v>1156040</v>
      </c>
      <c r="B96">
        <v>7</v>
      </c>
      <c r="C96">
        <v>1519.905438</v>
      </c>
      <c r="D96">
        <v>1400</v>
      </c>
      <c r="F96" s="2">
        <f t="shared" si="1"/>
        <v>14377.314061971845</v>
      </c>
      <c r="G96">
        <f>IF(AND(C96&lt;D96*summary!$C$8,C96&gt;D96*summary!$B$8),1,0)</f>
        <v>1</v>
      </c>
    </row>
    <row r="97" spans="1:7">
      <c r="A97">
        <v>1168946</v>
      </c>
      <c r="B97">
        <v>6</v>
      </c>
      <c r="C97">
        <v>1447.899394</v>
      </c>
      <c r="D97">
        <v>1400</v>
      </c>
      <c r="F97" s="2">
        <f t="shared" si="1"/>
        <v>2294.351945567239</v>
      </c>
      <c r="G97">
        <f>IF(AND(C97&lt;D97*summary!$C$8,C97&gt;D97*summary!$B$8),1,0)</f>
        <v>1</v>
      </c>
    </row>
    <row r="98" spans="1:7">
      <c r="A98">
        <v>1182132</v>
      </c>
      <c r="B98">
        <v>6</v>
      </c>
      <c r="C98">
        <v>1416.5037850000001</v>
      </c>
      <c r="D98">
        <v>1400</v>
      </c>
      <c r="F98" s="2">
        <f t="shared" si="1"/>
        <v>272.37491932622856</v>
      </c>
      <c r="G98">
        <f>IF(AND(C98&lt;D98*summary!$C$8,C98&gt;D98*summary!$B$8),1,0)</f>
        <v>1</v>
      </c>
    </row>
    <row r="99" spans="1:7">
      <c r="A99">
        <v>1194802</v>
      </c>
      <c r="B99">
        <v>6</v>
      </c>
      <c r="C99">
        <v>1387.6610209999999</v>
      </c>
      <c r="D99">
        <v>1400</v>
      </c>
      <c r="F99" s="2">
        <f t="shared" si="1"/>
        <v>152.25040276244368</v>
      </c>
      <c r="G99">
        <f>IF(AND(C99&lt;D99*summary!$C$8,C99&gt;D99*summary!$B$8),1,0)</f>
        <v>1</v>
      </c>
    </row>
    <row r="100" spans="1:7">
      <c r="A100">
        <v>1204517</v>
      </c>
      <c r="B100">
        <v>6</v>
      </c>
      <c r="C100">
        <v>1753.000323</v>
      </c>
      <c r="D100">
        <v>1400</v>
      </c>
      <c r="F100" s="2">
        <f t="shared" si="1"/>
        <v>124609.22803810431</v>
      </c>
      <c r="G100">
        <f>IF(AND(C100&lt;D100*summary!$C$8,C100&gt;D100*summary!$B$8),1,0)</f>
        <v>0</v>
      </c>
    </row>
    <row r="101" spans="1:7">
      <c r="A101">
        <v>1218624</v>
      </c>
      <c r="B101">
        <v>5</v>
      </c>
      <c r="C101">
        <v>1223.014463</v>
      </c>
      <c r="D101">
        <v>1400</v>
      </c>
      <c r="F101" s="2">
        <f t="shared" si="1"/>
        <v>31323.880307178377</v>
      </c>
      <c r="G101">
        <f>IF(AND(C101&lt;D101*summary!$C$8,C101&gt;D101*summary!$B$8),1,0)</f>
        <v>1</v>
      </c>
    </row>
    <row r="102" spans="1:7">
      <c r="A102">
        <v>1230514</v>
      </c>
      <c r="B102">
        <v>6</v>
      </c>
      <c r="C102">
        <v>1464.516899</v>
      </c>
      <c r="D102">
        <v>1400</v>
      </c>
      <c r="F102" s="2">
        <f t="shared" si="1"/>
        <v>4162.4302565761964</v>
      </c>
      <c r="G102">
        <f>IF(AND(C102&lt;D102*summary!$C$8,C102&gt;D102*summary!$B$8),1,0)</f>
        <v>1</v>
      </c>
    </row>
    <row r="103" spans="1:7">
      <c r="A103">
        <v>1243259</v>
      </c>
      <c r="B103">
        <v>6</v>
      </c>
      <c r="C103">
        <v>1425.564132</v>
      </c>
      <c r="D103">
        <v>1400</v>
      </c>
      <c r="F103" s="2">
        <f t="shared" si="1"/>
        <v>653.52484491342261</v>
      </c>
      <c r="G103">
        <f>IF(AND(C103&lt;D103*summary!$C$8,C103&gt;D103*summary!$B$8),1,0)</f>
        <v>1</v>
      </c>
    </row>
    <row r="104" spans="1:7">
      <c r="A104">
        <v>1256766</v>
      </c>
      <c r="B104">
        <v>6</v>
      </c>
      <c r="C104">
        <v>1308.2147580000001</v>
      </c>
      <c r="D104">
        <v>1400</v>
      </c>
      <c r="F104" s="2">
        <f t="shared" si="1"/>
        <v>8424.5306489985505</v>
      </c>
      <c r="G104">
        <f>IF(AND(C104&lt;D104*summary!$C$8,C104&gt;D104*summary!$B$8),1,0)</f>
        <v>1</v>
      </c>
    </row>
    <row r="105" spans="1:7">
      <c r="A105">
        <v>1266731</v>
      </c>
      <c r="B105">
        <v>6</v>
      </c>
      <c r="C105">
        <v>1567.808593</v>
      </c>
      <c r="D105">
        <v>1400</v>
      </c>
      <c r="F105" s="2">
        <f t="shared" si="1"/>
        <v>28159.723884639639</v>
      </c>
      <c r="G105">
        <f>IF(AND(C105&lt;D105*summary!$C$8,C105&gt;D105*summary!$B$8),1,0)</f>
        <v>1</v>
      </c>
    </row>
    <row r="106" spans="1:7">
      <c r="A106">
        <v>1280042</v>
      </c>
      <c r="B106">
        <v>5</v>
      </c>
      <c r="C106">
        <v>1263.7616740000001</v>
      </c>
      <c r="D106">
        <v>1400</v>
      </c>
      <c r="F106" s="2">
        <f t="shared" si="1"/>
        <v>18560.881471282253</v>
      </c>
      <c r="G106">
        <f>IF(AND(C106&lt;D106*summary!$C$8,C106&gt;D106*summary!$B$8),1,0)</f>
        <v>1</v>
      </c>
    </row>
    <row r="107" spans="1:7">
      <c r="A107">
        <v>1291741</v>
      </c>
      <c r="B107">
        <v>6</v>
      </c>
      <c r="C107">
        <v>1441.2571109999999</v>
      </c>
      <c r="D107">
        <v>1400</v>
      </c>
      <c r="F107" s="2">
        <f t="shared" si="1"/>
        <v>1702.1492080663124</v>
      </c>
      <c r="G107">
        <f>IF(AND(C107&lt;D107*summary!$C$8,C107&gt;D107*summary!$B$8),1,0)</f>
        <v>1</v>
      </c>
    </row>
    <row r="108" spans="1:7">
      <c r="A108">
        <v>1304390</v>
      </c>
      <c r="B108">
        <v>6</v>
      </c>
      <c r="C108">
        <v>1457.870997</v>
      </c>
      <c r="D108">
        <v>1400</v>
      </c>
      <c r="F108" s="2">
        <f t="shared" si="1"/>
        <v>3349.0522937740075</v>
      </c>
      <c r="G108">
        <f>IF(AND(C108&lt;D108*summary!$C$8,C108&gt;D108*summary!$B$8),1,0)</f>
        <v>1</v>
      </c>
    </row>
    <row r="109" spans="1:7">
      <c r="A109">
        <v>1316125</v>
      </c>
      <c r="B109">
        <v>6</v>
      </c>
      <c r="C109">
        <v>1470.5576100000001</v>
      </c>
      <c r="D109">
        <v>1400</v>
      </c>
      <c r="F109" s="2">
        <f t="shared" si="1"/>
        <v>4978.3763289121098</v>
      </c>
      <c r="G109">
        <f>IF(AND(C109&lt;D109*summary!$C$8,C109&gt;D109*summary!$B$8),1,0)</f>
        <v>1</v>
      </c>
    </row>
    <row r="110" spans="1:7">
      <c r="A110">
        <v>1330195</v>
      </c>
      <c r="B110">
        <v>6</v>
      </c>
      <c r="C110">
        <v>1401.7190310000001</v>
      </c>
      <c r="D110">
        <v>1400</v>
      </c>
      <c r="F110" s="2">
        <f t="shared" si="1"/>
        <v>2.9550675789612968</v>
      </c>
      <c r="G110">
        <f>IF(AND(C110&lt;D110*summary!$C$8,C110&gt;D110*summary!$B$8),1,0)</f>
        <v>1</v>
      </c>
    </row>
    <row r="111" spans="1:7">
      <c r="A111">
        <v>1343564</v>
      </c>
      <c r="B111">
        <v>6</v>
      </c>
      <c r="C111">
        <v>1386.1902299999999</v>
      </c>
      <c r="D111">
        <v>1400</v>
      </c>
      <c r="F111" s="2">
        <f t="shared" si="1"/>
        <v>190.70974745290198</v>
      </c>
      <c r="G111">
        <f>IF(AND(C111&lt;D111*summary!$C$8,C111&gt;D111*summary!$B$8),1,0)</f>
        <v>1</v>
      </c>
    </row>
    <row r="112" spans="1:7">
      <c r="A112">
        <v>1357226</v>
      </c>
      <c r="B112">
        <v>6</v>
      </c>
      <c r="C112">
        <v>1308.3577299999999</v>
      </c>
      <c r="D112">
        <v>1400</v>
      </c>
      <c r="F112" s="2">
        <f t="shared" si="1"/>
        <v>8398.3056507529091</v>
      </c>
      <c r="G112">
        <f>IF(AND(C112&lt;D112*summary!$C$8,C112&gt;D112*summary!$B$8),1,0)</f>
        <v>1</v>
      </c>
    </row>
    <row r="113" spans="1:7">
      <c r="A113">
        <v>1370270</v>
      </c>
      <c r="B113">
        <v>6</v>
      </c>
      <c r="C113">
        <v>1440.3558270000001</v>
      </c>
      <c r="D113">
        <v>1400</v>
      </c>
      <c r="F113" s="2">
        <f t="shared" si="1"/>
        <v>1628.5927728539364</v>
      </c>
      <c r="G113">
        <f>IF(AND(C113&lt;D113*summary!$C$8,C113&gt;D113*summary!$B$8),1,0)</f>
        <v>1</v>
      </c>
    </row>
    <row r="114" spans="1:7">
      <c r="A114">
        <v>1383961</v>
      </c>
      <c r="B114">
        <v>6</v>
      </c>
      <c r="C114">
        <v>1313.28151</v>
      </c>
      <c r="D114">
        <v>1400</v>
      </c>
      <c r="F114" s="2">
        <f t="shared" si="1"/>
        <v>7520.0965078800955</v>
      </c>
      <c r="G114">
        <f>IF(AND(C114&lt;D114*summary!$C$8,C114&gt;D114*summary!$B$8),1,0)</f>
        <v>1</v>
      </c>
    </row>
    <row r="115" spans="1:7">
      <c r="A115">
        <v>1396951</v>
      </c>
      <c r="B115">
        <v>6</v>
      </c>
      <c r="C115">
        <v>1415.0845360000001</v>
      </c>
      <c r="D115">
        <v>1400</v>
      </c>
      <c r="F115" s="2">
        <f t="shared" si="1"/>
        <v>227.54322633529813</v>
      </c>
      <c r="G115">
        <f>IF(AND(C115&lt;D115*summary!$C$8,C115&gt;D115*summary!$B$8),1,0)</f>
        <v>1</v>
      </c>
    </row>
    <row r="116" spans="1:7">
      <c r="A116">
        <v>1410677</v>
      </c>
      <c r="B116">
        <v>6</v>
      </c>
      <c r="C116">
        <v>1299.4528519999999</v>
      </c>
      <c r="D116">
        <v>1400</v>
      </c>
      <c r="F116" s="2">
        <f t="shared" si="1"/>
        <v>10109.728970933926</v>
      </c>
      <c r="G116">
        <f>IF(AND(C116&lt;D116*summary!$C$8,C116&gt;D116*summary!$B$8),1,0)</f>
        <v>1</v>
      </c>
    </row>
    <row r="117" spans="1:7">
      <c r="A117">
        <v>1423637</v>
      </c>
      <c r="B117">
        <v>6</v>
      </c>
      <c r="C117">
        <v>1461.688852</v>
      </c>
      <c r="D117">
        <v>1400</v>
      </c>
      <c r="F117" s="2">
        <f t="shared" si="1"/>
        <v>3805.5144610779034</v>
      </c>
      <c r="G117">
        <f>IF(AND(C117&lt;D117*summary!$C$8,C117&gt;D117*summary!$B$8),1,0)</f>
        <v>1</v>
      </c>
    </row>
    <row r="118" spans="1:7">
      <c r="A118">
        <v>1436565</v>
      </c>
      <c r="B118">
        <v>6</v>
      </c>
      <c r="C118">
        <v>1319.810371</v>
      </c>
      <c r="D118">
        <v>1400</v>
      </c>
      <c r="F118" s="2">
        <f t="shared" si="1"/>
        <v>6430.3765991576356</v>
      </c>
      <c r="G118">
        <f>IF(AND(C118&lt;D118*summary!$C$8,C118&gt;D118*summary!$B$8),1,0)</f>
        <v>1</v>
      </c>
    </row>
    <row r="119" spans="1:7">
      <c r="A119">
        <v>1450591</v>
      </c>
      <c r="B119">
        <v>6</v>
      </c>
      <c r="C119">
        <v>1394.7615470000001</v>
      </c>
      <c r="D119">
        <v>1400</v>
      </c>
      <c r="F119" s="2">
        <f t="shared" si="1"/>
        <v>27.441389833208326</v>
      </c>
      <c r="G119">
        <f>IF(AND(C119&lt;D119*summary!$C$8,C119&gt;D119*summary!$B$8),1,0)</f>
        <v>1</v>
      </c>
    </row>
    <row r="120" spans="1:7">
      <c r="A120">
        <v>1463985</v>
      </c>
      <c r="B120">
        <v>6</v>
      </c>
      <c r="C120">
        <v>1385.7126470000001</v>
      </c>
      <c r="D120">
        <v>1400</v>
      </c>
      <c r="F120" s="2">
        <f t="shared" si="1"/>
        <v>204.12845574660727</v>
      </c>
      <c r="G120">
        <f>IF(AND(C120&lt;D120*summary!$C$8,C120&gt;D120*summary!$B$8),1,0)</f>
        <v>1</v>
      </c>
    </row>
    <row r="121" spans="1:7">
      <c r="A121">
        <v>1477700</v>
      </c>
      <c r="B121">
        <v>6</v>
      </c>
      <c r="C121">
        <v>1317.1446410000001</v>
      </c>
      <c r="D121">
        <v>1400</v>
      </c>
      <c r="F121" s="2">
        <f t="shared" si="1"/>
        <v>6865.0105150188656</v>
      </c>
      <c r="G121">
        <f>IF(AND(C121&lt;D121*summary!$C$8,C121&gt;D121*summary!$B$8),1,0)</f>
        <v>1</v>
      </c>
    </row>
    <row r="122" spans="1:7">
      <c r="A122">
        <v>1491111</v>
      </c>
      <c r="B122">
        <v>6</v>
      </c>
      <c r="C122">
        <v>1371.3806030000001</v>
      </c>
      <c r="D122">
        <v>1400</v>
      </c>
      <c r="F122" s="2">
        <f t="shared" si="1"/>
        <v>819.06988464360529</v>
      </c>
      <c r="G122">
        <f>IF(AND(C122&lt;D122*summary!$C$8,C122&gt;D122*summary!$B$8),1,0)</f>
        <v>1</v>
      </c>
    </row>
    <row r="123" spans="1:7">
      <c r="A123">
        <v>1504779</v>
      </c>
      <c r="B123">
        <v>6</v>
      </c>
      <c r="C123">
        <v>1302.4795160000001</v>
      </c>
      <c r="D123">
        <v>1400</v>
      </c>
      <c r="F123" s="2">
        <f t="shared" si="1"/>
        <v>9510.2447995942366</v>
      </c>
      <c r="G123">
        <f>IF(AND(C123&lt;D123*summary!$C$8,C123&gt;D123*summary!$B$8),1,0)</f>
        <v>1</v>
      </c>
    </row>
    <row r="124" spans="1:7">
      <c r="A124">
        <v>1518376</v>
      </c>
      <c r="B124">
        <v>6</v>
      </c>
      <c r="C124">
        <v>1353.5083070000001</v>
      </c>
      <c r="D124">
        <v>1400</v>
      </c>
      <c r="F124" s="2">
        <f t="shared" si="1"/>
        <v>2161.4775180062434</v>
      </c>
      <c r="G124">
        <f>IF(AND(C124&lt;D124*summary!$C$8,C124&gt;D124*summary!$B$8),1,0)</f>
        <v>1</v>
      </c>
    </row>
    <row r="125" spans="1:7">
      <c r="A125">
        <v>1532022</v>
      </c>
      <c r="B125">
        <v>6</v>
      </c>
      <c r="C125">
        <v>1331.9325920000001</v>
      </c>
      <c r="D125">
        <v>1400</v>
      </c>
      <c r="F125" s="2">
        <f t="shared" si="1"/>
        <v>4633.1720318384487</v>
      </c>
      <c r="G125">
        <f>IF(AND(C125&lt;D125*summary!$C$8,C125&gt;D125*summary!$B$8),1,0)</f>
        <v>1</v>
      </c>
    </row>
    <row r="126" spans="1:7">
      <c r="A126">
        <v>1545214</v>
      </c>
      <c r="B126">
        <v>6</v>
      </c>
      <c r="C126">
        <v>1414.6379910000001</v>
      </c>
      <c r="D126">
        <v>1400</v>
      </c>
      <c r="F126" s="2">
        <f t="shared" si="1"/>
        <v>214.27078051608265</v>
      </c>
      <c r="G126">
        <f>IF(AND(C126&lt;D126*summary!$C$8,C126&gt;D126*summary!$B$8),1,0)</f>
        <v>1</v>
      </c>
    </row>
    <row r="127" spans="1:7">
      <c r="A127">
        <v>1558236</v>
      </c>
      <c r="B127">
        <v>6</v>
      </c>
      <c r="C127">
        <v>1295.0618059999999</v>
      </c>
      <c r="D127">
        <v>1400</v>
      </c>
      <c r="F127" s="2">
        <f t="shared" si="1"/>
        <v>11012.02455998165</v>
      </c>
      <c r="G127">
        <f>IF(AND(C127&lt;D127*summary!$C$8,C127&gt;D127*summary!$B$8),1,0)</f>
        <v>1</v>
      </c>
    </row>
    <row r="128" spans="1:7">
      <c r="A128">
        <v>1572158</v>
      </c>
      <c r="B128">
        <v>6</v>
      </c>
      <c r="C128">
        <v>1431.5321739999999</v>
      </c>
      <c r="D128">
        <v>1400</v>
      </c>
      <c r="F128" s="2">
        <f t="shared" si="1"/>
        <v>994.27799716627226</v>
      </c>
      <c r="G128">
        <f>IF(AND(C128&lt;D128*summary!$C$8,C128&gt;D128*summary!$B$8),1,0)</f>
        <v>1</v>
      </c>
    </row>
    <row r="129" spans="1:7">
      <c r="A129">
        <v>1585138</v>
      </c>
      <c r="B129">
        <v>6</v>
      </c>
      <c r="C129">
        <v>1423.3676270000001</v>
      </c>
      <c r="D129">
        <v>1400</v>
      </c>
      <c r="F129" s="2">
        <f t="shared" ref="F129:F192" si="2">POWER(D129-C129,2)</f>
        <v>546.04599161113288</v>
      </c>
      <c r="G129">
        <f>IF(AND(C129&lt;D129*summary!$C$8,C129&gt;D129*summary!$B$8),1,0)</f>
        <v>1</v>
      </c>
    </row>
    <row r="130" spans="1:7">
      <c r="A130">
        <v>1599090</v>
      </c>
      <c r="B130">
        <v>6</v>
      </c>
      <c r="C130">
        <v>1270.2372849999999</v>
      </c>
      <c r="D130">
        <v>1400</v>
      </c>
      <c r="F130" s="2">
        <f t="shared" si="2"/>
        <v>16838.362204171244</v>
      </c>
      <c r="G130">
        <f>IF(AND(C130&lt;D130*summary!$C$8,C130&gt;D130*summary!$B$8),1,0)</f>
        <v>1</v>
      </c>
    </row>
    <row r="131" spans="1:7">
      <c r="A131">
        <v>1611898</v>
      </c>
      <c r="B131">
        <v>7</v>
      </c>
      <c r="C131">
        <v>1479.5944099999999</v>
      </c>
      <c r="D131">
        <v>1400</v>
      </c>
      <c r="F131" s="2">
        <f t="shared" si="2"/>
        <v>6335.2701032480882</v>
      </c>
      <c r="G131">
        <f>IF(AND(C131&lt;D131*summary!$C$8,C131&gt;D131*summary!$B$8),1,0)</f>
        <v>1</v>
      </c>
    </row>
    <row r="132" spans="1:7">
      <c r="A132">
        <v>1625362</v>
      </c>
      <c r="B132">
        <v>7</v>
      </c>
      <c r="C132">
        <v>1414.736404</v>
      </c>
      <c r="D132">
        <v>1400</v>
      </c>
      <c r="F132" s="2">
        <f t="shared" si="2"/>
        <v>217.1616028512158</v>
      </c>
      <c r="G132">
        <f>IF(AND(C132&lt;D132*summary!$C$8,C132&gt;D132*summary!$B$8),1,0)</f>
        <v>1</v>
      </c>
    </row>
    <row r="133" spans="1:7">
      <c r="A133">
        <v>1638244</v>
      </c>
      <c r="B133">
        <v>7</v>
      </c>
      <c r="C133">
        <v>1474.298812</v>
      </c>
      <c r="D133">
        <v>1400</v>
      </c>
      <c r="F133" s="2">
        <f t="shared" si="2"/>
        <v>5520.313464611344</v>
      </c>
      <c r="G133">
        <f>IF(AND(C133&lt;D133*summary!$C$8,C133&gt;D133*summary!$B$8),1,0)</f>
        <v>1</v>
      </c>
    </row>
    <row r="134" spans="1:7">
      <c r="A134">
        <v>1651097</v>
      </c>
      <c r="B134">
        <v>7</v>
      </c>
      <c r="C134">
        <v>1465.3774989999999</v>
      </c>
      <c r="D134">
        <v>1400</v>
      </c>
      <c r="F134" s="2">
        <f t="shared" si="2"/>
        <v>4274.2173754949936</v>
      </c>
      <c r="G134">
        <f>IF(AND(C134&lt;D134*summary!$C$8,C134&gt;D134*summary!$B$8),1,0)</f>
        <v>1</v>
      </c>
    </row>
    <row r="135" spans="1:7">
      <c r="A135">
        <v>1663623</v>
      </c>
      <c r="B135">
        <v>7</v>
      </c>
      <c r="C135">
        <v>1532.8838410000001</v>
      </c>
      <c r="D135">
        <v>1400</v>
      </c>
      <c r="F135" s="2">
        <f t="shared" si="2"/>
        <v>17658.1151989133</v>
      </c>
      <c r="G135">
        <f>IF(AND(C135&lt;D135*summary!$C$8,C135&gt;D135*summary!$B$8),1,0)</f>
        <v>1</v>
      </c>
    </row>
    <row r="136" spans="1:7">
      <c r="A136">
        <v>1677577</v>
      </c>
      <c r="B136">
        <v>6</v>
      </c>
      <c r="C136">
        <v>1292.1984540000001</v>
      </c>
      <c r="D136">
        <v>1400</v>
      </c>
      <c r="F136" s="2">
        <f t="shared" si="2"/>
        <v>11621.173319990097</v>
      </c>
      <c r="G136">
        <f>IF(AND(C136&lt;D136*summary!$C$8,C136&gt;D136*summary!$B$8),1,0)</f>
        <v>1</v>
      </c>
    </row>
    <row r="137" spans="1:7">
      <c r="A137">
        <v>1689864</v>
      </c>
      <c r="B137">
        <v>7</v>
      </c>
      <c r="C137">
        <v>1573.744948</v>
      </c>
      <c r="D137">
        <v>1400</v>
      </c>
      <c r="F137" s="2">
        <f t="shared" si="2"/>
        <v>30187.306955522712</v>
      </c>
      <c r="G137">
        <f>IF(AND(C137&lt;D137*summary!$C$8,C137&gt;D137*summary!$B$8),1,0)</f>
        <v>1</v>
      </c>
    </row>
    <row r="138" spans="1:7">
      <c r="A138">
        <v>1702897</v>
      </c>
      <c r="B138">
        <v>6</v>
      </c>
      <c r="C138">
        <v>1306.9821420000001</v>
      </c>
      <c r="D138">
        <v>1400</v>
      </c>
      <c r="F138" s="2">
        <f t="shared" si="2"/>
        <v>8652.3219069081515</v>
      </c>
      <c r="G138">
        <f>IF(AND(C138&lt;D138*summary!$C$8,C138&gt;D138*summary!$B$8),1,0)</f>
        <v>1</v>
      </c>
    </row>
    <row r="139" spans="1:7">
      <c r="A139">
        <v>1716461</v>
      </c>
      <c r="B139">
        <v>6</v>
      </c>
      <c r="C139">
        <v>1508.1567869999999</v>
      </c>
      <c r="D139">
        <v>1400</v>
      </c>
      <c r="F139" s="2">
        <f t="shared" si="2"/>
        <v>11697.890574163346</v>
      </c>
      <c r="G139">
        <f>IF(AND(C139&lt;D139*summary!$C$8,C139&gt;D139*summary!$B$8),1,0)</f>
        <v>1</v>
      </c>
    </row>
    <row r="140" spans="1:7">
      <c r="A140">
        <v>1729680</v>
      </c>
      <c r="B140">
        <v>6</v>
      </c>
      <c r="C140">
        <v>1382.941826</v>
      </c>
      <c r="D140">
        <v>1400</v>
      </c>
      <c r="F140" s="2">
        <f t="shared" si="2"/>
        <v>290.9813002142763</v>
      </c>
      <c r="G140">
        <f>IF(AND(C140&lt;D140*summary!$C$8,C140&gt;D140*summary!$B$8),1,0)</f>
        <v>1</v>
      </c>
    </row>
    <row r="141" spans="1:7">
      <c r="A141">
        <v>1743013</v>
      </c>
      <c r="B141">
        <v>6</v>
      </c>
      <c r="C141">
        <v>1393.517394</v>
      </c>
      <c r="D141">
        <v>1400</v>
      </c>
      <c r="F141" s="2">
        <f t="shared" si="2"/>
        <v>42.024180551236419</v>
      </c>
      <c r="G141">
        <f>IF(AND(C141&lt;D141*summary!$C$8,C141&gt;D141*summary!$B$8),1,0)</f>
        <v>1</v>
      </c>
    </row>
    <row r="142" spans="1:7">
      <c r="A142">
        <v>1756363</v>
      </c>
      <c r="B142">
        <v>6</v>
      </c>
      <c r="C142">
        <v>1364.4626840000001</v>
      </c>
      <c r="D142">
        <v>1400</v>
      </c>
      <c r="F142" s="2">
        <f t="shared" si="2"/>
        <v>1262.9008284838503</v>
      </c>
      <c r="G142">
        <f>IF(AND(C142&lt;D142*summary!$C$8,C142&gt;D142*summary!$B$8),1,0)</f>
        <v>1</v>
      </c>
    </row>
    <row r="143" spans="1:7">
      <c r="A143">
        <v>1770031</v>
      </c>
      <c r="B143">
        <v>6</v>
      </c>
      <c r="C143">
        <v>1331.174806</v>
      </c>
      <c r="D143">
        <v>1400</v>
      </c>
      <c r="F143" s="2">
        <f t="shared" si="2"/>
        <v>4736.9073291376371</v>
      </c>
      <c r="G143">
        <f>IF(AND(C143&lt;D143*summary!$C$8,C143&gt;D143*summary!$B$8),1,0)</f>
        <v>1</v>
      </c>
    </row>
    <row r="144" spans="1:7">
      <c r="A144">
        <v>1783687</v>
      </c>
      <c r="B144">
        <v>6</v>
      </c>
      <c r="C144">
        <v>1336.80538</v>
      </c>
      <c r="D144">
        <v>1400</v>
      </c>
      <c r="F144" s="2">
        <f t="shared" si="2"/>
        <v>3993.5599969443983</v>
      </c>
      <c r="G144">
        <f>IF(AND(C144&lt;D144*summary!$C$8,C144&gt;D144*summary!$B$8),1,0)</f>
        <v>1</v>
      </c>
    </row>
    <row r="145" spans="1:7">
      <c r="A145">
        <v>1797372</v>
      </c>
      <c r="B145">
        <v>6</v>
      </c>
      <c r="C145">
        <v>1311.335034</v>
      </c>
      <c r="D145">
        <v>1400</v>
      </c>
      <c r="F145" s="2">
        <f t="shared" si="2"/>
        <v>7861.4761957811652</v>
      </c>
      <c r="G145">
        <f>IF(AND(C145&lt;D145*summary!$C$8,C145&gt;D145*summary!$B$8),1,0)</f>
        <v>1</v>
      </c>
    </row>
    <row r="146" spans="1:7">
      <c r="A146">
        <v>1810787</v>
      </c>
      <c r="B146">
        <v>6</v>
      </c>
      <c r="C146">
        <v>1371.691736</v>
      </c>
      <c r="D146">
        <v>1400</v>
      </c>
      <c r="F146" s="2">
        <f t="shared" si="2"/>
        <v>801.35781069369648</v>
      </c>
      <c r="G146">
        <f>IF(AND(C146&lt;D146*summary!$C$8,C146&gt;D146*summary!$B$8),1,0)</f>
        <v>1</v>
      </c>
    </row>
    <row r="147" spans="1:7">
      <c r="A147">
        <v>1824544</v>
      </c>
      <c r="B147">
        <v>6</v>
      </c>
      <c r="C147">
        <v>1304.864116</v>
      </c>
      <c r="D147">
        <v>1400</v>
      </c>
      <c r="F147" s="2">
        <f t="shared" si="2"/>
        <v>9050.8364244614622</v>
      </c>
      <c r="G147">
        <f>IF(AND(C147&lt;D147*summary!$C$8,C147&gt;D147*summary!$B$8),1,0)</f>
        <v>1</v>
      </c>
    </row>
    <row r="148" spans="1:7">
      <c r="A148">
        <v>1837793</v>
      </c>
      <c r="B148">
        <v>6</v>
      </c>
      <c r="C148">
        <v>1400.6081200000001</v>
      </c>
      <c r="D148">
        <v>1400</v>
      </c>
      <c r="F148" s="2">
        <f t="shared" si="2"/>
        <v>0.36980993440012044</v>
      </c>
      <c r="G148">
        <f>IF(AND(C148&lt;D148*summary!$C$8,C148&gt;D148*summary!$B$8),1,0)</f>
        <v>1</v>
      </c>
    </row>
    <row r="149" spans="1:7">
      <c r="A149">
        <v>1850857</v>
      </c>
      <c r="B149">
        <v>6</v>
      </c>
      <c r="C149">
        <v>1440.794699</v>
      </c>
      <c r="D149">
        <v>1400</v>
      </c>
      <c r="F149" s="2">
        <f t="shared" si="2"/>
        <v>1664.2074665006039</v>
      </c>
      <c r="G149">
        <f>IF(AND(C149&lt;D149*summary!$C$8,C149&gt;D149*summary!$B$8),1,0)</f>
        <v>1</v>
      </c>
    </row>
    <row r="150" spans="1:7">
      <c r="A150">
        <v>1864057</v>
      </c>
      <c r="B150">
        <v>6</v>
      </c>
      <c r="C150">
        <v>1403.1402869999999</v>
      </c>
      <c r="D150">
        <v>1400</v>
      </c>
      <c r="F150" s="2">
        <f t="shared" si="2"/>
        <v>9.8614024423686466</v>
      </c>
      <c r="G150">
        <f>IF(AND(C150&lt;D150*summary!$C$8,C150&gt;D150*summary!$B$8),1,0)</f>
        <v>1</v>
      </c>
    </row>
    <row r="151" spans="1:7">
      <c r="A151">
        <v>1877332</v>
      </c>
      <c r="B151">
        <v>6</v>
      </c>
      <c r="C151">
        <v>1399.740221</v>
      </c>
      <c r="D151">
        <v>1400</v>
      </c>
      <c r="F151" s="2">
        <f t="shared" si="2"/>
        <v>6.7485128840989839E-2</v>
      </c>
      <c r="G151">
        <f>IF(AND(C151&lt;D151*summary!$C$8,C151&gt;D151*summary!$B$8),1,0)</f>
        <v>1</v>
      </c>
    </row>
    <row r="152" spans="1:7">
      <c r="A152">
        <v>1890930</v>
      </c>
      <c r="B152">
        <v>6</v>
      </c>
      <c r="C152">
        <v>1338.818974</v>
      </c>
      <c r="D152">
        <v>1400</v>
      </c>
      <c r="F152" s="2">
        <f t="shared" si="2"/>
        <v>3743.1179424126731</v>
      </c>
      <c r="G152">
        <f>IF(AND(C152&lt;D152*summary!$C$8,C152&gt;D152*summary!$B$8),1,0)</f>
        <v>1</v>
      </c>
    </row>
    <row r="153" spans="1:7">
      <c r="A153">
        <v>1904201</v>
      </c>
      <c r="B153">
        <v>6</v>
      </c>
      <c r="C153">
        <v>1401.7036499999999</v>
      </c>
      <c r="D153">
        <v>1400</v>
      </c>
      <c r="F153" s="2">
        <f t="shared" si="2"/>
        <v>2.9024233224997444</v>
      </c>
      <c r="G153">
        <f>IF(AND(C153&lt;D153*summary!$C$8,C153&gt;D153*summary!$B$8),1,0)</f>
        <v>1</v>
      </c>
    </row>
    <row r="154" spans="1:7">
      <c r="A154">
        <v>1917957</v>
      </c>
      <c r="B154">
        <v>6</v>
      </c>
      <c r="C154">
        <v>1292.867043</v>
      </c>
      <c r="D154">
        <v>1400</v>
      </c>
      <c r="F154" s="2">
        <f t="shared" si="2"/>
        <v>11477.470475563856</v>
      </c>
      <c r="G154">
        <f>IF(AND(C154&lt;D154*summary!$C$8,C154&gt;D154*summary!$B$8),1,0)</f>
        <v>1</v>
      </c>
    </row>
    <row r="155" spans="1:7">
      <c r="A155">
        <v>1931337</v>
      </c>
      <c r="B155">
        <v>6</v>
      </c>
      <c r="C155">
        <v>1378.450317</v>
      </c>
      <c r="D155">
        <v>1400</v>
      </c>
      <c r="F155" s="2">
        <f t="shared" si="2"/>
        <v>464.38883740048726</v>
      </c>
      <c r="G155">
        <f>IF(AND(C155&lt;D155*summary!$C$8,C155&gt;D155*summary!$B$8),1,0)</f>
        <v>1</v>
      </c>
    </row>
    <row r="156" spans="1:7">
      <c r="A156">
        <v>1944876</v>
      </c>
      <c r="B156">
        <v>6</v>
      </c>
      <c r="C156">
        <v>1332.5712470000001</v>
      </c>
      <c r="D156">
        <v>1400</v>
      </c>
      <c r="F156" s="2">
        <f t="shared" si="2"/>
        <v>4546.6367311349977</v>
      </c>
      <c r="G156">
        <f>IF(AND(C156&lt;D156*summary!$C$8,C156&gt;D156*summary!$B$8),1,0)</f>
        <v>1</v>
      </c>
    </row>
    <row r="157" spans="1:7">
      <c r="A157">
        <v>1958191</v>
      </c>
      <c r="B157">
        <v>6</v>
      </c>
      <c r="C157">
        <v>1383.6235119999999</v>
      </c>
      <c r="D157">
        <v>1400</v>
      </c>
      <c r="F157" s="2">
        <f t="shared" si="2"/>
        <v>268.18935921414754</v>
      </c>
      <c r="G157">
        <f>IF(AND(C157&lt;D157*summary!$C$8,C157&gt;D157*summary!$B$8),1,0)</f>
        <v>1</v>
      </c>
    </row>
    <row r="158" spans="1:7">
      <c r="A158">
        <v>1971791</v>
      </c>
      <c r="B158">
        <v>6</v>
      </c>
      <c r="C158">
        <v>1340.713929</v>
      </c>
      <c r="D158">
        <v>1400</v>
      </c>
      <c r="F158" s="2">
        <f t="shared" si="2"/>
        <v>3514.8382146170402</v>
      </c>
      <c r="G158">
        <f>IF(AND(C158&lt;D158*summary!$C$8,C158&gt;D158*summary!$B$8),1,0)</f>
        <v>1</v>
      </c>
    </row>
    <row r="159" spans="1:7">
      <c r="A159">
        <v>1982439</v>
      </c>
      <c r="B159">
        <v>6</v>
      </c>
      <c r="C159">
        <v>1609.592253</v>
      </c>
      <c r="D159">
        <v>1400</v>
      </c>
      <c r="F159" s="2">
        <f t="shared" si="2"/>
        <v>43928.912517616023</v>
      </c>
      <c r="G159">
        <f>IF(AND(C159&lt;D159*summary!$C$8,C159&gt;D159*summary!$B$8),1,0)</f>
        <v>1</v>
      </c>
    </row>
    <row r="160" spans="1:7">
      <c r="A160">
        <v>1992580</v>
      </c>
      <c r="B160">
        <v>5</v>
      </c>
      <c r="C160">
        <v>1512.7786000000001</v>
      </c>
      <c r="D160">
        <v>1400</v>
      </c>
      <c r="F160" s="2">
        <f t="shared" si="2"/>
        <v>12719.012617960021</v>
      </c>
      <c r="G160">
        <f>IF(AND(C160&lt;D160*summary!$C$8,C160&gt;D160*summary!$B$8),1,0)</f>
        <v>1</v>
      </c>
    </row>
    <row r="161" spans="1:7">
      <c r="A161">
        <v>2006608</v>
      </c>
      <c r="B161">
        <v>5</v>
      </c>
      <c r="C161">
        <v>1248.013817</v>
      </c>
      <c r="D161">
        <v>1400</v>
      </c>
      <c r="F161" s="2">
        <f t="shared" si="2"/>
        <v>23099.799822909485</v>
      </c>
      <c r="G161">
        <f>IF(AND(C161&lt;D161*summary!$C$8,C161&gt;D161*summary!$B$8),1,0)</f>
        <v>1</v>
      </c>
    </row>
    <row r="162" spans="1:7">
      <c r="A162">
        <v>2019913</v>
      </c>
      <c r="B162">
        <v>6</v>
      </c>
      <c r="C162">
        <v>1352.033273</v>
      </c>
      <c r="D162">
        <v>1400</v>
      </c>
      <c r="F162" s="2">
        <f t="shared" si="2"/>
        <v>2300.8068990925281</v>
      </c>
      <c r="G162">
        <f>IF(AND(C162&lt;D162*summary!$C$8,C162&gt;D162*summary!$B$8),1,0)</f>
        <v>1</v>
      </c>
    </row>
    <row r="163" spans="1:7">
      <c r="A163">
        <v>2033165</v>
      </c>
      <c r="B163">
        <v>6</v>
      </c>
      <c r="C163">
        <v>1335.227355</v>
      </c>
      <c r="D163">
        <v>1400</v>
      </c>
      <c r="F163" s="2">
        <f t="shared" si="2"/>
        <v>4195.4955402960268</v>
      </c>
      <c r="G163">
        <f>IF(AND(C163&lt;D163*summary!$C$8,C163&gt;D163*summary!$B$8),1,0)</f>
        <v>1</v>
      </c>
    </row>
    <row r="164" spans="1:7">
      <c r="A164">
        <v>2047037</v>
      </c>
      <c r="B164">
        <v>6</v>
      </c>
      <c r="C164">
        <v>1419.8830479999999</v>
      </c>
      <c r="D164">
        <v>1400</v>
      </c>
      <c r="F164" s="2">
        <f t="shared" si="2"/>
        <v>395.33559777030069</v>
      </c>
      <c r="G164">
        <f>IF(AND(C164&lt;D164*summary!$C$8,C164&gt;D164*summary!$B$8),1,0)</f>
        <v>1</v>
      </c>
    </row>
    <row r="165" spans="1:7">
      <c r="A165">
        <v>2060499</v>
      </c>
      <c r="B165">
        <v>6</v>
      </c>
      <c r="C165">
        <v>1390.957664</v>
      </c>
      <c r="D165">
        <v>1400</v>
      </c>
      <c r="F165" s="2">
        <f t="shared" si="2"/>
        <v>81.763840336895598</v>
      </c>
      <c r="G165">
        <f>IF(AND(C165&lt;D165*summary!$C$8,C165&gt;D165*summary!$B$8),1,0)</f>
        <v>1</v>
      </c>
    </row>
    <row r="166" spans="1:7">
      <c r="A166">
        <v>2073971</v>
      </c>
      <c r="B166">
        <v>6</v>
      </c>
      <c r="C166">
        <v>1358.9069280000001</v>
      </c>
      <c r="D166">
        <v>1400</v>
      </c>
      <c r="F166" s="2">
        <f t="shared" si="2"/>
        <v>1688.6405663971752</v>
      </c>
      <c r="G166">
        <f>IF(AND(C166&lt;D166*summary!$C$8,C166&gt;D166*summary!$B$8),1,0)</f>
        <v>1</v>
      </c>
    </row>
    <row r="167" spans="1:7">
      <c r="A167">
        <v>2087419</v>
      </c>
      <c r="B167">
        <v>6</v>
      </c>
      <c r="C167">
        <v>1363.458275</v>
      </c>
      <c r="D167">
        <v>1400</v>
      </c>
      <c r="F167" s="2">
        <f t="shared" si="2"/>
        <v>1335.297665975628</v>
      </c>
      <c r="G167">
        <f>IF(AND(C167&lt;D167*summary!$C$8,C167&gt;D167*summary!$B$8),1,0)</f>
        <v>1</v>
      </c>
    </row>
    <row r="168" spans="1:7">
      <c r="A168">
        <v>2100874</v>
      </c>
      <c r="B168">
        <v>6</v>
      </c>
      <c r="C168">
        <v>1347.608334</v>
      </c>
      <c r="D168">
        <v>1400</v>
      </c>
      <c r="F168" s="2">
        <f t="shared" si="2"/>
        <v>2744.8866662555547</v>
      </c>
      <c r="G168">
        <f>IF(AND(C168&lt;D168*summary!$C$8,C168&gt;D168*summary!$B$8),1,0)</f>
        <v>1</v>
      </c>
    </row>
    <row r="169" spans="1:7">
      <c r="A169">
        <v>2114286</v>
      </c>
      <c r="B169">
        <v>6</v>
      </c>
      <c r="C169">
        <v>1379.991935</v>
      </c>
      <c r="D169">
        <v>1400</v>
      </c>
      <c r="F169" s="2">
        <f t="shared" si="2"/>
        <v>400.32266504422449</v>
      </c>
      <c r="G169">
        <f>IF(AND(C169&lt;D169*summary!$C$8,C169&gt;D169*summary!$B$8),1,0)</f>
        <v>1</v>
      </c>
    </row>
    <row r="170" spans="1:7">
      <c r="A170">
        <v>2128337</v>
      </c>
      <c r="B170">
        <v>6</v>
      </c>
      <c r="C170">
        <v>1226.229527</v>
      </c>
      <c r="D170">
        <v>1400</v>
      </c>
      <c r="F170" s="2">
        <f t="shared" si="2"/>
        <v>30196.177286643742</v>
      </c>
      <c r="G170">
        <f>IF(AND(C170&lt;D170*summary!$C$8,C170&gt;D170*summary!$B$8),1,0)</f>
        <v>1</v>
      </c>
    </row>
    <row r="171" spans="1:7">
      <c r="A171">
        <v>2141219</v>
      </c>
      <c r="B171">
        <v>7</v>
      </c>
      <c r="C171">
        <v>1466.5564730000001</v>
      </c>
      <c r="D171">
        <v>1400</v>
      </c>
      <c r="F171" s="2">
        <f t="shared" si="2"/>
        <v>4429.764098199742</v>
      </c>
      <c r="G171">
        <f>IF(AND(C171&lt;D171*summary!$C$8,C171&gt;D171*summary!$B$8),1,0)</f>
        <v>1</v>
      </c>
    </row>
    <row r="172" spans="1:7">
      <c r="A172">
        <v>2154224</v>
      </c>
      <c r="B172">
        <v>7</v>
      </c>
      <c r="C172">
        <v>1453.6301089999999</v>
      </c>
      <c r="D172">
        <v>1400</v>
      </c>
      <c r="F172" s="2">
        <f t="shared" si="2"/>
        <v>2876.1885913518754</v>
      </c>
      <c r="G172">
        <f>IF(AND(C172&lt;D172*summary!$C$8,C172&gt;D172*summary!$B$8),1,0)</f>
        <v>1</v>
      </c>
    </row>
    <row r="173" spans="1:7">
      <c r="A173">
        <v>2166500</v>
      </c>
      <c r="B173">
        <v>7</v>
      </c>
      <c r="C173">
        <v>1603.411206</v>
      </c>
      <c r="D173">
        <v>1400</v>
      </c>
      <c r="F173" s="2">
        <f t="shared" si="2"/>
        <v>41376.118726374436</v>
      </c>
      <c r="G173">
        <f>IF(AND(C173&lt;D173*summary!$C$8,C173&gt;D173*summary!$B$8),1,0)</f>
        <v>1</v>
      </c>
    </row>
    <row r="174" spans="1:7">
      <c r="A174">
        <v>2180065</v>
      </c>
      <c r="B174">
        <v>6</v>
      </c>
      <c r="C174">
        <v>1334.4150259999999</v>
      </c>
      <c r="D174">
        <v>1400</v>
      </c>
      <c r="F174" s="2">
        <f t="shared" si="2"/>
        <v>4301.3888145806895</v>
      </c>
      <c r="G174">
        <f>IF(AND(C174&lt;D174*summary!$C$8,C174&gt;D174*summary!$B$8),1,0)</f>
        <v>1</v>
      </c>
    </row>
    <row r="175" spans="1:7">
      <c r="A175">
        <v>2193485</v>
      </c>
      <c r="B175">
        <v>6</v>
      </c>
      <c r="C175">
        <v>1342.2111379999999</v>
      </c>
      <c r="D175">
        <v>1400</v>
      </c>
      <c r="F175" s="2">
        <f t="shared" si="2"/>
        <v>3339.5525712550566</v>
      </c>
      <c r="G175">
        <f>IF(AND(C175&lt;D175*summary!$C$8,C175&gt;D175*summary!$B$8),1,0)</f>
        <v>1</v>
      </c>
    </row>
    <row r="176" spans="1:7">
      <c r="A176">
        <v>2207280</v>
      </c>
      <c r="B176">
        <v>6</v>
      </c>
      <c r="C176">
        <v>1321.600606</v>
      </c>
      <c r="D176">
        <v>1400</v>
      </c>
      <c r="F176" s="2">
        <f t="shared" si="2"/>
        <v>6146.4649795672403</v>
      </c>
      <c r="G176">
        <f>IF(AND(C176&lt;D176*summary!$C$8,C176&gt;D176*summary!$B$8),1,0)</f>
        <v>1</v>
      </c>
    </row>
    <row r="177" spans="1:7">
      <c r="A177">
        <v>2221062</v>
      </c>
      <c r="B177">
        <v>6</v>
      </c>
      <c r="C177">
        <v>1289.0867000000001</v>
      </c>
      <c r="D177">
        <v>1400</v>
      </c>
      <c r="F177" s="2">
        <f t="shared" si="2"/>
        <v>12301.760116889986</v>
      </c>
      <c r="G177">
        <f>IF(AND(C177&lt;D177*summary!$C$8,C177&gt;D177*summary!$B$8),1,0)</f>
        <v>1</v>
      </c>
    </row>
    <row r="178" spans="1:7">
      <c r="A178">
        <v>2233955</v>
      </c>
      <c r="B178">
        <v>7</v>
      </c>
      <c r="C178">
        <v>1468.3976990000001</v>
      </c>
      <c r="D178">
        <v>1400</v>
      </c>
      <c r="F178" s="2">
        <f t="shared" si="2"/>
        <v>4678.2452284946148</v>
      </c>
      <c r="G178">
        <f>IF(AND(C178&lt;D178*summary!$C$8,C178&gt;D178*summary!$B$8),1,0)</f>
        <v>1</v>
      </c>
    </row>
    <row r="179" spans="1:7">
      <c r="A179">
        <v>2247234</v>
      </c>
      <c r="B179">
        <v>7</v>
      </c>
      <c r="C179">
        <v>1401.2850639999999</v>
      </c>
      <c r="D179">
        <v>1400</v>
      </c>
      <c r="F179" s="2">
        <f t="shared" si="2"/>
        <v>1.651389484095795</v>
      </c>
      <c r="G179">
        <f>IF(AND(C179&lt;D179*summary!$C$8,C179&gt;D179*summary!$B$8),1,0)</f>
        <v>1</v>
      </c>
    </row>
    <row r="180" spans="1:7">
      <c r="A180">
        <v>2259885</v>
      </c>
      <c r="B180">
        <v>7</v>
      </c>
      <c r="C180">
        <v>1510.3408420000001</v>
      </c>
      <c r="D180">
        <v>1400</v>
      </c>
      <c r="F180" s="2">
        <f t="shared" si="2"/>
        <v>12175.101413268978</v>
      </c>
      <c r="G180">
        <f>IF(AND(C180&lt;D180*summary!$C$8,C180&gt;D180*summary!$B$8),1,0)</f>
        <v>1</v>
      </c>
    </row>
    <row r="181" spans="1:7">
      <c r="A181">
        <v>2273337</v>
      </c>
      <c r="B181">
        <v>6</v>
      </c>
      <c r="C181">
        <v>1358.4481989999999</v>
      </c>
      <c r="D181">
        <v>1400</v>
      </c>
      <c r="F181" s="2">
        <f t="shared" si="2"/>
        <v>1726.5521663436068</v>
      </c>
      <c r="G181">
        <f>IF(AND(C181&lt;D181*summary!$C$8,C181&gt;D181*summary!$B$8),1,0)</f>
        <v>1</v>
      </c>
    </row>
    <row r="182" spans="1:7">
      <c r="A182">
        <v>2286683</v>
      </c>
      <c r="B182">
        <v>6</v>
      </c>
      <c r="C182">
        <v>1384.681006</v>
      </c>
      <c r="D182">
        <v>1400</v>
      </c>
      <c r="F182" s="2">
        <f t="shared" si="2"/>
        <v>234.67157717203523</v>
      </c>
      <c r="G182">
        <f>IF(AND(C182&lt;D182*summary!$C$8,C182&gt;D182*summary!$B$8),1,0)</f>
        <v>1</v>
      </c>
    </row>
    <row r="183" spans="1:7">
      <c r="A183">
        <v>2299486</v>
      </c>
      <c r="B183">
        <v>6</v>
      </c>
      <c r="C183">
        <v>1364.0438349999999</v>
      </c>
      <c r="D183">
        <v>1400</v>
      </c>
      <c r="F183" s="2">
        <f t="shared" si="2"/>
        <v>1292.845801507229</v>
      </c>
      <c r="G183">
        <f>IF(AND(C183&lt;D183*summary!$C$8,C183&gt;D183*summary!$B$8),1,0)</f>
        <v>1</v>
      </c>
    </row>
    <row r="184" spans="1:7">
      <c r="A184">
        <v>2313725</v>
      </c>
      <c r="B184">
        <v>6</v>
      </c>
      <c r="C184">
        <v>1402.9303849999999</v>
      </c>
      <c r="D184">
        <v>1400</v>
      </c>
      <c r="F184" s="2">
        <f t="shared" si="2"/>
        <v>8.5871562482243409</v>
      </c>
      <c r="G184">
        <f>IF(AND(C184&lt;D184*summary!$C$8,C184&gt;D184*summary!$B$8),1,0)</f>
        <v>1</v>
      </c>
    </row>
    <row r="185" spans="1:7">
      <c r="A185">
        <v>2326926</v>
      </c>
      <c r="B185">
        <v>6</v>
      </c>
      <c r="C185">
        <v>1411.734279</v>
      </c>
      <c r="D185">
        <v>1400</v>
      </c>
      <c r="F185" s="2">
        <f t="shared" si="2"/>
        <v>137.69330364984134</v>
      </c>
      <c r="G185">
        <f>IF(AND(C185&lt;D185*summary!$C$8,C185&gt;D185*summary!$B$8),1,0)</f>
        <v>1</v>
      </c>
    </row>
    <row r="186" spans="1:7">
      <c r="A186">
        <v>2340550</v>
      </c>
      <c r="B186">
        <v>6</v>
      </c>
      <c r="C186">
        <v>1314.6910760000001</v>
      </c>
      <c r="D186">
        <v>1400</v>
      </c>
      <c r="F186" s="2">
        <f t="shared" si="2"/>
        <v>7277.6125140377644</v>
      </c>
      <c r="G186">
        <f>IF(AND(C186&lt;D186*summary!$C$8,C186&gt;D186*summary!$B$8),1,0)</f>
        <v>1</v>
      </c>
    </row>
    <row r="187" spans="1:7">
      <c r="A187">
        <v>2353904</v>
      </c>
      <c r="B187">
        <v>6</v>
      </c>
      <c r="C187">
        <v>1382.3656920000001</v>
      </c>
      <c r="D187">
        <v>1400</v>
      </c>
      <c r="F187" s="2">
        <f t="shared" si="2"/>
        <v>310.96881863886114</v>
      </c>
      <c r="G187">
        <f>IF(AND(C187&lt;D187*summary!$C$8,C187&gt;D187*summary!$B$8),1,0)</f>
        <v>1</v>
      </c>
    </row>
    <row r="188" spans="1:7">
      <c r="A188">
        <v>2367361</v>
      </c>
      <c r="B188">
        <v>6</v>
      </c>
      <c r="C188">
        <v>1361.645145</v>
      </c>
      <c r="D188">
        <v>1400</v>
      </c>
      <c r="F188" s="2">
        <f t="shared" si="2"/>
        <v>1471.0949020710284</v>
      </c>
      <c r="G188">
        <f>IF(AND(C188&lt;D188*summary!$C$8,C188&gt;D188*summary!$B$8),1,0)</f>
        <v>1</v>
      </c>
    </row>
    <row r="189" spans="1:7">
      <c r="A189">
        <v>2380510</v>
      </c>
      <c r="B189">
        <v>6</v>
      </c>
      <c r="C189">
        <v>1398.967263</v>
      </c>
      <c r="D189">
        <v>1400</v>
      </c>
      <c r="F189" s="2">
        <f t="shared" si="2"/>
        <v>1.0665457111689944</v>
      </c>
      <c r="G189">
        <f>IF(AND(C189&lt;D189*summary!$C$8,C189&gt;D189*summary!$B$8),1,0)</f>
        <v>1</v>
      </c>
    </row>
    <row r="190" spans="1:7">
      <c r="A190">
        <v>2393994</v>
      </c>
      <c r="B190">
        <v>6</v>
      </c>
      <c r="C190">
        <v>1369.0790669999999</v>
      </c>
      <c r="D190">
        <v>1400</v>
      </c>
      <c r="F190" s="2">
        <f t="shared" si="2"/>
        <v>956.10409759049548</v>
      </c>
      <c r="G190">
        <f>IF(AND(C190&lt;D190*summary!$C$8,C190&gt;D190*summary!$B$8),1,0)</f>
        <v>1</v>
      </c>
    </row>
    <row r="191" spans="1:7">
      <c r="A191">
        <v>2407012</v>
      </c>
      <c r="B191">
        <v>6</v>
      </c>
      <c r="C191">
        <v>1446.731914</v>
      </c>
      <c r="D191">
        <v>1400</v>
      </c>
      <c r="F191" s="2">
        <f t="shared" si="2"/>
        <v>2183.8717861033924</v>
      </c>
      <c r="G191">
        <f>IF(AND(C191&lt;D191*summary!$C$8,C191&gt;D191*summary!$B$8),1,0)</f>
        <v>1</v>
      </c>
    </row>
    <row r="192" spans="1:7">
      <c r="A192">
        <v>2420503</v>
      </c>
      <c r="B192">
        <v>6</v>
      </c>
      <c r="C192">
        <v>1358.1554920000001</v>
      </c>
      <c r="D192">
        <v>1400</v>
      </c>
      <c r="F192" s="2">
        <f t="shared" si="2"/>
        <v>1750.9628497620561</v>
      </c>
      <c r="G192">
        <f>IF(AND(C192&lt;D192*summary!$C$8,C192&gt;D192*summary!$B$8),1,0)</f>
        <v>1</v>
      </c>
    </row>
    <row r="193" spans="1:7">
      <c r="A193">
        <v>2433701</v>
      </c>
      <c r="B193">
        <v>6</v>
      </c>
      <c r="C193">
        <v>1403.3296130000001</v>
      </c>
      <c r="D193">
        <v>1400</v>
      </c>
      <c r="F193" s="2">
        <f t="shared" ref="F193:F256" si="3">POWER(D193-C193,2)</f>
        <v>11.086322729769723</v>
      </c>
      <c r="G193">
        <f>IF(AND(C193&lt;D193*summary!$C$8,C193&gt;D193*summary!$B$8),1,0)</f>
        <v>1</v>
      </c>
    </row>
    <row r="194" spans="1:7">
      <c r="A194">
        <v>2447012</v>
      </c>
      <c r="B194">
        <v>6</v>
      </c>
      <c r="C194">
        <v>1370.2550120000001</v>
      </c>
      <c r="D194">
        <v>1400</v>
      </c>
      <c r="F194" s="2">
        <f t="shared" si="3"/>
        <v>884.76431112013927</v>
      </c>
      <c r="G194">
        <f>IF(AND(C194&lt;D194*summary!$C$8,C194&gt;D194*summary!$B$8),1,0)</f>
        <v>1</v>
      </c>
    </row>
    <row r="195" spans="1:7">
      <c r="A195">
        <v>2460649</v>
      </c>
      <c r="B195">
        <v>6</v>
      </c>
      <c r="C195">
        <v>1339.3828739999999</v>
      </c>
      <c r="D195">
        <v>1400</v>
      </c>
      <c r="F195" s="2">
        <f t="shared" si="3"/>
        <v>3674.4359644998881</v>
      </c>
      <c r="G195">
        <f>IF(AND(C195&lt;D195*summary!$C$8,C195&gt;D195*summary!$B$8),1,0)</f>
        <v>1</v>
      </c>
    </row>
    <row r="196" spans="1:7">
      <c r="A196">
        <v>2473852</v>
      </c>
      <c r="B196">
        <v>6</v>
      </c>
      <c r="C196">
        <v>1415.248055</v>
      </c>
      <c r="D196">
        <v>1400</v>
      </c>
      <c r="F196" s="2">
        <f t="shared" si="3"/>
        <v>232.50318128302567</v>
      </c>
      <c r="G196">
        <f>IF(AND(C196&lt;D196*summary!$C$8,C196&gt;D196*summary!$B$8),1,0)</f>
        <v>1</v>
      </c>
    </row>
    <row r="197" spans="1:7">
      <c r="A197">
        <v>2487456</v>
      </c>
      <c r="B197">
        <v>6</v>
      </c>
      <c r="C197">
        <v>1323.6258190000001</v>
      </c>
      <c r="D197">
        <v>1400</v>
      </c>
      <c r="F197" s="2">
        <f t="shared" si="3"/>
        <v>5833.0155234207468</v>
      </c>
      <c r="G197">
        <f>IF(AND(C197&lt;D197*summary!$C$8,C197&gt;D197*summary!$B$8),1,0)</f>
        <v>1</v>
      </c>
    </row>
    <row r="198" spans="1:7">
      <c r="A198">
        <v>2500695</v>
      </c>
      <c r="B198">
        <v>6</v>
      </c>
      <c r="C198">
        <v>1388.2816539999999</v>
      </c>
      <c r="D198">
        <v>1400</v>
      </c>
      <c r="F198" s="2">
        <f t="shared" si="3"/>
        <v>137.31963297571858</v>
      </c>
      <c r="G198">
        <f>IF(AND(C198&lt;D198*summary!$C$8,C198&gt;D198*summary!$B$8),1,0)</f>
        <v>1</v>
      </c>
    </row>
    <row r="199" spans="1:7">
      <c r="A199">
        <v>2514469</v>
      </c>
      <c r="B199">
        <v>6</v>
      </c>
      <c r="C199">
        <v>1310.6138559999999</v>
      </c>
      <c r="D199">
        <v>1400</v>
      </c>
      <c r="F199" s="2">
        <f t="shared" si="3"/>
        <v>7989.8827391887462</v>
      </c>
      <c r="G199">
        <f>IF(AND(C199&lt;D199*summary!$C$8,C199&gt;D199*summary!$B$8),1,0)</f>
        <v>1</v>
      </c>
    </row>
    <row r="200" spans="1:7">
      <c r="A200">
        <v>2528065</v>
      </c>
      <c r="B200">
        <v>6</v>
      </c>
      <c r="C200">
        <v>1329.3338000000001</v>
      </c>
      <c r="D200">
        <v>1400</v>
      </c>
      <c r="F200" s="2">
        <f t="shared" si="3"/>
        <v>4993.7118224399846</v>
      </c>
      <c r="G200">
        <f>IF(AND(C200&lt;D200*summary!$C$8,C200&gt;D200*summary!$B$8),1,0)</f>
        <v>1</v>
      </c>
    </row>
    <row r="201" spans="1:7">
      <c r="A201">
        <v>2541109</v>
      </c>
      <c r="B201">
        <v>6</v>
      </c>
      <c r="C201">
        <v>1276.6612700000001</v>
      </c>
      <c r="D201">
        <v>1400</v>
      </c>
      <c r="F201" s="2">
        <f t="shared" si="3"/>
        <v>15212.442318012885</v>
      </c>
      <c r="G201">
        <f>IF(AND(C201&lt;D201*summary!$C$8,C201&gt;D201*summary!$B$8),1,0)</f>
        <v>1</v>
      </c>
    </row>
    <row r="202" spans="1:7">
      <c r="A202">
        <v>2554690</v>
      </c>
      <c r="B202">
        <v>7</v>
      </c>
      <c r="C202">
        <v>1494.03792</v>
      </c>
      <c r="D202">
        <v>1400</v>
      </c>
      <c r="F202" s="2">
        <f t="shared" si="3"/>
        <v>8843.1303979263976</v>
      </c>
      <c r="G202">
        <f>IF(AND(C202&lt;D202*summary!$C$8,C202&gt;D202*summary!$B$8),1,0)</f>
        <v>1</v>
      </c>
    </row>
    <row r="203" spans="1:7">
      <c r="A203">
        <v>2567323</v>
      </c>
      <c r="B203">
        <v>7</v>
      </c>
      <c r="C203">
        <v>1504.932151</v>
      </c>
      <c r="D203">
        <v>1400</v>
      </c>
      <c r="F203" s="2">
        <f t="shared" si="3"/>
        <v>11010.756313486796</v>
      </c>
      <c r="G203">
        <f>IF(AND(C203&lt;D203*summary!$C$8,C203&gt;D203*summary!$B$8),1,0)</f>
        <v>1</v>
      </c>
    </row>
    <row r="204" spans="1:7">
      <c r="A204">
        <v>2580944</v>
      </c>
      <c r="B204">
        <v>7</v>
      </c>
      <c r="C204">
        <v>1451.528624</v>
      </c>
      <c r="D204">
        <v>1400</v>
      </c>
      <c r="F204" s="2">
        <f t="shared" si="3"/>
        <v>2655.1990913333798</v>
      </c>
      <c r="G204">
        <f>IF(AND(C204&lt;D204*summary!$C$8,C204&gt;D204*summary!$B$8),1,0)</f>
        <v>1</v>
      </c>
    </row>
    <row r="205" spans="1:7">
      <c r="A205">
        <v>2593840</v>
      </c>
      <c r="B205">
        <v>7</v>
      </c>
      <c r="C205">
        <v>1471.5707629999999</v>
      </c>
      <c r="D205">
        <v>1400</v>
      </c>
      <c r="F205" s="2">
        <f t="shared" si="3"/>
        <v>5122.3741164021612</v>
      </c>
      <c r="G205">
        <f>IF(AND(C205&lt;D205*summary!$C$8,C205&gt;D205*summary!$B$8),1,0)</f>
        <v>1</v>
      </c>
    </row>
    <row r="206" spans="1:7">
      <c r="A206">
        <v>2606896</v>
      </c>
      <c r="B206">
        <v>7</v>
      </c>
      <c r="C206">
        <v>1435.3029790000001</v>
      </c>
      <c r="D206">
        <v>1400</v>
      </c>
      <c r="F206" s="2">
        <f t="shared" si="3"/>
        <v>1246.3003262744446</v>
      </c>
      <c r="G206">
        <f>IF(AND(C206&lt;D206*summary!$C$8,C206&gt;D206*summary!$B$8),1,0)</f>
        <v>1</v>
      </c>
    </row>
    <row r="207" spans="1:7">
      <c r="A207">
        <v>2619548</v>
      </c>
      <c r="B207">
        <v>7</v>
      </c>
      <c r="C207">
        <v>1505.429218</v>
      </c>
      <c r="D207">
        <v>1400</v>
      </c>
      <c r="F207" s="2">
        <f t="shared" si="3"/>
        <v>11115.320008091523</v>
      </c>
      <c r="G207">
        <f>IF(AND(C207&lt;D207*summary!$C$8,C207&gt;D207*summary!$B$8),1,0)</f>
        <v>1</v>
      </c>
    </row>
    <row r="208" spans="1:7">
      <c r="A208">
        <v>2632666</v>
      </c>
      <c r="B208">
        <v>7</v>
      </c>
      <c r="C208">
        <v>1443.148621</v>
      </c>
      <c r="D208">
        <v>1400</v>
      </c>
      <c r="F208" s="2">
        <f t="shared" si="3"/>
        <v>1861.8034942016452</v>
      </c>
      <c r="G208">
        <f>IF(AND(C208&lt;D208*summary!$C$8,C208&gt;D208*summary!$B$8),1,0)</f>
        <v>1</v>
      </c>
    </row>
    <row r="209" spans="1:7">
      <c r="A209">
        <v>2645373</v>
      </c>
      <c r="B209">
        <v>7</v>
      </c>
      <c r="C209">
        <v>1502.1764929999999</v>
      </c>
      <c r="D209">
        <v>1400</v>
      </c>
      <c r="F209" s="2">
        <f t="shared" si="3"/>
        <v>10440.035721779037</v>
      </c>
      <c r="G209">
        <f>IF(AND(C209&lt;D209*summary!$C$8,C209&gt;D209*summary!$B$8),1,0)</f>
        <v>1</v>
      </c>
    </row>
    <row r="210" spans="1:7">
      <c r="A210">
        <v>2658437</v>
      </c>
      <c r="B210">
        <v>7</v>
      </c>
      <c r="C210">
        <v>1437.903523</v>
      </c>
      <c r="D210">
        <v>1400</v>
      </c>
      <c r="F210" s="2">
        <f t="shared" si="3"/>
        <v>1436.6770558115252</v>
      </c>
      <c r="G210">
        <f>IF(AND(C210&lt;D210*summary!$C$8,C210&gt;D210*summary!$B$8),1,0)</f>
        <v>1</v>
      </c>
    </row>
    <row r="211" spans="1:7">
      <c r="A211">
        <v>2671098</v>
      </c>
      <c r="B211">
        <v>7</v>
      </c>
      <c r="C211">
        <v>1506.4601319999999</v>
      </c>
      <c r="D211">
        <v>1400</v>
      </c>
      <c r="F211" s="2">
        <f t="shared" si="3"/>
        <v>11333.759705457409</v>
      </c>
      <c r="G211">
        <f>IF(AND(C211&lt;D211*summary!$C$8,C211&gt;D211*summary!$B$8),1,0)</f>
        <v>1</v>
      </c>
    </row>
    <row r="212" spans="1:7">
      <c r="A212">
        <v>2684325</v>
      </c>
      <c r="B212">
        <v>7</v>
      </c>
      <c r="C212">
        <v>1403.9015549999999</v>
      </c>
      <c r="D212">
        <v>1400</v>
      </c>
      <c r="F212" s="2">
        <f t="shared" si="3"/>
        <v>15.222131418024349</v>
      </c>
      <c r="G212">
        <f>IF(AND(C212&lt;D212*summary!$C$8,C212&gt;D212*summary!$B$8),1,0)</f>
        <v>1</v>
      </c>
    </row>
    <row r="213" spans="1:7">
      <c r="A213">
        <v>2696891</v>
      </c>
      <c r="B213">
        <v>7</v>
      </c>
      <c r="C213">
        <v>1540.5566120000001</v>
      </c>
      <c r="D213">
        <v>1400</v>
      </c>
      <c r="F213" s="2">
        <f t="shared" si="3"/>
        <v>19756.161176918569</v>
      </c>
      <c r="G213">
        <f>IF(AND(C213&lt;D213*summary!$C$8,C213&gt;D213*summary!$B$8),1,0)</f>
        <v>1</v>
      </c>
    </row>
    <row r="214" spans="1:7">
      <c r="A214">
        <v>2710585</v>
      </c>
      <c r="B214">
        <v>6</v>
      </c>
      <c r="C214">
        <v>1287.3499569999999</v>
      </c>
      <c r="D214">
        <v>1400</v>
      </c>
      <c r="F214" s="2">
        <f t="shared" si="3"/>
        <v>12690.03218790187</v>
      </c>
      <c r="G214">
        <f>IF(AND(C214&lt;D214*summary!$C$8,C214&gt;D214*summary!$B$8),1,0)</f>
        <v>1</v>
      </c>
    </row>
    <row r="215" spans="1:7">
      <c r="A215">
        <v>2723005</v>
      </c>
      <c r="B215">
        <v>7</v>
      </c>
      <c r="C215">
        <v>1555.6792359999999</v>
      </c>
      <c r="D215">
        <v>1400</v>
      </c>
      <c r="F215" s="2">
        <f t="shared" si="3"/>
        <v>24236.024521543681</v>
      </c>
      <c r="G215">
        <f>IF(AND(C215&lt;D215*summary!$C$8,C215&gt;D215*summary!$B$8),1,0)</f>
        <v>1</v>
      </c>
    </row>
    <row r="216" spans="1:7">
      <c r="A216">
        <v>2736751</v>
      </c>
      <c r="B216">
        <v>6</v>
      </c>
      <c r="C216">
        <v>1315.4551369999999</v>
      </c>
      <c r="D216">
        <v>1400</v>
      </c>
      <c r="F216" s="2">
        <f t="shared" si="3"/>
        <v>7147.8338596887825</v>
      </c>
      <c r="G216">
        <f>IF(AND(C216&lt;D216*summary!$C$8,C216&gt;D216*summary!$B$8),1,0)</f>
        <v>1</v>
      </c>
    </row>
    <row r="217" spans="1:7">
      <c r="A217">
        <v>2750277</v>
      </c>
      <c r="B217">
        <v>6</v>
      </c>
      <c r="C217">
        <v>1351.458713</v>
      </c>
      <c r="D217">
        <v>1400</v>
      </c>
      <c r="F217" s="2">
        <f t="shared" si="3"/>
        <v>2356.25654361637</v>
      </c>
      <c r="G217">
        <f>IF(AND(C217&lt;D217*summary!$C$8,C217&gt;D217*summary!$B$8),1,0)</f>
        <v>1</v>
      </c>
    </row>
    <row r="218" spans="1:7">
      <c r="A218">
        <v>2763470</v>
      </c>
      <c r="B218">
        <v>6</v>
      </c>
      <c r="C218">
        <v>1391.7660169999999</v>
      </c>
      <c r="D218">
        <v>1400</v>
      </c>
      <c r="F218" s="2">
        <f t="shared" si="3"/>
        <v>67.798476044290325</v>
      </c>
      <c r="G218">
        <f>IF(AND(C218&lt;D218*summary!$C$8,C218&gt;D218*summary!$B$8),1,0)</f>
        <v>1</v>
      </c>
    </row>
    <row r="219" spans="1:7">
      <c r="A219">
        <v>2772903</v>
      </c>
      <c r="B219">
        <v>6</v>
      </c>
      <c r="C219">
        <v>1644.0808199999999</v>
      </c>
      <c r="D219">
        <v>1400</v>
      </c>
      <c r="F219" s="2">
        <f t="shared" si="3"/>
        <v>59575.446691872356</v>
      </c>
      <c r="G219">
        <f>IF(AND(C219&lt;D219*summary!$C$8,C219&gt;D219*summary!$B$8),1,0)</f>
        <v>1</v>
      </c>
    </row>
    <row r="220" spans="1:7">
      <c r="A220">
        <v>2787498</v>
      </c>
      <c r="B220">
        <v>5</v>
      </c>
      <c r="C220">
        <v>1327.047104</v>
      </c>
      <c r="D220">
        <v>1400</v>
      </c>
      <c r="F220" s="2">
        <f t="shared" si="3"/>
        <v>5322.1250347868172</v>
      </c>
      <c r="G220">
        <f>IF(AND(C220&lt;D220*summary!$C$8,C220&gt;D220*summary!$B$8),1,0)</f>
        <v>1</v>
      </c>
    </row>
    <row r="221" spans="1:7">
      <c r="A221">
        <v>2801857</v>
      </c>
      <c r="B221">
        <v>5</v>
      </c>
      <c r="C221">
        <v>1187.5930040000001</v>
      </c>
      <c r="D221">
        <v>1400</v>
      </c>
      <c r="F221" s="2">
        <f t="shared" si="3"/>
        <v>45116.731949743989</v>
      </c>
      <c r="G221">
        <f>IF(AND(C221&lt;D221*summary!$C$8,C221&gt;D221*summary!$B$8),1,0)</f>
        <v>1</v>
      </c>
    </row>
    <row r="222" spans="1:7">
      <c r="A222">
        <v>2815057</v>
      </c>
      <c r="B222">
        <v>6</v>
      </c>
      <c r="C222">
        <v>1400.0399219999999</v>
      </c>
      <c r="D222">
        <v>1400</v>
      </c>
      <c r="F222" s="2">
        <f t="shared" si="3"/>
        <v>1.5937660839946647E-3</v>
      </c>
      <c r="G222">
        <f>IF(AND(C222&lt;D222*summary!$C$8,C222&gt;D222*summary!$B$8),1,0)</f>
        <v>1</v>
      </c>
    </row>
    <row r="223" spans="1:7">
      <c r="A223">
        <v>2827986</v>
      </c>
      <c r="B223">
        <v>6</v>
      </c>
      <c r="C223">
        <v>1366.657647</v>
      </c>
      <c r="D223">
        <v>1400</v>
      </c>
      <c r="F223" s="2">
        <f t="shared" si="3"/>
        <v>1111.7125035766092</v>
      </c>
      <c r="G223">
        <f>IF(AND(C223&lt;D223*summary!$C$8,C223&gt;D223*summary!$B$8),1,0)</f>
        <v>1</v>
      </c>
    </row>
    <row r="224" spans="1:7">
      <c r="A224">
        <v>2842377</v>
      </c>
      <c r="B224">
        <v>6</v>
      </c>
      <c r="C224">
        <v>1355.5663850000001</v>
      </c>
      <c r="D224">
        <v>1400</v>
      </c>
      <c r="F224" s="2">
        <f t="shared" si="3"/>
        <v>1974.3461419682178</v>
      </c>
      <c r="G224">
        <f>IF(AND(C224&lt;D224*summary!$C$8,C224&gt;D224*summary!$B$8),1,0)</f>
        <v>1</v>
      </c>
    </row>
    <row r="225" spans="1:7">
      <c r="A225">
        <v>2855642</v>
      </c>
      <c r="B225">
        <v>6</v>
      </c>
      <c r="C225">
        <v>1398.278329</v>
      </c>
      <c r="D225">
        <v>1400</v>
      </c>
      <c r="F225" s="2">
        <f t="shared" si="3"/>
        <v>2.9641510322410509</v>
      </c>
      <c r="G225">
        <f>IF(AND(C225&lt;D225*summary!$C$8,C225&gt;D225*summary!$B$8),1,0)</f>
        <v>1</v>
      </c>
    </row>
    <row r="226" spans="1:7">
      <c r="A226">
        <v>2869383</v>
      </c>
      <c r="B226">
        <v>6</v>
      </c>
      <c r="C226">
        <v>1294.9090920000001</v>
      </c>
      <c r="D226">
        <v>1400</v>
      </c>
      <c r="F226" s="2">
        <f t="shared" si="3"/>
        <v>11044.098944264442</v>
      </c>
      <c r="G226">
        <f>IF(AND(C226&lt;D226*summary!$C$8,C226&gt;D226*summary!$B$8),1,0)</f>
        <v>1</v>
      </c>
    </row>
    <row r="227" spans="1:7">
      <c r="A227">
        <v>2882629</v>
      </c>
      <c r="B227">
        <v>6</v>
      </c>
      <c r="C227">
        <v>1405.3903459999999</v>
      </c>
      <c r="D227">
        <v>1400</v>
      </c>
      <c r="F227" s="2">
        <f t="shared" si="3"/>
        <v>29.055829999715016</v>
      </c>
      <c r="G227">
        <f>IF(AND(C227&lt;D227*summary!$C$8,C227&gt;D227*summary!$B$8),1,0)</f>
        <v>1</v>
      </c>
    </row>
    <row r="228" spans="1:7">
      <c r="A228">
        <v>2896370</v>
      </c>
      <c r="B228">
        <v>6</v>
      </c>
      <c r="C228">
        <v>1298.901918</v>
      </c>
      <c r="D228">
        <v>1400</v>
      </c>
      <c r="F228" s="2">
        <f t="shared" si="3"/>
        <v>10220.822184078719</v>
      </c>
      <c r="G228">
        <f>IF(AND(C228&lt;D228*summary!$C$8,C228&gt;D228*summary!$B$8),1,0)</f>
        <v>1</v>
      </c>
    </row>
    <row r="229" spans="1:7">
      <c r="A229">
        <v>2909702</v>
      </c>
      <c r="B229">
        <v>6</v>
      </c>
      <c r="C229">
        <v>1383.1042399999999</v>
      </c>
      <c r="D229">
        <v>1400</v>
      </c>
      <c r="F229" s="2">
        <f t="shared" si="3"/>
        <v>285.46670597760368</v>
      </c>
      <c r="G229">
        <f>IF(AND(C229&lt;D229*summary!$C$8,C229&gt;D229*summary!$B$8),1,0)</f>
        <v>1</v>
      </c>
    </row>
    <row r="230" spans="1:7">
      <c r="A230">
        <v>2923795</v>
      </c>
      <c r="B230">
        <v>6</v>
      </c>
      <c r="C230">
        <v>1223.5129549999999</v>
      </c>
      <c r="D230">
        <v>1400</v>
      </c>
      <c r="F230" s="2">
        <f t="shared" si="3"/>
        <v>31147.677052832052</v>
      </c>
      <c r="G230">
        <f>IF(AND(C230&lt;D230*summary!$C$8,C230&gt;D230*summary!$B$8),1,0)</f>
        <v>1</v>
      </c>
    </row>
    <row r="231" spans="1:7">
      <c r="A231">
        <v>2936521</v>
      </c>
      <c r="B231">
        <v>7</v>
      </c>
      <c r="C231">
        <v>1511.113016</v>
      </c>
      <c r="D231">
        <v>1400</v>
      </c>
      <c r="F231" s="2">
        <f t="shared" si="3"/>
        <v>12346.10232461626</v>
      </c>
      <c r="G231">
        <f>IF(AND(C231&lt;D231*summary!$C$8,C231&gt;D231*summary!$B$8),1,0)</f>
        <v>1</v>
      </c>
    </row>
    <row r="232" spans="1:7">
      <c r="A232">
        <v>2949916</v>
      </c>
      <c r="B232">
        <v>6</v>
      </c>
      <c r="C232">
        <v>1267.8038730000001</v>
      </c>
      <c r="D232">
        <v>1400</v>
      </c>
      <c r="F232" s="2">
        <f t="shared" si="3"/>
        <v>17475.815993800112</v>
      </c>
      <c r="G232">
        <f>IF(AND(C232&lt;D232*summary!$C$8,C232&gt;D232*summary!$B$8),1,0)</f>
        <v>1</v>
      </c>
    </row>
    <row r="233" spans="1:7">
      <c r="A233">
        <v>2963020</v>
      </c>
      <c r="B233">
        <v>7</v>
      </c>
      <c r="C233">
        <v>1557.5040759999999</v>
      </c>
      <c r="D233">
        <v>1400</v>
      </c>
      <c r="F233" s="2">
        <f t="shared" si="3"/>
        <v>24807.533956613759</v>
      </c>
      <c r="G233">
        <f>IF(AND(C233&lt;D233*summary!$C$8,C233&gt;D233*summary!$B$8),1,0)</f>
        <v>1</v>
      </c>
    </row>
    <row r="234" spans="1:7">
      <c r="A234">
        <v>2976727</v>
      </c>
      <c r="B234">
        <v>6</v>
      </c>
      <c r="C234">
        <v>1311.991477</v>
      </c>
      <c r="D234">
        <v>1400</v>
      </c>
      <c r="F234" s="2">
        <f t="shared" si="3"/>
        <v>7745.5001206415236</v>
      </c>
      <c r="G234">
        <f>IF(AND(C234&lt;D234*summary!$C$8,C234&gt;D234*summary!$B$8),1,0)</f>
        <v>1</v>
      </c>
    </row>
    <row r="235" spans="1:7">
      <c r="A235">
        <v>2990193</v>
      </c>
      <c r="B235">
        <v>6</v>
      </c>
      <c r="C235">
        <v>1358.6376769999999</v>
      </c>
      <c r="D235">
        <v>1400</v>
      </c>
      <c r="F235" s="2">
        <f t="shared" si="3"/>
        <v>1710.841763956334</v>
      </c>
      <c r="G235">
        <f>IF(AND(C235&lt;D235*summary!$C$8,C235&gt;D235*summary!$B$8),1,0)</f>
        <v>1</v>
      </c>
    </row>
    <row r="236" spans="1:7">
      <c r="A236">
        <v>3003861</v>
      </c>
      <c r="B236">
        <v>6</v>
      </c>
      <c r="C236">
        <v>1315.9144349999999</v>
      </c>
      <c r="D236">
        <v>1400</v>
      </c>
      <c r="F236" s="2">
        <f t="shared" si="3"/>
        <v>7070.3822413692396</v>
      </c>
      <c r="G236">
        <f>IF(AND(C236&lt;D236*summary!$C$8,C236&gt;D236*summary!$B$8),1,0)</f>
        <v>1</v>
      </c>
    </row>
    <row r="237" spans="1:7">
      <c r="A237">
        <v>3017322</v>
      </c>
      <c r="B237">
        <v>6</v>
      </c>
      <c r="C237">
        <v>1356.6700900000001</v>
      </c>
      <c r="D237">
        <v>1400</v>
      </c>
      <c r="F237" s="2">
        <f t="shared" si="3"/>
        <v>1877.4811006080936</v>
      </c>
      <c r="G237">
        <f>IF(AND(C237&lt;D237*summary!$C$8,C237&gt;D237*summary!$B$8),1,0)</f>
        <v>1</v>
      </c>
    </row>
    <row r="238" spans="1:7">
      <c r="A238">
        <v>3030227</v>
      </c>
      <c r="B238">
        <v>6</v>
      </c>
      <c r="C238">
        <v>1421.307536</v>
      </c>
      <c r="D238">
        <v>1400</v>
      </c>
      <c r="F238" s="2">
        <f t="shared" si="3"/>
        <v>454.01109039129716</v>
      </c>
      <c r="G238">
        <f>IF(AND(C238&lt;D238*summary!$C$8,C238&gt;D238*summary!$B$8),1,0)</f>
        <v>1</v>
      </c>
    </row>
    <row r="239" spans="1:7">
      <c r="A239">
        <v>3044151</v>
      </c>
      <c r="B239">
        <v>6</v>
      </c>
      <c r="C239">
        <v>1327.7975879999999</v>
      </c>
      <c r="D239">
        <v>1400</v>
      </c>
      <c r="F239" s="2">
        <f t="shared" si="3"/>
        <v>5213.1882986177579</v>
      </c>
      <c r="G239">
        <f>IF(AND(C239&lt;D239*summary!$C$8,C239&gt;D239*summary!$B$8),1,0)</f>
        <v>1</v>
      </c>
    </row>
    <row r="240" spans="1:7">
      <c r="A240">
        <v>3057323</v>
      </c>
      <c r="B240">
        <v>6</v>
      </c>
      <c r="C240">
        <v>1422.302584</v>
      </c>
      <c r="D240">
        <v>1400</v>
      </c>
      <c r="F240" s="2">
        <f t="shared" si="3"/>
        <v>497.40525307705707</v>
      </c>
      <c r="G240">
        <f>IF(AND(C240&lt;D240*summary!$C$8,C240&gt;D240*summary!$B$8),1,0)</f>
        <v>1</v>
      </c>
    </row>
    <row r="241" spans="1:7">
      <c r="A241">
        <v>3071056</v>
      </c>
      <c r="B241">
        <v>6</v>
      </c>
      <c r="C241">
        <v>1301.338941</v>
      </c>
      <c r="D241">
        <v>1400</v>
      </c>
      <c r="F241" s="2">
        <f t="shared" si="3"/>
        <v>9734.0045630014847</v>
      </c>
      <c r="G241">
        <f>IF(AND(C241&lt;D241*summary!$C$8,C241&gt;D241*summary!$B$8),1,0)</f>
        <v>1</v>
      </c>
    </row>
    <row r="242" spans="1:7">
      <c r="A242">
        <v>3084471</v>
      </c>
      <c r="B242">
        <v>6</v>
      </c>
      <c r="C242">
        <v>1370.4081020000001</v>
      </c>
      <c r="D242">
        <v>1400</v>
      </c>
      <c r="F242" s="2">
        <f t="shared" si="3"/>
        <v>875.6804272423982</v>
      </c>
      <c r="G242">
        <f>IF(AND(C242&lt;D242*summary!$C$8,C242&gt;D242*summary!$B$8),1,0)</f>
        <v>1</v>
      </c>
    </row>
    <row r="243" spans="1:7">
      <c r="A243">
        <v>3097593</v>
      </c>
      <c r="B243">
        <v>6</v>
      </c>
      <c r="C243">
        <v>1399.948343</v>
      </c>
      <c r="D243">
        <v>1400</v>
      </c>
      <c r="F243" s="2">
        <f t="shared" si="3"/>
        <v>2.6684456489976666E-3</v>
      </c>
      <c r="G243">
        <f>IF(AND(C243&lt;D243*summary!$C$8,C243&gt;D243*summary!$B$8),1,0)</f>
        <v>1</v>
      </c>
    </row>
    <row r="244" spans="1:7">
      <c r="A244">
        <v>3111186</v>
      </c>
      <c r="B244">
        <v>6</v>
      </c>
      <c r="C244">
        <v>1351.0065569999999</v>
      </c>
      <c r="D244">
        <v>1400</v>
      </c>
      <c r="F244" s="2">
        <f t="shared" si="3"/>
        <v>2400.3574569942557</v>
      </c>
      <c r="G244">
        <f>IF(AND(C244&lt;D244*summary!$C$8,C244&gt;D244*summary!$B$8),1,0)</f>
        <v>1</v>
      </c>
    </row>
    <row r="245" spans="1:7">
      <c r="A245">
        <v>3124412</v>
      </c>
      <c r="B245">
        <v>6</v>
      </c>
      <c r="C245">
        <v>1407.473244</v>
      </c>
      <c r="D245">
        <v>1400</v>
      </c>
      <c r="F245" s="2">
        <f t="shared" si="3"/>
        <v>55.849375883536332</v>
      </c>
      <c r="G245">
        <f>IF(AND(C245&lt;D245*summary!$C$8,C245&gt;D245*summary!$B$8),1,0)</f>
        <v>1</v>
      </c>
    </row>
    <row r="246" spans="1:7">
      <c r="A246">
        <v>3137993</v>
      </c>
      <c r="B246">
        <v>6</v>
      </c>
      <c r="C246">
        <v>1331.2684409999999</v>
      </c>
      <c r="D246">
        <v>1400</v>
      </c>
      <c r="F246" s="2">
        <f t="shared" si="3"/>
        <v>4724.027202570489</v>
      </c>
      <c r="G246">
        <f>IF(AND(C246&lt;D246*summary!$C$8,C246&gt;D246*summary!$B$8),1,0)</f>
        <v>1</v>
      </c>
    </row>
    <row r="247" spans="1:7">
      <c r="A247">
        <v>3151275</v>
      </c>
      <c r="B247">
        <v>6</v>
      </c>
      <c r="C247">
        <v>1391.492137</v>
      </c>
      <c r="D247">
        <v>1400</v>
      </c>
      <c r="F247" s="2">
        <f t="shared" si="3"/>
        <v>72.38373282676973</v>
      </c>
      <c r="G247">
        <f>IF(AND(C247&lt;D247*summary!$C$8,C247&gt;D247*summary!$B$8),1,0)</f>
        <v>1</v>
      </c>
    </row>
    <row r="248" spans="1:7">
      <c r="A248">
        <v>3165277</v>
      </c>
      <c r="B248">
        <v>6</v>
      </c>
      <c r="C248">
        <v>1248.722939</v>
      </c>
      <c r="D248">
        <v>1400</v>
      </c>
      <c r="F248" s="2">
        <f t="shared" si="3"/>
        <v>22884.749184797722</v>
      </c>
      <c r="G248">
        <f>IF(AND(C248&lt;D248*summary!$C$8,C248&gt;D248*summary!$B$8),1,0)</f>
        <v>1</v>
      </c>
    </row>
    <row r="249" spans="1:7">
      <c r="A249">
        <v>3177740</v>
      </c>
      <c r="B249">
        <v>7</v>
      </c>
      <c r="C249">
        <v>1553.914487</v>
      </c>
      <c r="D249">
        <v>1400</v>
      </c>
      <c r="F249" s="2">
        <f t="shared" si="3"/>
        <v>23689.669308473171</v>
      </c>
      <c r="G249">
        <f>IF(AND(C249&lt;D249*summary!$C$8,C249&gt;D249*summary!$B$8),1,0)</f>
        <v>1</v>
      </c>
    </row>
    <row r="250" spans="1:7">
      <c r="A250">
        <v>3191350</v>
      </c>
      <c r="B250">
        <v>6</v>
      </c>
      <c r="C250">
        <v>1320.471636</v>
      </c>
      <c r="D250">
        <v>1400</v>
      </c>
      <c r="F250" s="2">
        <f t="shared" si="3"/>
        <v>6324.7606805164978</v>
      </c>
      <c r="G250">
        <f>IF(AND(C250&lt;D250*summary!$C$8,C250&gt;D250*summary!$B$8),1,0)</f>
        <v>1</v>
      </c>
    </row>
    <row r="251" spans="1:7">
      <c r="A251">
        <v>3204888</v>
      </c>
      <c r="B251">
        <v>6</v>
      </c>
      <c r="C251">
        <v>1359.7236579999999</v>
      </c>
      <c r="D251">
        <v>1400</v>
      </c>
      <c r="F251" s="2">
        <f t="shared" si="3"/>
        <v>1622.1837249009732</v>
      </c>
      <c r="G251">
        <f>IF(AND(C251&lt;D251*summary!$C$8,C251&gt;D251*summary!$B$8),1,0)</f>
        <v>1</v>
      </c>
    </row>
    <row r="252" spans="1:7">
      <c r="A252">
        <v>3217861</v>
      </c>
      <c r="B252">
        <v>6</v>
      </c>
      <c r="C252">
        <v>1448.8311980000001</v>
      </c>
      <c r="D252">
        <v>1400</v>
      </c>
      <c r="F252" s="2">
        <f t="shared" si="3"/>
        <v>2384.4858981152124</v>
      </c>
      <c r="G252">
        <f>IF(AND(C252&lt;D252*summary!$C$8,C252&gt;D252*summary!$B$8),1,0)</f>
        <v>1</v>
      </c>
    </row>
    <row r="253" spans="1:7">
      <c r="A253">
        <v>3231473</v>
      </c>
      <c r="B253">
        <v>6</v>
      </c>
      <c r="C253">
        <v>1325.2333839999999</v>
      </c>
      <c r="D253">
        <v>1400</v>
      </c>
      <c r="F253" s="2">
        <f t="shared" si="3"/>
        <v>5590.0468680914728</v>
      </c>
      <c r="G253">
        <f>IF(AND(C253&lt;D253*summary!$C$8,C253&gt;D253*summary!$B$8),1,0)</f>
        <v>1</v>
      </c>
    </row>
    <row r="254" spans="1:7">
      <c r="A254">
        <v>3245183</v>
      </c>
      <c r="B254">
        <v>6</v>
      </c>
      <c r="C254">
        <v>1324.3929619999999</v>
      </c>
      <c r="D254">
        <v>1400</v>
      </c>
      <c r="F254" s="2">
        <f t="shared" si="3"/>
        <v>5716.4241951334598</v>
      </c>
      <c r="G254">
        <f>IF(AND(C254&lt;D254*summary!$C$8,C254&gt;D254*summary!$B$8),1,0)</f>
        <v>1</v>
      </c>
    </row>
    <row r="255" spans="1:7">
      <c r="A255">
        <v>3258737</v>
      </c>
      <c r="B255">
        <v>6</v>
      </c>
      <c r="C255">
        <v>1341.4108819999999</v>
      </c>
      <c r="D255">
        <v>1400</v>
      </c>
      <c r="F255" s="2">
        <f t="shared" si="3"/>
        <v>3432.6847480179354</v>
      </c>
      <c r="G255">
        <f>IF(AND(C255&lt;D255*summary!$C$8,C255&gt;D255*summary!$B$8),1,0)</f>
        <v>1</v>
      </c>
    </row>
    <row r="256" spans="1:7">
      <c r="A256">
        <v>3272199</v>
      </c>
      <c r="B256">
        <v>6</v>
      </c>
      <c r="C256">
        <v>1352.7452270000001</v>
      </c>
      <c r="D256">
        <v>1400</v>
      </c>
      <c r="F256" s="2">
        <f t="shared" si="3"/>
        <v>2233.0135712815181</v>
      </c>
      <c r="G256">
        <f>IF(AND(C256&lt;D256*summary!$C$8,C256&gt;D256*summary!$B$8),1,0)</f>
        <v>1</v>
      </c>
    </row>
    <row r="257" spans="1:7">
      <c r="A257">
        <v>3286119</v>
      </c>
      <c r="B257">
        <v>6</v>
      </c>
      <c r="C257">
        <v>1279.701675</v>
      </c>
      <c r="D257">
        <v>1400</v>
      </c>
      <c r="F257" s="2">
        <f t="shared" ref="F257:F320" si="4">POWER(D257-C257,2)</f>
        <v>14471.68699780562</v>
      </c>
      <c r="G257">
        <f>IF(AND(C257&lt;D257*summary!$C$8,C257&gt;D257*summary!$B$8),1,0)</f>
        <v>1</v>
      </c>
    </row>
    <row r="258" spans="1:7">
      <c r="A258">
        <v>3298909</v>
      </c>
      <c r="B258">
        <v>7</v>
      </c>
      <c r="C258">
        <v>1462.138819</v>
      </c>
      <c r="D258">
        <v>1400</v>
      </c>
      <c r="F258" s="2">
        <f t="shared" si="4"/>
        <v>3861.2328267147627</v>
      </c>
      <c r="G258">
        <f>IF(AND(C258&lt;D258*summary!$C$8,C258&gt;D258*summary!$B$8),1,0)</f>
        <v>1</v>
      </c>
    </row>
    <row r="259" spans="1:7">
      <c r="A259">
        <v>3311547</v>
      </c>
      <c r="B259">
        <v>7</v>
      </c>
      <c r="C259">
        <v>1496.0020810000001</v>
      </c>
      <c r="D259">
        <v>1400</v>
      </c>
      <c r="F259" s="2">
        <f t="shared" si="4"/>
        <v>9216.399556330578</v>
      </c>
      <c r="G259">
        <f>IF(AND(C259&lt;D259*summary!$C$8,C259&gt;D259*summary!$B$8),1,0)</f>
        <v>1</v>
      </c>
    </row>
    <row r="260" spans="1:7">
      <c r="A260">
        <v>3324318</v>
      </c>
      <c r="B260">
        <v>7</v>
      </c>
      <c r="C260">
        <v>1520.322578</v>
      </c>
      <c r="D260">
        <v>1400</v>
      </c>
      <c r="F260" s="2">
        <f t="shared" si="4"/>
        <v>14477.522776566089</v>
      </c>
      <c r="G260">
        <f>IF(AND(C260&lt;D260*summary!$C$8,C260&gt;D260*summary!$B$8),1,0)</f>
        <v>1</v>
      </c>
    </row>
    <row r="261" spans="1:7">
      <c r="A261">
        <v>3337496</v>
      </c>
      <c r="B261">
        <v>6</v>
      </c>
      <c r="C261">
        <v>1340.5896379999999</v>
      </c>
      <c r="D261">
        <v>1400</v>
      </c>
      <c r="F261" s="2">
        <f t="shared" si="4"/>
        <v>3529.591112971053</v>
      </c>
      <c r="G261">
        <f>IF(AND(C261&lt;D261*summary!$C$8,C261&gt;D261*summary!$B$8),1,0)</f>
        <v>1</v>
      </c>
    </row>
    <row r="262" spans="1:7">
      <c r="A262">
        <v>3351842</v>
      </c>
      <c r="B262">
        <v>6</v>
      </c>
      <c r="C262">
        <v>1346.6964869999999</v>
      </c>
      <c r="D262">
        <v>1400</v>
      </c>
      <c r="F262" s="2">
        <f t="shared" si="4"/>
        <v>2841.2644981411759</v>
      </c>
      <c r="G262">
        <f>IF(AND(C262&lt;D262*summary!$C$8,C262&gt;D262*summary!$B$8),1,0)</f>
        <v>1</v>
      </c>
    </row>
    <row r="263" spans="1:7">
      <c r="A263">
        <v>3365245</v>
      </c>
      <c r="B263">
        <v>6</v>
      </c>
      <c r="C263">
        <v>1366.39769</v>
      </c>
      <c r="D263">
        <v>1400</v>
      </c>
      <c r="F263" s="2">
        <f t="shared" si="4"/>
        <v>1129.1152373360992</v>
      </c>
      <c r="G263">
        <f>IF(AND(C263&lt;D263*summary!$C$8,C263&gt;D263*summary!$B$8),1,0)</f>
        <v>1</v>
      </c>
    </row>
    <row r="264" spans="1:7">
      <c r="A264">
        <v>3378772</v>
      </c>
      <c r="B264">
        <v>6</v>
      </c>
      <c r="C264">
        <v>1329.883452</v>
      </c>
      <c r="D264">
        <v>1400</v>
      </c>
      <c r="F264" s="2">
        <f t="shared" si="4"/>
        <v>4916.3303034362989</v>
      </c>
      <c r="G264">
        <f>IF(AND(C264&lt;D264*summary!$C$8,C264&gt;D264*summary!$B$8),1,0)</f>
        <v>1</v>
      </c>
    </row>
    <row r="265" spans="1:7">
      <c r="A265">
        <v>3391421</v>
      </c>
      <c r="B265">
        <v>6</v>
      </c>
      <c r="C265">
        <v>1488.34413</v>
      </c>
      <c r="D265">
        <v>1400</v>
      </c>
      <c r="F265" s="2">
        <f t="shared" si="4"/>
        <v>7804.685305456891</v>
      </c>
      <c r="G265">
        <f>IF(AND(C265&lt;D265*summary!$C$8,C265&gt;D265*summary!$B$8),1,0)</f>
        <v>1</v>
      </c>
    </row>
    <row r="266" spans="1:7">
      <c r="A266">
        <v>3405028</v>
      </c>
      <c r="B266">
        <v>6</v>
      </c>
      <c r="C266">
        <v>1342.368299</v>
      </c>
      <c r="D266">
        <v>1400</v>
      </c>
      <c r="F266" s="2">
        <f t="shared" si="4"/>
        <v>3321.4129601534032</v>
      </c>
      <c r="G266">
        <f>IF(AND(C266&lt;D266*summary!$C$8,C266&gt;D266*summary!$B$8),1,0)</f>
        <v>1</v>
      </c>
    </row>
    <row r="267" spans="1:7">
      <c r="A267">
        <v>3418629</v>
      </c>
      <c r="B267">
        <v>6</v>
      </c>
      <c r="C267">
        <v>1331.7324840000001</v>
      </c>
      <c r="D267">
        <v>1400</v>
      </c>
      <c r="F267" s="2">
        <f t="shared" si="4"/>
        <v>4660.4537408102406</v>
      </c>
      <c r="G267">
        <f>IF(AND(C267&lt;D267*summary!$C$8,C267&gt;D267*summary!$B$8),1,0)</f>
        <v>1</v>
      </c>
    </row>
    <row r="268" spans="1:7">
      <c r="A268">
        <v>3432443</v>
      </c>
      <c r="B268">
        <v>6</v>
      </c>
      <c r="C268">
        <v>1276.882805</v>
      </c>
      <c r="D268">
        <v>1400</v>
      </c>
      <c r="F268" s="2">
        <f t="shared" si="4"/>
        <v>15157.843704668034</v>
      </c>
      <c r="G268">
        <f>IF(AND(C268&lt;D268*summary!$C$8,C268&gt;D268*summary!$B$8),1,0)</f>
        <v>1</v>
      </c>
    </row>
    <row r="269" spans="1:7">
      <c r="A269">
        <v>3444685</v>
      </c>
      <c r="B269">
        <v>7</v>
      </c>
      <c r="C269">
        <v>1618.480337</v>
      </c>
      <c r="D269">
        <v>1400</v>
      </c>
      <c r="F269" s="2">
        <f t="shared" si="4"/>
        <v>47733.657655633549</v>
      </c>
      <c r="G269">
        <f>IF(AND(C269&lt;D269*summary!$C$8,C269&gt;D269*summary!$B$8),1,0)</f>
        <v>1</v>
      </c>
    </row>
    <row r="270" spans="1:7">
      <c r="A270">
        <v>3458407</v>
      </c>
      <c r="B270">
        <v>6</v>
      </c>
      <c r="C270">
        <v>1303.1856809999999</v>
      </c>
      <c r="D270">
        <v>1400</v>
      </c>
      <c r="F270" s="2">
        <f t="shared" si="4"/>
        <v>9373.0123634337742</v>
      </c>
      <c r="G270">
        <f>IF(AND(C270&lt;D270*summary!$C$8,C270&gt;D270*summary!$B$8),1,0)</f>
        <v>1</v>
      </c>
    </row>
    <row r="271" spans="1:7">
      <c r="A271">
        <v>3471368</v>
      </c>
      <c r="B271">
        <v>6</v>
      </c>
      <c r="C271">
        <v>1441.771641</v>
      </c>
      <c r="D271">
        <v>1400</v>
      </c>
      <c r="F271" s="2">
        <f t="shared" si="4"/>
        <v>1744.8699918328848</v>
      </c>
      <c r="G271">
        <f>IF(AND(C271&lt;D271*summary!$C$8,C271&gt;D271*summary!$B$8),1,0)</f>
        <v>1</v>
      </c>
    </row>
    <row r="272" spans="1:7">
      <c r="A272">
        <v>3484827</v>
      </c>
      <c r="B272">
        <v>6</v>
      </c>
      <c r="C272">
        <v>1363.1773430000001</v>
      </c>
      <c r="D272">
        <v>1400</v>
      </c>
      <c r="F272" s="2">
        <f t="shared" si="4"/>
        <v>1355.9080685396443</v>
      </c>
      <c r="G272">
        <f>IF(AND(C272&lt;D272*summary!$C$8,C272&gt;D272*summary!$B$8),1,0)</f>
        <v>1</v>
      </c>
    </row>
    <row r="273" spans="1:7">
      <c r="A273">
        <v>3498482</v>
      </c>
      <c r="B273">
        <v>6</v>
      </c>
      <c r="C273">
        <v>1328.556554</v>
      </c>
      <c r="D273">
        <v>1400</v>
      </c>
      <c r="F273" s="2">
        <f t="shared" si="4"/>
        <v>5104.1659763549151</v>
      </c>
      <c r="G273">
        <f>IF(AND(C273&lt;D273*summary!$C$8,C273&gt;D273*summary!$B$8),1,0)</f>
        <v>1</v>
      </c>
    </row>
    <row r="274" spans="1:7">
      <c r="A274">
        <v>3511364</v>
      </c>
      <c r="B274">
        <v>6</v>
      </c>
      <c r="C274">
        <v>1318.0394229999999</v>
      </c>
      <c r="D274">
        <v>1400</v>
      </c>
      <c r="F274" s="2">
        <f t="shared" si="4"/>
        <v>6717.5361821729384</v>
      </c>
      <c r="G274">
        <f>IF(AND(C274&lt;D274*summary!$C$8,C274&gt;D274*summary!$B$8),1,0)</f>
        <v>1</v>
      </c>
    </row>
    <row r="275" spans="1:7">
      <c r="A275">
        <v>3515834</v>
      </c>
      <c r="B275">
        <v>6</v>
      </c>
      <c r="C275">
        <v>1997.17923</v>
      </c>
      <c r="D275">
        <v>1400</v>
      </c>
      <c r="F275" s="2">
        <f t="shared" si="4"/>
        <v>356623.03274339286</v>
      </c>
      <c r="G275">
        <f>IF(AND(C275&lt;D275*summary!$C$8,C275&gt;D275*summary!$B$8),1,0)</f>
        <v>0</v>
      </c>
    </row>
    <row r="276" spans="1:7">
      <c r="A276">
        <v>3529754</v>
      </c>
      <c r="B276">
        <v>4</v>
      </c>
      <c r="C276">
        <v>1354.0843090000001</v>
      </c>
      <c r="D276">
        <v>1400</v>
      </c>
      <c r="F276" s="2">
        <f t="shared" si="4"/>
        <v>2108.2506800074739</v>
      </c>
      <c r="G276">
        <f>IF(AND(C276&lt;D276*summary!$C$8,C276&gt;D276*summary!$B$8),1,0)</f>
        <v>1</v>
      </c>
    </row>
    <row r="277" spans="1:7">
      <c r="A277">
        <v>3542118</v>
      </c>
      <c r="B277">
        <v>4</v>
      </c>
      <c r="C277">
        <v>1278.2690889999999</v>
      </c>
      <c r="D277">
        <v>1400</v>
      </c>
      <c r="F277" s="2">
        <f t="shared" si="4"/>
        <v>14818.414692889946</v>
      </c>
      <c r="G277">
        <f>IF(AND(C277&lt;D277*summary!$C$8,C277&gt;D277*summary!$B$8),1,0)</f>
        <v>1</v>
      </c>
    </row>
    <row r="278" spans="1:7">
      <c r="A278">
        <v>3552644</v>
      </c>
      <c r="B278">
        <v>4</v>
      </c>
      <c r="C278">
        <v>1196.8150760000001</v>
      </c>
      <c r="D278">
        <v>1400</v>
      </c>
      <c r="F278" s="2">
        <f t="shared" si="4"/>
        <v>41284.113340885742</v>
      </c>
      <c r="G278">
        <f>IF(AND(C278&lt;D278*summary!$C$8,C278&gt;D278*summary!$B$8),1,0)</f>
        <v>1</v>
      </c>
    </row>
    <row r="279" spans="1:7">
      <c r="A279">
        <v>3558847</v>
      </c>
      <c r="B279">
        <v>5</v>
      </c>
      <c r="C279">
        <v>1782.249769</v>
      </c>
      <c r="D279">
        <v>1400</v>
      </c>
      <c r="F279" s="2">
        <f t="shared" si="4"/>
        <v>146114.88590055337</v>
      </c>
      <c r="G279">
        <f>IF(AND(C279&lt;D279*summary!$C$8,C279&gt;D279*summary!$B$8),1,0)</f>
        <v>0</v>
      </c>
    </row>
    <row r="280" spans="1:7">
      <c r="A280">
        <v>3576848</v>
      </c>
      <c r="B280">
        <v>4</v>
      </c>
      <c r="C280">
        <v>1064.3843039999999</v>
      </c>
      <c r="D280">
        <v>1400</v>
      </c>
      <c r="F280" s="2">
        <f t="shared" si="4"/>
        <v>112637.89540156447</v>
      </c>
      <c r="G280">
        <f>IF(AND(C280&lt;D280*summary!$C$8,C280&gt;D280*summary!$B$8),1,0)</f>
        <v>0</v>
      </c>
    </row>
    <row r="281" spans="1:7">
      <c r="A281">
        <v>3590071</v>
      </c>
      <c r="B281">
        <v>5</v>
      </c>
      <c r="C281">
        <v>1279.361893</v>
      </c>
      <c r="D281">
        <v>1400</v>
      </c>
      <c r="F281" s="2">
        <f t="shared" si="4"/>
        <v>14553.552860543447</v>
      </c>
      <c r="G281">
        <f>IF(AND(C281&lt;D281*summary!$C$8,C281&gt;D281*summary!$B$8),1,0)</f>
        <v>1</v>
      </c>
    </row>
    <row r="282" spans="1:7">
      <c r="A282">
        <v>3603619</v>
      </c>
      <c r="B282">
        <v>5</v>
      </c>
      <c r="C282">
        <v>1285.3581380000001</v>
      </c>
      <c r="D282">
        <v>1400</v>
      </c>
      <c r="F282" s="2">
        <f t="shared" si="4"/>
        <v>13142.756522827032</v>
      </c>
      <c r="G282">
        <f>IF(AND(C282&lt;D282*summary!$C$8,C282&gt;D282*summary!$B$8),1,0)</f>
        <v>1</v>
      </c>
    </row>
    <row r="283" spans="1:7">
      <c r="A283">
        <v>3615991</v>
      </c>
      <c r="B283">
        <v>5</v>
      </c>
      <c r="C283">
        <v>1360.6342529999999</v>
      </c>
      <c r="D283">
        <v>1400</v>
      </c>
      <c r="F283" s="2">
        <f t="shared" si="4"/>
        <v>1549.6620368680135</v>
      </c>
      <c r="G283">
        <f>IF(AND(C283&lt;D283*summary!$C$8,C283&gt;D283*summary!$B$8),1,0)</f>
        <v>1</v>
      </c>
    </row>
    <row r="284" spans="1:7">
      <c r="A284">
        <v>3629524</v>
      </c>
      <c r="B284">
        <v>5</v>
      </c>
      <c r="C284">
        <v>1255.962769</v>
      </c>
      <c r="D284">
        <v>1400</v>
      </c>
      <c r="F284" s="2">
        <f t="shared" si="4"/>
        <v>20746.723914147366</v>
      </c>
      <c r="G284">
        <f>IF(AND(C284&lt;D284*summary!$C$8,C284&gt;D284*summary!$B$8),1,0)</f>
        <v>1</v>
      </c>
    </row>
    <row r="285" spans="1:7">
      <c r="A285">
        <v>3642666</v>
      </c>
      <c r="B285">
        <v>6</v>
      </c>
      <c r="C285">
        <v>1399.1208819999999</v>
      </c>
      <c r="D285">
        <v>1400</v>
      </c>
      <c r="F285" s="2">
        <f t="shared" si="4"/>
        <v>0.77284845792410939</v>
      </c>
      <c r="G285">
        <f>IF(AND(C285&lt;D285*summary!$C$8,C285&gt;D285*summary!$B$8),1,0)</f>
        <v>1</v>
      </c>
    </row>
    <row r="286" spans="1:7">
      <c r="A286">
        <v>3656216</v>
      </c>
      <c r="B286">
        <v>6</v>
      </c>
      <c r="C286">
        <v>1273.1782559999999</v>
      </c>
      <c r="D286">
        <v>1400</v>
      </c>
      <c r="F286" s="2">
        <f t="shared" si="4"/>
        <v>16083.754751201557</v>
      </c>
      <c r="G286">
        <f>IF(AND(C286&lt;D286*summary!$C$8,C286&gt;D286*summary!$B$8),1,0)</f>
        <v>1</v>
      </c>
    </row>
    <row r="287" spans="1:7">
      <c r="A287">
        <v>3668510</v>
      </c>
      <c r="B287">
        <v>7</v>
      </c>
      <c r="C287">
        <v>1530.9249319999999</v>
      </c>
      <c r="D287">
        <v>1400</v>
      </c>
      <c r="F287" s="2">
        <f t="shared" si="4"/>
        <v>17141.337819204597</v>
      </c>
      <c r="G287">
        <f>IF(AND(C287&lt;D287*summary!$C$8,C287&gt;D287*summary!$B$8),1,0)</f>
        <v>1</v>
      </c>
    </row>
    <row r="288" spans="1:7">
      <c r="A288">
        <v>3681985</v>
      </c>
      <c r="B288">
        <v>6</v>
      </c>
      <c r="C288">
        <v>1292.0626540000001</v>
      </c>
      <c r="D288">
        <v>1400</v>
      </c>
      <c r="F288" s="2">
        <f t="shared" si="4"/>
        <v>11650.470661523701</v>
      </c>
      <c r="G288">
        <f>IF(AND(C288&lt;D288*summary!$C$8,C288&gt;D288*summary!$B$8),1,0)</f>
        <v>1</v>
      </c>
    </row>
    <row r="289" spans="1:7">
      <c r="A289">
        <v>3693734</v>
      </c>
      <c r="B289">
        <v>7</v>
      </c>
      <c r="C289">
        <v>1573.8690300000001</v>
      </c>
      <c r="D289">
        <v>1400</v>
      </c>
      <c r="F289" s="2">
        <f t="shared" si="4"/>
        <v>30230.439593140924</v>
      </c>
      <c r="G289">
        <f>IF(AND(C289&lt;D289*summary!$C$8,C289&gt;D289*summary!$B$8),1,0)</f>
        <v>1</v>
      </c>
    </row>
    <row r="290" spans="1:7">
      <c r="A290">
        <v>3706050</v>
      </c>
      <c r="B290">
        <v>6</v>
      </c>
      <c r="C290">
        <v>1434.144503</v>
      </c>
      <c r="D290">
        <v>1400</v>
      </c>
      <c r="F290" s="2">
        <f t="shared" si="4"/>
        <v>1165.847085117008</v>
      </c>
      <c r="G290">
        <f>IF(AND(C290&lt;D290*summary!$C$8,C290&gt;D290*summary!$B$8),1,0)</f>
        <v>1</v>
      </c>
    </row>
    <row r="291" spans="1:7">
      <c r="A291">
        <v>3719225</v>
      </c>
      <c r="B291">
        <v>6</v>
      </c>
      <c r="C291">
        <v>1409.372022</v>
      </c>
      <c r="D291">
        <v>1400</v>
      </c>
      <c r="F291" s="2">
        <f t="shared" si="4"/>
        <v>87.834796368484291</v>
      </c>
      <c r="G291">
        <f>IF(AND(C291&lt;D291*summary!$C$8,C291&gt;D291*summary!$B$8),1,0)</f>
        <v>1</v>
      </c>
    </row>
    <row r="292" spans="1:7">
      <c r="A292">
        <v>3732965</v>
      </c>
      <c r="B292">
        <v>6</v>
      </c>
      <c r="C292">
        <v>1296.818943</v>
      </c>
      <c r="D292">
        <v>1400</v>
      </c>
      <c r="F292" s="2">
        <f t="shared" si="4"/>
        <v>10646.330523637251</v>
      </c>
      <c r="G292">
        <f>IF(AND(C292&lt;D292*summary!$C$8,C292&gt;D292*summary!$B$8),1,0)</f>
        <v>1</v>
      </c>
    </row>
    <row r="293" spans="1:7">
      <c r="A293">
        <v>3746439</v>
      </c>
      <c r="B293">
        <v>6</v>
      </c>
      <c r="C293">
        <v>1337.333523</v>
      </c>
      <c r="D293">
        <v>1400</v>
      </c>
      <c r="F293" s="2">
        <f t="shared" si="4"/>
        <v>3927.0873395915273</v>
      </c>
      <c r="G293">
        <f>IF(AND(C293&lt;D293*summary!$C$8,C293&gt;D293*summary!$B$8),1,0)</f>
        <v>1</v>
      </c>
    </row>
    <row r="294" spans="1:7">
      <c r="A294">
        <v>3760243</v>
      </c>
      <c r="B294">
        <v>6</v>
      </c>
      <c r="C294">
        <v>1281.7780700000001</v>
      </c>
      <c r="D294">
        <v>1400</v>
      </c>
      <c r="F294" s="2">
        <f t="shared" si="4"/>
        <v>13976.424732924883</v>
      </c>
      <c r="G294">
        <f>IF(AND(C294&lt;D294*summary!$C$8,C294&gt;D294*summary!$B$8),1,0)</f>
        <v>1</v>
      </c>
    </row>
    <row r="295" spans="1:7">
      <c r="A295">
        <v>3773372</v>
      </c>
      <c r="B295">
        <v>7</v>
      </c>
      <c r="C295">
        <v>1427.551436</v>
      </c>
      <c r="D295">
        <v>1400</v>
      </c>
      <c r="F295" s="2">
        <f t="shared" si="4"/>
        <v>759.08162566209421</v>
      </c>
      <c r="G295">
        <f>IF(AND(C295&lt;D295*summary!$C$8,C295&gt;D295*summary!$B$8),1,0)</f>
        <v>1</v>
      </c>
    </row>
    <row r="296" spans="1:7">
      <c r="A296">
        <v>3785882</v>
      </c>
      <c r="B296">
        <v>7</v>
      </c>
      <c r="C296">
        <v>1515.727157</v>
      </c>
      <c r="D296">
        <v>1400</v>
      </c>
      <c r="F296" s="2">
        <f t="shared" si="4"/>
        <v>13392.774867302656</v>
      </c>
      <c r="G296">
        <f>IF(AND(C296&lt;D296*summary!$C$8,C296&gt;D296*summary!$B$8),1,0)</f>
        <v>1</v>
      </c>
    </row>
    <row r="297" spans="1:7">
      <c r="A297">
        <v>3799225</v>
      </c>
      <c r="B297">
        <v>6</v>
      </c>
      <c r="C297">
        <v>1295.896352</v>
      </c>
      <c r="D297">
        <v>1400</v>
      </c>
      <c r="F297" s="2">
        <f t="shared" si="4"/>
        <v>10837.569526907908</v>
      </c>
      <c r="G297">
        <f>IF(AND(C297&lt;D297*summary!$C$8,C297&gt;D297*summary!$B$8),1,0)</f>
        <v>1</v>
      </c>
    </row>
    <row r="298" spans="1:7">
      <c r="A298">
        <v>3813722</v>
      </c>
      <c r="B298">
        <v>6</v>
      </c>
      <c r="C298">
        <v>1283.6066189999999</v>
      </c>
      <c r="D298">
        <v>1400</v>
      </c>
      <c r="F298" s="2">
        <f t="shared" si="4"/>
        <v>13547.419140611182</v>
      </c>
      <c r="G298">
        <f>IF(AND(C298&lt;D298*summary!$C$8,C298&gt;D298*summary!$B$8),1,0)</f>
        <v>1</v>
      </c>
    </row>
    <row r="299" spans="1:7">
      <c r="A299">
        <v>3826535</v>
      </c>
      <c r="B299">
        <v>7</v>
      </c>
      <c r="C299">
        <v>1476.5898110000001</v>
      </c>
      <c r="D299">
        <v>1400</v>
      </c>
      <c r="F299" s="2">
        <f t="shared" si="4"/>
        <v>5865.999149015729</v>
      </c>
      <c r="G299">
        <f>IF(AND(C299&lt;D299*summary!$C$8,C299&gt;D299*summary!$B$8),1,0)</f>
        <v>1</v>
      </c>
    </row>
    <row r="300" spans="1:7">
      <c r="A300">
        <v>3838919</v>
      </c>
      <c r="B300">
        <v>7</v>
      </c>
      <c r="C300">
        <v>1418.7435800000001</v>
      </c>
      <c r="D300">
        <v>1400</v>
      </c>
      <c r="F300" s="2">
        <f t="shared" si="4"/>
        <v>351.32179121640246</v>
      </c>
      <c r="G300">
        <f>IF(AND(C300&lt;D300*summary!$C$8,C300&gt;D300*summary!$B$8),1,0)</f>
        <v>1</v>
      </c>
    </row>
    <row r="301" spans="1:7">
      <c r="A301">
        <v>3850729</v>
      </c>
      <c r="B301">
        <v>7</v>
      </c>
      <c r="C301">
        <v>1587.8274879999999</v>
      </c>
      <c r="D301">
        <v>1400</v>
      </c>
      <c r="F301" s="2">
        <f t="shared" si="4"/>
        <v>35279.165248390105</v>
      </c>
      <c r="G301">
        <f>IF(AND(C301&lt;D301*summary!$C$8,C301&gt;D301*summary!$B$8),1,0)</f>
        <v>1</v>
      </c>
    </row>
    <row r="302" spans="1:7">
      <c r="A302">
        <v>3863518</v>
      </c>
      <c r="B302">
        <v>6</v>
      </c>
      <c r="C302">
        <v>1347.239587</v>
      </c>
      <c r="D302">
        <v>1400</v>
      </c>
      <c r="F302" s="2">
        <f t="shared" si="4"/>
        <v>2783.661179930566</v>
      </c>
      <c r="G302">
        <f>IF(AND(C302&lt;D302*summary!$C$8,C302&gt;D302*summary!$B$8),1,0)</f>
        <v>1</v>
      </c>
    </row>
    <row r="303" spans="1:7">
      <c r="A303">
        <v>3876156</v>
      </c>
      <c r="B303">
        <v>6</v>
      </c>
      <c r="C303">
        <v>1416.7955219999999</v>
      </c>
      <c r="D303">
        <v>1400</v>
      </c>
      <c r="F303" s="2">
        <f t="shared" si="4"/>
        <v>282.08955925248034</v>
      </c>
      <c r="G303">
        <f>IF(AND(C303&lt;D303*summary!$C$8,C303&gt;D303*summary!$B$8),1,0)</f>
        <v>1</v>
      </c>
    </row>
    <row r="304" spans="1:7">
      <c r="A304">
        <v>3888448</v>
      </c>
      <c r="B304">
        <v>6</v>
      </c>
      <c r="C304">
        <v>1376.61401</v>
      </c>
      <c r="D304">
        <v>1400</v>
      </c>
      <c r="F304" s="2">
        <f t="shared" si="4"/>
        <v>546.90452828009961</v>
      </c>
      <c r="G304">
        <f>IF(AND(C304&lt;D304*summary!$C$8,C304&gt;D304*summary!$B$8),1,0)</f>
        <v>1</v>
      </c>
    </row>
    <row r="305" spans="1:7">
      <c r="A305">
        <v>3902309</v>
      </c>
      <c r="B305">
        <v>6</v>
      </c>
      <c r="C305">
        <v>1248.7850149999999</v>
      </c>
      <c r="D305">
        <v>1400</v>
      </c>
      <c r="F305" s="2">
        <f t="shared" si="4"/>
        <v>22865.971688550246</v>
      </c>
      <c r="G305">
        <f>IF(AND(C305&lt;D305*summary!$C$8,C305&gt;D305*summary!$B$8),1,0)</f>
        <v>1</v>
      </c>
    </row>
    <row r="306" spans="1:7">
      <c r="A306">
        <v>3914376</v>
      </c>
      <c r="B306">
        <v>7</v>
      </c>
      <c r="C306">
        <v>1544.126788</v>
      </c>
      <c r="D306">
        <v>1400</v>
      </c>
      <c r="F306" s="2">
        <f t="shared" si="4"/>
        <v>20772.531019196955</v>
      </c>
      <c r="G306">
        <f>IF(AND(C306&lt;D306*summary!$C$8,C306&gt;D306*summary!$B$8),1,0)</f>
        <v>1</v>
      </c>
    </row>
    <row r="307" spans="1:7">
      <c r="A307">
        <v>3925775</v>
      </c>
      <c r="B307">
        <v>6</v>
      </c>
      <c r="C307">
        <v>1430.4942530000001</v>
      </c>
      <c r="D307">
        <v>1400</v>
      </c>
      <c r="F307" s="2">
        <f t="shared" si="4"/>
        <v>929.89946602801331</v>
      </c>
      <c r="G307">
        <f>IF(AND(C307&lt;D307*summary!$C$8,C307&gt;D307*summary!$B$8),1,0)</f>
        <v>1</v>
      </c>
    </row>
    <row r="308" spans="1:7">
      <c r="A308">
        <v>3939579</v>
      </c>
      <c r="B308">
        <v>6</v>
      </c>
      <c r="C308">
        <v>1317.3393309999999</v>
      </c>
      <c r="D308">
        <v>1400</v>
      </c>
      <c r="F308" s="2">
        <f t="shared" si="4"/>
        <v>6832.7861995275771</v>
      </c>
      <c r="G308">
        <f>IF(AND(C308&lt;D308*summary!$C$8,C308&gt;D308*summary!$B$8),1,0)</f>
        <v>1</v>
      </c>
    </row>
    <row r="309" spans="1:7">
      <c r="A309">
        <v>3953066</v>
      </c>
      <c r="B309">
        <v>6</v>
      </c>
      <c r="C309">
        <v>1315.9741200000001</v>
      </c>
      <c r="D309">
        <v>1400</v>
      </c>
      <c r="F309" s="2">
        <f t="shared" si="4"/>
        <v>7060.348509774386</v>
      </c>
      <c r="G309">
        <f>IF(AND(C309&lt;D309*summary!$C$8,C309&gt;D309*summary!$B$8),1,0)</f>
        <v>1</v>
      </c>
    </row>
    <row r="310" spans="1:7">
      <c r="A310">
        <v>3966949</v>
      </c>
      <c r="B310">
        <v>6</v>
      </c>
      <c r="C310">
        <v>1313.6307529999999</v>
      </c>
      <c r="D310">
        <v>1400</v>
      </c>
      <c r="F310" s="2">
        <f t="shared" si="4"/>
        <v>7459.6468273470236</v>
      </c>
      <c r="G310">
        <f>IF(AND(C310&lt;D310*summary!$C$8,C310&gt;D310*summary!$B$8),1,0)</f>
        <v>1</v>
      </c>
    </row>
    <row r="311" spans="1:7">
      <c r="A311">
        <v>3980380</v>
      </c>
      <c r="B311">
        <v>6</v>
      </c>
      <c r="C311">
        <v>1376.835161</v>
      </c>
      <c r="D311">
        <v>1400</v>
      </c>
      <c r="F311" s="2">
        <f t="shared" si="4"/>
        <v>536.60976589592235</v>
      </c>
      <c r="G311">
        <f>IF(AND(C311&lt;D311*summary!$C$8,C311&gt;D311*summary!$B$8),1,0)</f>
        <v>1</v>
      </c>
    </row>
    <row r="312" spans="1:7">
      <c r="A312">
        <v>3994122</v>
      </c>
      <c r="B312">
        <v>6</v>
      </c>
      <c r="C312">
        <v>1293.6917659999999</v>
      </c>
      <c r="D312">
        <v>1400</v>
      </c>
      <c r="F312" s="2">
        <f t="shared" si="4"/>
        <v>11301.440616198774</v>
      </c>
      <c r="G312">
        <f>IF(AND(C312&lt;D312*summary!$C$8,C312&gt;D312*summary!$B$8),1,0)</f>
        <v>1</v>
      </c>
    </row>
    <row r="313" spans="1:7">
      <c r="A313">
        <v>4007258</v>
      </c>
      <c r="B313">
        <v>6</v>
      </c>
      <c r="C313">
        <v>1388.4879619999999</v>
      </c>
      <c r="D313">
        <v>1400</v>
      </c>
      <c r="F313" s="2">
        <f t="shared" si="4"/>
        <v>132.52701891344572</v>
      </c>
      <c r="G313">
        <f>IF(AND(C313&lt;D313*summary!$C$8,C313&gt;D313*summary!$B$8),1,0)</f>
        <v>1</v>
      </c>
    </row>
    <row r="314" spans="1:7">
      <c r="A314">
        <v>4020937</v>
      </c>
      <c r="B314">
        <v>6</v>
      </c>
      <c r="C314">
        <v>1352.627557</v>
      </c>
      <c r="D314">
        <v>1400</v>
      </c>
      <c r="F314" s="2">
        <f t="shared" si="4"/>
        <v>2244.1483557882466</v>
      </c>
      <c r="G314">
        <f>IF(AND(C314&lt;D314*summary!$C$8,C314&gt;D314*summary!$B$8),1,0)</f>
        <v>1</v>
      </c>
    </row>
    <row r="315" spans="1:7">
      <c r="A315">
        <v>4034152</v>
      </c>
      <c r="B315">
        <v>6</v>
      </c>
      <c r="C315">
        <v>1439.1483949999999</v>
      </c>
      <c r="D315">
        <v>1400</v>
      </c>
      <c r="F315" s="2">
        <f t="shared" si="4"/>
        <v>1532.59683107602</v>
      </c>
      <c r="G315">
        <f>IF(AND(C315&lt;D315*summary!$C$8,C315&gt;D315*summary!$B$8),1,0)</f>
        <v>1</v>
      </c>
    </row>
    <row r="316" spans="1:7">
      <c r="A316">
        <v>4047878</v>
      </c>
      <c r="B316">
        <v>6</v>
      </c>
      <c r="C316">
        <v>1289.3940580000001</v>
      </c>
      <c r="D316">
        <v>1400</v>
      </c>
      <c r="F316" s="2">
        <f t="shared" si="4"/>
        <v>12233.674405707345</v>
      </c>
      <c r="G316">
        <f>IF(AND(C316&lt;D316*summary!$C$8,C316&gt;D316*summary!$B$8),1,0)</f>
        <v>1</v>
      </c>
    </row>
    <row r="317" spans="1:7">
      <c r="A317">
        <v>4060151</v>
      </c>
      <c r="B317">
        <v>7</v>
      </c>
      <c r="C317">
        <v>1603.0102199999999</v>
      </c>
      <c r="D317">
        <v>1400</v>
      </c>
      <c r="F317" s="2">
        <f t="shared" si="4"/>
        <v>41213.149424448355</v>
      </c>
      <c r="G317">
        <f>IF(AND(C317&lt;D317*summary!$C$8,C317&gt;D317*summary!$B$8),1,0)</f>
        <v>1</v>
      </c>
    </row>
    <row r="318" spans="1:7">
      <c r="A318">
        <v>4073905</v>
      </c>
      <c r="B318">
        <v>6</v>
      </c>
      <c r="C318">
        <v>1315.404959</v>
      </c>
      <c r="D318">
        <v>1400</v>
      </c>
      <c r="F318" s="2">
        <f t="shared" si="4"/>
        <v>7156.3209617916873</v>
      </c>
      <c r="G318">
        <f>IF(AND(C318&lt;D318*summary!$C$8,C318&gt;D318*summary!$B$8),1,0)</f>
        <v>1</v>
      </c>
    </row>
    <row r="319" spans="1:7">
      <c r="A319">
        <v>4087194</v>
      </c>
      <c r="B319">
        <v>6</v>
      </c>
      <c r="C319">
        <v>1388.9787200000001</v>
      </c>
      <c r="D319">
        <v>1400</v>
      </c>
      <c r="F319" s="2">
        <f t="shared" si="4"/>
        <v>121.46861283839853</v>
      </c>
      <c r="G319">
        <f>IF(AND(C319&lt;D319*summary!$C$8,C319&gt;D319*summary!$B$8),1,0)</f>
        <v>1</v>
      </c>
    </row>
    <row r="320" spans="1:7">
      <c r="A320">
        <v>4101007</v>
      </c>
      <c r="B320">
        <v>6</v>
      </c>
      <c r="C320">
        <v>1264.0735</v>
      </c>
      <c r="D320">
        <v>1400</v>
      </c>
      <c r="F320" s="2">
        <f t="shared" si="4"/>
        <v>18476.01340225001</v>
      </c>
      <c r="G320">
        <f>IF(AND(C320&lt;D320*summary!$C$8,C320&gt;D320*summary!$B$8),1,0)</f>
        <v>1</v>
      </c>
    </row>
    <row r="321" spans="1:7">
      <c r="A321">
        <v>4114138</v>
      </c>
      <c r="B321">
        <v>7</v>
      </c>
      <c r="C321">
        <v>1549.8120329999999</v>
      </c>
      <c r="D321">
        <v>1400</v>
      </c>
      <c r="F321" s="2">
        <f t="shared" ref="F321:F384" si="5">POWER(D321-C321,2)</f>
        <v>22443.645231593069</v>
      </c>
      <c r="G321">
        <f>IF(AND(C321&lt;D321*summary!$C$8,C321&gt;D321*summary!$B$8),1,0)</f>
        <v>1</v>
      </c>
    </row>
    <row r="322" spans="1:7">
      <c r="A322">
        <v>4127633</v>
      </c>
      <c r="B322">
        <v>6</v>
      </c>
      <c r="C322">
        <v>1377.0173930000001</v>
      </c>
      <c r="D322">
        <v>1400</v>
      </c>
      <c r="F322" s="2">
        <f t="shared" si="5"/>
        <v>528.20022451644513</v>
      </c>
      <c r="G322">
        <f>IF(AND(C322&lt;D322*summary!$C$8,C322&gt;D322*summary!$B$8),1,0)</f>
        <v>1</v>
      </c>
    </row>
    <row r="323" spans="1:7">
      <c r="A323">
        <v>4141018</v>
      </c>
      <c r="B323">
        <v>6</v>
      </c>
      <c r="C323">
        <v>1351.8198689999999</v>
      </c>
      <c r="D323">
        <v>1400</v>
      </c>
      <c r="F323" s="2">
        <f t="shared" si="5"/>
        <v>2321.3250231771681</v>
      </c>
      <c r="G323">
        <f>IF(AND(C323&lt;D323*summary!$C$8,C323&gt;D323*summary!$B$8),1,0)</f>
        <v>1</v>
      </c>
    </row>
    <row r="324" spans="1:7">
      <c r="A324">
        <v>4154858</v>
      </c>
      <c r="B324">
        <v>6</v>
      </c>
      <c r="C324">
        <v>1306.4330729999999</v>
      </c>
      <c r="D324">
        <v>1400</v>
      </c>
      <c r="F324" s="2">
        <f t="shared" si="5"/>
        <v>8754.7698282233432</v>
      </c>
      <c r="G324">
        <f>IF(AND(C324&lt;D324*summary!$C$8,C324&gt;D324*summary!$B$8),1,0)</f>
        <v>1</v>
      </c>
    </row>
    <row r="325" spans="1:7">
      <c r="A325">
        <v>4168106</v>
      </c>
      <c r="B325">
        <v>6</v>
      </c>
      <c r="C325">
        <v>1395.2743370000001</v>
      </c>
      <c r="D325">
        <v>1400</v>
      </c>
      <c r="F325" s="2">
        <f t="shared" si="5"/>
        <v>22.331890789568437</v>
      </c>
      <c r="G325">
        <f>IF(AND(C325&lt;D325*summary!$C$8,C325&gt;D325*summary!$B$8),1,0)</f>
        <v>1</v>
      </c>
    </row>
    <row r="326" spans="1:7">
      <c r="A326">
        <v>4181292</v>
      </c>
      <c r="B326">
        <v>6</v>
      </c>
      <c r="C326">
        <v>1425.068227</v>
      </c>
      <c r="D326">
        <v>1400</v>
      </c>
      <c r="F326" s="2">
        <f t="shared" si="5"/>
        <v>628.41600492352791</v>
      </c>
      <c r="G326">
        <f>IF(AND(C326&lt;D326*summary!$C$8,C326&gt;D326*summary!$B$8),1,0)</f>
        <v>1</v>
      </c>
    </row>
    <row r="327" spans="1:7">
      <c r="A327">
        <v>4194609</v>
      </c>
      <c r="B327">
        <v>6</v>
      </c>
      <c r="C327">
        <v>1400.1602640000001</v>
      </c>
      <c r="D327">
        <v>1400</v>
      </c>
      <c r="F327" s="2">
        <f t="shared" si="5"/>
        <v>2.5684549696031234E-2</v>
      </c>
      <c r="G327">
        <f>IF(AND(C327&lt;D327*summary!$C$8,C327&gt;D327*summary!$B$8),1,0)</f>
        <v>1</v>
      </c>
    </row>
    <row r="328" spans="1:7">
      <c r="A328">
        <v>4208138</v>
      </c>
      <c r="B328">
        <v>6</v>
      </c>
      <c r="C328">
        <v>1345.3107190000001</v>
      </c>
      <c r="D328">
        <v>1400</v>
      </c>
      <c r="F328" s="2">
        <f t="shared" si="5"/>
        <v>2990.9174562969542</v>
      </c>
      <c r="G328">
        <f>IF(AND(C328&lt;D328*summary!$C$8,C328&gt;D328*summary!$B$8),1,0)</f>
        <v>1</v>
      </c>
    </row>
    <row r="329" spans="1:7">
      <c r="A329">
        <v>4221677</v>
      </c>
      <c r="B329">
        <v>6</v>
      </c>
      <c r="C329">
        <v>1346.038687</v>
      </c>
      <c r="D329">
        <v>1400</v>
      </c>
      <c r="F329" s="2">
        <f t="shared" si="5"/>
        <v>2911.823300683971</v>
      </c>
      <c r="G329">
        <f>IF(AND(C329&lt;D329*summary!$C$8,C329&gt;D329*summary!$B$8),1,0)</f>
        <v>1</v>
      </c>
    </row>
    <row r="330" spans="1:7">
      <c r="A330">
        <v>4235328</v>
      </c>
      <c r="B330">
        <v>6</v>
      </c>
      <c r="C330">
        <v>1321.760489</v>
      </c>
      <c r="D330">
        <v>1400</v>
      </c>
      <c r="F330" s="2">
        <f t="shared" si="5"/>
        <v>6121.42108151912</v>
      </c>
      <c r="G330">
        <f>IF(AND(C330&lt;D330*summary!$C$8,C330&gt;D330*summary!$B$8),1,0)</f>
        <v>1</v>
      </c>
    </row>
    <row r="331" spans="1:7">
      <c r="A331">
        <v>4247907</v>
      </c>
      <c r="B331">
        <v>6</v>
      </c>
      <c r="C331">
        <v>1446.7769229999999</v>
      </c>
      <c r="D331">
        <v>1400</v>
      </c>
      <c r="F331" s="2">
        <f t="shared" si="5"/>
        <v>2188.0805253479193</v>
      </c>
      <c r="G331">
        <f>IF(AND(C331&lt;D331*summary!$C$8,C331&gt;D331*summary!$B$8),1,0)</f>
        <v>1</v>
      </c>
    </row>
    <row r="332" spans="1:7">
      <c r="A332">
        <v>4263553</v>
      </c>
      <c r="B332">
        <v>6</v>
      </c>
      <c r="C332">
        <v>1094.706584</v>
      </c>
      <c r="D332">
        <v>1400</v>
      </c>
      <c r="F332" s="2">
        <f t="shared" si="5"/>
        <v>93204.069852949047</v>
      </c>
      <c r="G332">
        <f>IF(AND(C332&lt;D332*summary!$C$8,C332&gt;D332*summary!$B$8),1,0)</f>
        <v>0</v>
      </c>
    </row>
    <row r="333" spans="1:7">
      <c r="A333">
        <v>4277813</v>
      </c>
      <c r="B333">
        <v>8</v>
      </c>
      <c r="C333">
        <v>1218.9356399999999</v>
      </c>
      <c r="D333">
        <v>1400</v>
      </c>
      <c r="F333" s="2">
        <f t="shared" si="5"/>
        <v>32784.302462209627</v>
      </c>
      <c r="G333">
        <f>IF(AND(C333&lt;D333*summary!$C$8,C333&gt;D333*summary!$B$8),1,0)</f>
        <v>1</v>
      </c>
    </row>
    <row r="334" spans="1:7">
      <c r="A334">
        <v>4289997</v>
      </c>
      <c r="B334">
        <v>9</v>
      </c>
      <c r="C334">
        <v>1585.273058</v>
      </c>
      <c r="D334">
        <v>1400</v>
      </c>
      <c r="F334" s="2">
        <f t="shared" si="5"/>
        <v>34326.106020671359</v>
      </c>
      <c r="G334">
        <f>IF(AND(C334&lt;D334*summary!$C$8,C334&gt;D334*summary!$B$8),1,0)</f>
        <v>1</v>
      </c>
    </row>
    <row r="335" spans="1:7">
      <c r="A335">
        <v>4306775</v>
      </c>
      <c r="B335">
        <v>8</v>
      </c>
      <c r="C335">
        <v>746.06177400000001</v>
      </c>
      <c r="D335">
        <v>1400</v>
      </c>
      <c r="F335" s="2">
        <f t="shared" si="5"/>
        <v>427635.20342402707</v>
      </c>
      <c r="G335">
        <f>IF(AND(C335&lt;D335*summary!$C$8,C335&gt;D335*summary!$B$8),1,0)</f>
        <v>0</v>
      </c>
    </row>
    <row r="336" spans="1:7">
      <c r="A336">
        <v>4318174</v>
      </c>
      <c r="B336">
        <v>15</v>
      </c>
      <c r="C336">
        <v>1776.9438909999999</v>
      </c>
      <c r="D336">
        <v>1400</v>
      </c>
      <c r="F336" s="2">
        <f t="shared" si="5"/>
        <v>142086.69696221981</v>
      </c>
      <c r="G336">
        <f>IF(AND(C336&lt;D336*summary!$C$8,C336&gt;D336*summary!$B$8),1,0)</f>
        <v>0</v>
      </c>
    </row>
    <row r="337" spans="1:7">
      <c r="A337">
        <v>4328682</v>
      </c>
      <c r="B337">
        <v>12</v>
      </c>
      <c r="C337">
        <v>1949.6489200000001</v>
      </c>
      <c r="D337">
        <v>1400</v>
      </c>
      <c r="F337" s="2">
        <f t="shared" si="5"/>
        <v>302113.93525716651</v>
      </c>
      <c r="G337">
        <f>IF(AND(C337&lt;D337*summary!$C$8,C337&gt;D337*summary!$B$8),1,0)</f>
        <v>0</v>
      </c>
    </row>
    <row r="338" spans="1:7">
      <c r="A338">
        <v>4340870</v>
      </c>
      <c r="B338">
        <v>9</v>
      </c>
      <c r="C338">
        <v>1568.8119320000001</v>
      </c>
      <c r="D338">
        <v>1400</v>
      </c>
      <c r="F338" s="2">
        <f t="shared" si="5"/>
        <v>28497.468385572647</v>
      </c>
      <c r="G338">
        <f>IF(AND(C338&lt;D338*summary!$C$8,C338&gt;D338*summary!$B$8),1,0)</f>
        <v>1</v>
      </c>
    </row>
    <row r="339" spans="1:7">
      <c r="A339">
        <v>4348470</v>
      </c>
      <c r="B339">
        <v>8</v>
      </c>
      <c r="C339">
        <v>2129.6422280000002</v>
      </c>
      <c r="D339">
        <v>1400</v>
      </c>
      <c r="F339" s="2">
        <f t="shared" si="5"/>
        <v>532377.78088080417</v>
      </c>
      <c r="G339">
        <f>IF(AND(C339&lt;D339*summary!$C$8,C339&gt;D339*summary!$B$8),1,0)</f>
        <v>0</v>
      </c>
    </row>
    <row r="340" spans="1:7">
      <c r="A340">
        <v>4363073</v>
      </c>
      <c r="B340">
        <v>5</v>
      </c>
      <c r="C340">
        <v>1157.2651499999999</v>
      </c>
      <c r="D340">
        <v>1400</v>
      </c>
      <c r="F340" s="2">
        <f t="shared" si="5"/>
        <v>58920.207404522524</v>
      </c>
      <c r="G340">
        <f>IF(AND(C340&lt;D340*summary!$C$8,C340&gt;D340*summary!$B$8),1,0)</f>
        <v>1</v>
      </c>
    </row>
    <row r="341" spans="1:7">
      <c r="A341">
        <v>4376184</v>
      </c>
      <c r="B341">
        <v>6</v>
      </c>
      <c r="C341">
        <v>1425.3454159999999</v>
      </c>
      <c r="D341">
        <v>1400</v>
      </c>
      <c r="F341" s="2">
        <f t="shared" si="5"/>
        <v>642.3901122130502</v>
      </c>
      <c r="G341">
        <f>IF(AND(C341&lt;D341*summary!$C$8,C341&gt;D341*summary!$B$8),1,0)</f>
        <v>1</v>
      </c>
    </row>
    <row r="342" spans="1:7">
      <c r="A342">
        <v>4389719</v>
      </c>
      <c r="B342">
        <v>6</v>
      </c>
      <c r="C342">
        <v>1351.82626</v>
      </c>
      <c r="D342">
        <v>1400</v>
      </c>
      <c r="F342" s="2">
        <f t="shared" si="5"/>
        <v>2320.7092255875955</v>
      </c>
      <c r="G342">
        <f>IF(AND(C342&lt;D342*summary!$C$8,C342&gt;D342*summary!$B$8),1,0)</f>
        <v>1</v>
      </c>
    </row>
    <row r="343" spans="1:7">
      <c r="A343">
        <v>4402940</v>
      </c>
      <c r="B343">
        <v>6</v>
      </c>
      <c r="C343">
        <v>1399.890807</v>
      </c>
      <c r="D343">
        <v>1400</v>
      </c>
      <c r="F343" s="2">
        <f t="shared" si="5"/>
        <v>1.1923111249001039E-2</v>
      </c>
      <c r="G343">
        <f>IF(AND(C343&lt;D343*summary!$C$8,C343&gt;D343*summary!$B$8),1,0)</f>
        <v>1</v>
      </c>
    </row>
    <row r="344" spans="1:7">
      <c r="A344">
        <v>4416381</v>
      </c>
      <c r="B344">
        <v>6</v>
      </c>
      <c r="C344">
        <v>1349.356237</v>
      </c>
      <c r="D344">
        <v>1400</v>
      </c>
      <c r="F344" s="2">
        <f t="shared" si="5"/>
        <v>2564.7907308001727</v>
      </c>
      <c r="G344">
        <f>IF(AND(C344&lt;D344*summary!$C$8,C344&gt;D344*summary!$B$8),1,0)</f>
        <v>1</v>
      </c>
    </row>
    <row r="345" spans="1:7">
      <c r="A345">
        <v>4430099</v>
      </c>
      <c r="B345">
        <v>6</v>
      </c>
      <c r="C345">
        <v>1334.930713</v>
      </c>
      <c r="D345">
        <v>1400</v>
      </c>
      <c r="F345" s="2">
        <f t="shared" si="5"/>
        <v>4234.0121106883735</v>
      </c>
      <c r="G345">
        <f>IF(AND(C345&lt;D345*summary!$C$8,C345&gt;D345*summary!$B$8),1,0)</f>
        <v>1</v>
      </c>
    </row>
    <row r="346" spans="1:7">
      <c r="A346">
        <v>4443882</v>
      </c>
      <c r="B346">
        <v>6</v>
      </c>
      <c r="C346">
        <v>1291.0755670000001</v>
      </c>
      <c r="D346">
        <v>1400</v>
      </c>
      <c r="F346" s="2">
        <f t="shared" si="5"/>
        <v>11864.532104371468</v>
      </c>
      <c r="G346">
        <f>IF(AND(C346&lt;D346*summary!$C$8,C346&gt;D346*summary!$B$8),1,0)</f>
        <v>1</v>
      </c>
    </row>
    <row r="347" spans="1:7">
      <c r="A347">
        <v>4456861</v>
      </c>
      <c r="B347">
        <v>7</v>
      </c>
      <c r="C347">
        <v>1461.5199769999999</v>
      </c>
      <c r="D347">
        <v>1400</v>
      </c>
      <c r="F347" s="2">
        <f t="shared" si="5"/>
        <v>3784.7075700805199</v>
      </c>
      <c r="G347">
        <f>IF(AND(C347&lt;D347*summary!$C$8,C347&gt;D347*summary!$B$8),1,0)</f>
        <v>1</v>
      </c>
    </row>
    <row r="348" spans="1:7">
      <c r="A348">
        <v>4469646</v>
      </c>
      <c r="B348">
        <v>7</v>
      </c>
      <c r="C348">
        <v>1495.322711</v>
      </c>
      <c r="D348">
        <v>1400</v>
      </c>
      <c r="F348" s="2">
        <f t="shared" si="5"/>
        <v>9086.4192323895259</v>
      </c>
      <c r="G348">
        <f>IF(AND(C348&lt;D348*summary!$C$8,C348&gt;D348*summary!$B$8),1,0)</f>
        <v>1</v>
      </c>
    </row>
    <row r="349" spans="1:7">
      <c r="A349">
        <v>4482643</v>
      </c>
      <c r="B349">
        <v>7</v>
      </c>
      <c r="C349">
        <v>1415.0473019999999</v>
      </c>
      <c r="D349">
        <v>1400</v>
      </c>
      <c r="F349" s="2">
        <f t="shared" si="5"/>
        <v>226.42129747920234</v>
      </c>
      <c r="G349">
        <f>IF(AND(C349&lt;D349*summary!$C$8,C349&gt;D349*summary!$B$8),1,0)</f>
        <v>1</v>
      </c>
    </row>
    <row r="350" spans="1:7">
      <c r="A350">
        <v>4494337</v>
      </c>
      <c r="B350">
        <v>7</v>
      </c>
      <c r="C350">
        <v>1558.247388</v>
      </c>
      <c r="D350">
        <v>1400</v>
      </c>
      <c r="F350" s="2">
        <f t="shared" si="5"/>
        <v>25042.235808822545</v>
      </c>
      <c r="G350">
        <f>IF(AND(C350&lt;D350*summary!$C$8,C350&gt;D350*summary!$B$8),1,0)</f>
        <v>1</v>
      </c>
    </row>
    <row r="351" spans="1:7">
      <c r="A351">
        <v>4507706</v>
      </c>
      <c r="B351">
        <v>6</v>
      </c>
      <c r="C351">
        <v>1281.5281660000001</v>
      </c>
      <c r="D351">
        <v>1400</v>
      </c>
      <c r="F351" s="2">
        <f t="shared" si="5"/>
        <v>14035.575451323542</v>
      </c>
      <c r="G351">
        <f>IF(AND(C351&lt;D351*summary!$C$8,C351&gt;D351*summary!$B$8),1,0)</f>
        <v>1</v>
      </c>
    </row>
    <row r="352" spans="1:7">
      <c r="A352">
        <v>4518742</v>
      </c>
      <c r="B352">
        <v>7</v>
      </c>
      <c r="C352">
        <v>1131.9684850000001</v>
      </c>
      <c r="D352">
        <v>1400</v>
      </c>
      <c r="F352" s="2">
        <f t="shared" si="5"/>
        <v>71840.893033195171</v>
      </c>
      <c r="G352">
        <f>IF(AND(C352&lt;D352*summary!$C$8,C352&gt;D352*summary!$B$8),1,0)</f>
        <v>1</v>
      </c>
    </row>
    <row r="353" spans="1:7">
      <c r="A353">
        <v>4545505</v>
      </c>
      <c r="B353">
        <v>9</v>
      </c>
      <c r="C353">
        <v>1481.18904</v>
      </c>
      <c r="D353">
        <v>1400</v>
      </c>
      <c r="F353" s="2">
        <f t="shared" si="5"/>
        <v>6591.660216121596</v>
      </c>
      <c r="G353">
        <f>IF(AND(C353&lt;D353*summary!$C$8,C353&gt;D353*summary!$B$8),1,0)</f>
        <v>1</v>
      </c>
    </row>
    <row r="354" spans="1:7">
      <c r="A354">
        <v>4554641</v>
      </c>
      <c r="B354">
        <v>9</v>
      </c>
      <c r="C354">
        <v>1902.7705249999999</v>
      </c>
      <c r="D354">
        <v>1400</v>
      </c>
      <c r="F354" s="2">
        <f t="shared" si="5"/>
        <v>252778.20080877552</v>
      </c>
      <c r="G354">
        <f>IF(AND(C354&lt;D354*summary!$C$8,C354&gt;D354*summary!$B$8),1,0)</f>
        <v>0</v>
      </c>
    </row>
    <row r="355" spans="1:7">
      <c r="A355">
        <v>4567675</v>
      </c>
      <c r="B355">
        <v>7</v>
      </c>
      <c r="C355">
        <v>1429.0630450000001</v>
      </c>
      <c r="D355">
        <v>1400</v>
      </c>
      <c r="F355" s="2">
        <f t="shared" si="5"/>
        <v>844.66058467203095</v>
      </c>
      <c r="G355">
        <f>IF(AND(C355&lt;D355*summary!$C$8,C355&gt;D355*summary!$B$8),1,0)</f>
        <v>1</v>
      </c>
    </row>
    <row r="356" spans="1:7">
      <c r="A356">
        <v>4580452</v>
      </c>
      <c r="B356">
        <v>7</v>
      </c>
      <c r="C356">
        <v>1517.8587970000001</v>
      </c>
      <c r="D356">
        <v>1400</v>
      </c>
      <c r="F356" s="2">
        <f t="shared" si="5"/>
        <v>13890.696030287232</v>
      </c>
      <c r="G356">
        <f>IF(AND(C356&lt;D356*summary!$C$8,C356&gt;D356*summary!$B$8),1,0)</f>
        <v>1</v>
      </c>
    </row>
    <row r="357" spans="1:7">
      <c r="A357">
        <v>4594430</v>
      </c>
      <c r="B357">
        <v>6</v>
      </c>
      <c r="C357">
        <v>1253.9478959999999</v>
      </c>
      <c r="D357">
        <v>1400</v>
      </c>
      <c r="F357" s="2">
        <f t="shared" si="5"/>
        <v>21331.217082826846</v>
      </c>
      <c r="G357">
        <f>IF(AND(C357&lt;D357*summary!$C$8,C357&gt;D357*summary!$B$8),1,0)</f>
        <v>1</v>
      </c>
    </row>
    <row r="358" spans="1:7">
      <c r="A358">
        <v>4607026</v>
      </c>
      <c r="B358">
        <v>7</v>
      </c>
      <c r="C358">
        <v>1526.940049</v>
      </c>
      <c r="D358">
        <v>1400</v>
      </c>
      <c r="F358" s="2">
        <f t="shared" si="5"/>
        <v>16113.776040122413</v>
      </c>
      <c r="G358">
        <f>IF(AND(C358&lt;D358*summary!$C$8,C358&gt;D358*summary!$B$8),1,0)</f>
        <v>1</v>
      </c>
    </row>
    <row r="359" spans="1:7">
      <c r="A359">
        <v>4620828</v>
      </c>
      <c r="B359">
        <v>6</v>
      </c>
      <c r="C359">
        <v>1302.8983909999999</v>
      </c>
      <c r="D359">
        <v>1400</v>
      </c>
      <c r="F359" s="2">
        <f t="shared" si="5"/>
        <v>9428.7224703888915</v>
      </c>
      <c r="G359">
        <f>IF(AND(C359&lt;D359*summary!$C$8,C359&gt;D359*summary!$B$8),1,0)</f>
        <v>1</v>
      </c>
    </row>
    <row r="360" spans="1:7">
      <c r="A360">
        <v>4633921</v>
      </c>
      <c r="B360">
        <v>6</v>
      </c>
      <c r="C360">
        <v>1402.0303839999999</v>
      </c>
      <c r="D360">
        <v>1400</v>
      </c>
      <c r="F360" s="2">
        <f t="shared" si="5"/>
        <v>4.1224591874556458</v>
      </c>
      <c r="G360">
        <f>IF(AND(C360&lt;D360*summary!$C$8,C360&gt;D360*summary!$B$8),1,0)</f>
        <v>1</v>
      </c>
    </row>
    <row r="361" spans="1:7">
      <c r="A361">
        <v>4647293</v>
      </c>
      <c r="B361">
        <v>6</v>
      </c>
      <c r="C361">
        <v>1293.053015</v>
      </c>
      <c r="D361">
        <v>1400</v>
      </c>
      <c r="F361" s="2">
        <f t="shared" si="5"/>
        <v>11437.657600590233</v>
      </c>
      <c r="G361">
        <f>IF(AND(C361&lt;D361*summary!$C$8,C361&gt;D361*summary!$B$8),1,0)</f>
        <v>1</v>
      </c>
    </row>
    <row r="362" spans="1:7">
      <c r="A362">
        <v>4661177</v>
      </c>
      <c r="B362">
        <v>6</v>
      </c>
      <c r="C362">
        <v>1394.975189</v>
      </c>
      <c r="D362">
        <v>1400</v>
      </c>
      <c r="F362" s="2">
        <f t="shared" si="5"/>
        <v>25.248725585720997</v>
      </c>
      <c r="G362">
        <f>IF(AND(C362&lt;D362*summary!$C$8,C362&gt;D362*summary!$B$8),1,0)</f>
        <v>1</v>
      </c>
    </row>
    <row r="363" spans="1:7">
      <c r="A363">
        <v>4674900</v>
      </c>
      <c r="B363">
        <v>6</v>
      </c>
      <c r="C363">
        <v>1321.922368</v>
      </c>
      <c r="D363">
        <v>1400</v>
      </c>
      <c r="F363" s="2">
        <f t="shared" si="5"/>
        <v>6096.116618727423</v>
      </c>
      <c r="G363">
        <f>IF(AND(C363&lt;D363*summary!$C$8,C363&gt;D363*summary!$B$8),1,0)</f>
        <v>1</v>
      </c>
    </row>
    <row r="364" spans="1:7">
      <c r="A364">
        <v>4688311</v>
      </c>
      <c r="B364">
        <v>6</v>
      </c>
      <c r="C364">
        <v>1372.9013299999999</v>
      </c>
      <c r="D364">
        <v>1400</v>
      </c>
      <c r="F364" s="2">
        <f t="shared" si="5"/>
        <v>734.33791576890451</v>
      </c>
      <c r="G364">
        <f>IF(AND(C364&lt;D364*summary!$C$8,C364&gt;D364*summary!$B$8),1,0)</f>
        <v>1</v>
      </c>
    </row>
    <row r="365" spans="1:7">
      <c r="A365">
        <v>4701897</v>
      </c>
      <c r="B365">
        <v>6</v>
      </c>
      <c r="C365">
        <v>1356.506556</v>
      </c>
      <c r="D365">
        <v>1400</v>
      </c>
      <c r="F365" s="2">
        <f t="shared" si="5"/>
        <v>1891.6796709811319</v>
      </c>
      <c r="G365">
        <f>IF(AND(C365&lt;D365*summary!$C$8,C365&gt;D365*summary!$B$8),1,0)</f>
        <v>1</v>
      </c>
    </row>
    <row r="366" spans="1:7">
      <c r="A366">
        <v>4715723</v>
      </c>
      <c r="B366">
        <v>6</v>
      </c>
      <c r="C366">
        <v>1285.3472360000001</v>
      </c>
      <c r="D366">
        <v>1400</v>
      </c>
      <c r="F366" s="2">
        <f t="shared" si="5"/>
        <v>13145.25629283968</v>
      </c>
      <c r="G366">
        <f>IF(AND(C366&lt;D366*summary!$C$8,C366&gt;D366*summary!$B$8),1,0)</f>
        <v>1</v>
      </c>
    </row>
    <row r="367" spans="1:7">
      <c r="A367">
        <v>4728484</v>
      </c>
      <c r="B367">
        <v>7</v>
      </c>
      <c r="C367">
        <v>1486.205661</v>
      </c>
      <c r="D367">
        <v>1400</v>
      </c>
      <c r="F367" s="2">
        <f t="shared" si="5"/>
        <v>7431.4159884469145</v>
      </c>
      <c r="G367">
        <f>IF(AND(C367&lt;D367*summary!$C$8,C367&gt;D367*summary!$B$8),1,0)</f>
        <v>1</v>
      </c>
    </row>
    <row r="368" spans="1:7">
      <c r="A368">
        <v>4741471</v>
      </c>
      <c r="B368">
        <v>7</v>
      </c>
      <c r="C368">
        <v>1431.8219120000001</v>
      </c>
      <c r="D368">
        <v>1400</v>
      </c>
      <c r="F368" s="2">
        <f t="shared" si="5"/>
        <v>1012.634083335751</v>
      </c>
      <c r="G368">
        <f>IF(AND(C368&lt;D368*summary!$C$8,C368&gt;D368*summary!$B$8),1,0)</f>
        <v>1</v>
      </c>
    </row>
    <row r="369" spans="1:7">
      <c r="A369">
        <v>4754446</v>
      </c>
      <c r="B369">
        <v>7</v>
      </c>
      <c r="C369">
        <v>1469.441818</v>
      </c>
      <c r="D369">
        <v>1400</v>
      </c>
      <c r="F369" s="2">
        <f t="shared" si="5"/>
        <v>4822.1660871451259</v>
      </c>
      <c r="G369">
        <f>IF(AND(C369&lt;D369*summary!$C$8,C369&gt;D369*summary!$B$8),1,0)</f>
        <v>1</v>
      </c>
    </row>
    <row r="370" spans="1:7">
      <c r="A370">
        <v>4768224</v>
      </c>
      <c r="B370">
        <v>7</v>
      </c>
      <c r="C370">
        <v>1305.082232</v>
      </c>
      <c r="D370">
        <v>1400</v>
      </c>
      <c r="F370" s="2">
        <f t="shared" si="5"/>
        <v>9009.3826821018283</v>
      </c>
      <c r="G370">
        <f>IF(AND(C370&lt;D370*summary!$C$8,C370&gt;D370*summary!$B$8),1,0)</f>
        <v>1</v>
      </c>
    </row>
    <row r="371" spans="1:7">
      <c r="A371">
        <v>4780357</v>
      </c>
      <c r="B371">
        <v>8</v>
      </c>
      <c r="C371">
        <v>1626.084102</v>
      </c>
      <c r="D371">
        <v>1400</v>
      </c>
      <c r="F371" s="2">
        <f t="shared" si="5"/>
        <v>51114.021177146416</v>
      </c>
      <c r="G371">
        <f>IF(AND(C371&lt;D371*summary!$C$8,C371&gt;D371*summary!$B$8),1,0)</f>
        <v>1</v>
      </c>
    </row>
    <row r="372" spans="1:7">
      <c r="A372">
        <v>4793438</v>
      </c>
      <c r="B372">
        <v>7</v>
      </c>
      <c r="C372">
        <v>1428.0928899999999</v>
      </c>
      <c r="D372">
        <v>1400</v>
      </c>
      <c r="F372" s="2">
        <f t="shared" si="5"/>
        <v>789.2104685520942</v>
      </c>
      <c r="G372">
        <f>IF(AND(C372&lt;D372*summary!$C$8,C372&gt;D372*summary!$B$8),1,0)</f>
        <v>1</v>
      </c>
    </row>
    <row r="373" spans="1:7">
      <c r="A373">
        <v>4806227</v>
      </c>
      <c r="B373">
        <v>7</v>
      </c>
      <c r="C373">
        <v>1538.09907</v>
      </c>
      <c r="D373">
        <v>1400</v>
      </c>
      <c r="F373" s="2">
        <f t="shared" si="5"/>
        <v>19071.353134864894</v>
      </c>
      <c r="G373">
        <f>IF(AND(C373&lt;D373*summary!$C$8,C373&gt;D373*summary!$B$8),1,0)</f>
        <v>1</v>
      </c>
    </row>
    <row r="374" spans="1:7">
      <c r="A374">
        <v>4819844</v>
      </c>
      <c r="B374">
        <v>6</v>
      </c>
      <c r="C374">
        <v>1322.3399079999999</v>
      </c>
      <c r="D374">
        <v>1400</v>
      </c>
      <c r="F374" s="2">
        <f t="shared" si="5"/>
        <v>6031.0898894484762</v>
      </c>
      <c r="G374">
        <f>IF(AND(C374&lt;D374*summary!$C$8,C374&gt;D374*summary!$B$8),1,0)</f>
        <v>1</v>
      </c>
    </row>
    <row r="375" spans="1:7">
      <c r="A375">
        <v>4833293</v>
      </c>
      <c r="B375">
        <v>6</v>
      </c>
      <c r="C375">
        <v>1350.7453519999999</v>
      </c>
      <c r="D375">
        <v>1400</v>
      </c>
      <c r="F375" s="2">
        <f t="shared" si="5"/>
        <v>2426.0203496039126</v>
      </c>
      <c r="G375">
        <f>IF(AND(C375&lt;D375*summary!$C$8,C375&gt;D375*summary!$B$8),1,0)</f>
        <v>1</v>
      </c>
    </row>
    <row r="376" spans="1:7">
      <c r="A376">
        <v>4846246</v>
      </c>
      <c r="B376">
        <v>6</v>
      </c>
      <c r="C376">
        <v>1414.876516</v>
      </c>
      <c r="D376">
        <v>1400</v>
      </c>
      <c r="F376" s="2">
        <f t="shared" si="5"/>
        <v>221.31072829825712</v>
      </c>
      <c r="G376">
        <f>IF(AND(C376&lt;D376*summary!$C$8,C376&gt;D376*summary!$B$8),1,0)</f>
        <v>1</v>
      </c>
    </row>
    <row r="377" spans="1:7">
      <c r="A377">
        <v>4860476</v>
      </c>
      <c r="B377">
        <v>6</v>
      </c>
      <c r="C377">
        <v>1236.301418</v>
      </c>
      <c r="D377">
        <v>1400</v>
      </c>
      <c r="F377" s="2">
        <f t="shared" si="5"/>
        <v>26797.225748810721</v>
      </c>
      <c r="G377">
        <f>IF(AND(C377&lt;D377*summary!$C$8,C377&gt;D377*summary!$B$8),1,0)</f>
        <v>1</v>
      </c>
    </row>
    <row r="378" spans="1:7">
      <c r="A378">
        <v>4873727</v>
      </c>
      <c r="B378">
        <v>7</v>
      </c>
      <c r="C378">
        <v>1413.143959</v>
      </c>
      <c r="D378">
        <v>1400</v>
      </c>
      <c r="F378" s="2">
        <f t="shared" si="5"/>
        <v>172.76365819368087</v>
      </c>
      <c r="G378">
        <f>IF(AND(C378&lt;D378*summary!$C$8,C378&gt;D378*summary!$B$8),1,0)</f>
        <v>1</v>
      </c>
    </row>
    <row r="379" spans="1:7">
      <c r="A379">
        <v>4886847</v>
      </c>
      <c r="B379">
        <v>7</v>
      </c>
      <c r="C379">
        <v>1421.6502680000001</v>
      </c>
      <c r="D379">
        <v>1400</v>
      </c>
      <c r="F379" s="2">
        <f t="shared" si="5"/>
        <v>468.73410447182818</v>
      </c>
      <c r="G379">
        <f>IF(AND(C379&lt;D379*summary!$C$8,C379&gt;D379*summary!$B$8),1,0)</f>
        <v>1</v>
      </c>
    </row>
    <row r="380" spans="1:7">
      <c r="A380">
        <v>4899465</v>
      </c>
      <c r="B380">
        <v>7</v>
      </c>
      <c r="C380">
        <v>1515.646303</v>
      </c>
      <c r="D380">
        <v>1400</v>
      </c>
      <c r="F380" s="2">
        <f t="shared" si="5"/>
        <v>13374.067397567807</v>
      </c>
      <c r="G380">
        <f>IF(AND(C380&lt;D380*summary!$C$8,C380&gt;D380*summary!$B$8),1,0)</f>
        <v>1</v>
      </c>
    </row>
    <row r="381" spans="1:7">
      <c r="A381">
        <v>4912735</v>
      </c>
      <c r="B381">
        <v>6</v>
      </c>
      <c r="C381">
        <v>1175.8108769999999</v>
      </c>
      <c r="D381">
        <v>1400</v>
      </c>
      <c r="F381" s="2">
        <f t="shared" si="5"/>
        <v>50260.762871509178</v>
      </c>
      <c r="G381">
        <f>IF(AND(C381&lt;D381*summary!$C$8,C381&gt;D381*summary!$B$8),1,0)</f>
        <v>1</v>
      </c>
    </row>
    <row r="382" spans="1:7">
      <c r="A382">
        <v>4927834</v>
      </c>
      <c r="B382">
        <v>7</v>
      </c>
      <c r="C382">
        <v>1289.21021</v>
      </c>
      <c r="D382">
        <v>1400</v>
      </c>
      <c r="F382" s="2">
        <f t="shared" si="5"/>
        <v>12274.377568244108</v>
      </c>
      <c r="G382">
        <f>IF(AND(C382&lt;D382*summary!$C$8,C382&gt;D382*summary!$B$8),1,0)</f>
        <v>1</v>
      </c>
    </row>
    <row r="383" spans="1:7">
      <c r="A383">
        <v>4940594</v>
      </c>
      <c r="B383">
        <v>8</v>
      </c>
      <c r="C383">
        <v>1483.0319</v>
      </c>
      <c r="D383">
        <v>1400</v>
      </c>
      <c r="F383" s="2">
        <f t="shared" si="5"/>
        <v>6894.2964176099922</v>
      </c>
      <c r="G383">
        <f>IF(AND(C383&lt;D383*summary!$C$8,C383&gt;D383*summary!$B$8),1,0)</f>
        <v>1</v>
      </c>
    </row>
    <row r="384" spans="1:7">
      <c r="A384">
        <v>4953049</v>
      </c>
      <c r="B384">
        <v>8</v>
      </c>
      <c r="C384">
        <v>1539.9941120000001</v>
      </c>
      <c r="D384">
        <v>1400</v>
      </c>
      <c r="F384" s="2">
        <f t="shared" si="5"/>
        <v>19598.351394668567</v>
      </c>
      <c r="G384">
        <f>IF(AND(C384&lt;D384*summary!$C$8,C384&gt;D384*summary!$B$8),1,0)</f>
        <v>1</v>
      </c>
    </row>
    <row r="385" spans="1:7">
      <c r="A385">
        <v>4965983</v>
      </c>
      <c r="B385">
        <v>7</v>
      </c>
      <c r="C385">
        <v>1478.5935890000001</v>
      </c>
      <c r="D385">
        <v>1400</v>
      </c>
      <c r="F385" s="2">
        <f t="shared" ref="F385:F400" si="6">POWER(D385-C385,2)</f>
        <v>6176.9522319009311</v>
      </c>
      <c r="G385">
        <f>IF(AND(C385&lt;D385*summary!$C$8,C385&gt;D385*summary!$B$8),1,0)</f>
        <v>1</v>
      </c>
    </row>
    <row r="386" spans="1:7">
      <c r="A386">
        <v>4979359</v>
      </c>
      <c r="B386">
        <v>7</v>
      </c>
      <c r="C386">
        <v>1364.657438</v>
      </c>
      <c r="D386">
        <v>1400</v>
      </c>
      <c r="F386" s="2">
        <f t="shared" si="6"/>
        <v>1249.0966887238471</v>
      </c>
      <c r="G386">
        <f>IF(AND(C386&lt;D386*summary!$C$8,C386&gt;D386*summary!$B$8),1,0)</f>
        <v>1</v>
      </c>
    </row>
    <row r="387" spans="1:7">
      <c r="A387">
        <v>4992636</v>
      </c>
      <c r="B387">
        <v>7</v>
      </c>
      <c r="C387">
        <v>1370.7102170000001</v>
      </c>
      <c r="D387">
        <v>1400</v>
      </c>
      <c r="F387" s="2">
        <f t="shared" si="6"/>
        <v>857.89138818708568</v>
      </c>
      <c r="G387">
        <f>IF(AND(C387&lt;D387*summary!$C$8,C387&gt;D387*summary!$B$8),1,0)</f>
        <v>1</v>
      </c>
    </row>
    <row r="388" spans="1:7">
      <c r="A388">
        <v>5005622</v>
      </c>
      <c r="B388">
        <v>7</v>
      </c>
      <c r="C388">
        <v>1464.3606580000001</v>
      </c>
      <c r="D388">
        <v>1400</v>
      </c>
      <c r="F388" s="2">
        <f t="shared" si="6"/>
        <v>4142.2942981929718</v>
      </c>
      <c r="G388">
        <f>IF(AND(C388&lt;D388*summary!$C$8,C388&gt;D388*summary!$B$8),1,0)</f>
        <v>1</v>
      </c>
    </row>
    <row r="389" spans="1:7">
      <c r="A389">
        <v>5018187</v>
      </c>
      <c r="B389">
        <v>7</v>
      </c>
      <c r="C389">
        <v>1533.076501</v>
      </c>
      <c r="D389">
        <v>1400</v>
      </c>
      <c r="F389" s="2">
        <f t="shared" si="6"/>
        <v>17709.355118403004</v>
      </c>
      <c r="G389">
        <f>IF(AND(C389&lt;D389*summary!$C$8,C389&gt;D389*summary!$B$8),1,0)</f>
        <v>1</v>
      </c>
    </row>
    <row r="390" spans="1:7">
      <c r="A390">
        <v>5031065</v>
      </c>
      <c r="B390">
        <v>6</v>
      </c>
      <c r="C390">
        <v>1400.5936939999999</v>
      </c>
      <c r="D390">
        <v>1400</v>
      </c>
      <c r="F390" s="2">
        <f t="shared" si="6"/>
        <v>0.35247256563589791</v>
      </c>
      <c r="G390">
        <f>IF(AND(C390&lt;D390*summary!$C$8,C390&gt;D390*summary!$B$8),1,0)</f>
        <v>1</v>
      </c>
    </row>
    <row r="391" spans="1:7">
      <c r="A391">
        <v>5042170</v>
      </c>
      <c r="B391">
        <v>6</v>
      </c>
      <c r="C391">
        <v>1562.516228</v>
      </c>
      <c r="D391">
        <v>1400</v>
      </c>
      <c r="F391" s="2">
        <f t="shared" si="6"/>
        <v>26411.524363347969</v>
      </c>
      <c r="G391">
        <f>IF(AND(C391&lt;D391*summary!$C$8,C391&gt;D391*summary!$B$8),1,0)</f>
        <v>1</v>
      </c>
    </row>
    <row r="392" spans="1:7">
      <c r="A392">
        <v>5056383</v>
      </c>
      <c r="B392">
        <v>5</v>
      </c>
      <c r="C392">
        <v>1205.884593</v>
      </c>
      <c r="D392">
        <v>1400</v>
      </c>
      <c r="F392" s="2">
        <f t="shared" si="6"/>
        <v>37680.79123477565</v>
      </c>
      <c r="G392">
        <f>IF(AND(C392&lt;D392*summary!$C$8,C392&gt;D392*summary!$B$8),1,0)</f>
        <v>1</v>
      </c>
    </row>
    <row r="393" spans="1:7">
      <c r="A393">
        <v>5070133</v>
      </c>
      <c r="B393">
        <v>6</v>
      </c>
      <c r="C393">
        <v>1302.3543360000001</v>
      </c>
      <c r="D393">
        <v>1400</v>
      </c>
      <c r="F393" s="2">
        <f t="shared" si="6"/>
        <v>9534.6756980008759</v>
      </c>
      <c r="G393">
        <f>IF(AND(C393&lt;D393*summary!$C$8,C393&gt;D393*summary!$B$8),1,0)</f>
        <v>1</v>
      </c>
    </row>
    <row r="394" spans="1:7">
      <c r="A394">
        <v>5082932</v>
      </c>
      <c r="B394">
        <v>6</v>
      </c>
      <c r="C394">
        <v>1437.424949</v>
      </c>
      <c r="D394">
        <v>1400</v>
      </c>
      <c r="F394" s="2">
        <f t="shared" si="6"/>
        <v>1400.6268076525987</v>
      </c>
      <c r="G394">
        <f>IF(AND(C394&lt;D394*summary!$C$8,C394&gt;D394*summary!$B$8),1,0)</f>
        <v>1</v>
      </c>
    </row>
    <row r="395" spans="1:7">
      <c r="A395">
        <v>5096544</v>
      </c>
      <c r="B395">
        <v>6</v>
      </c>
      <c r="C395">
        <v>1364.7604020000001</v>
      </c>
      <c r="D395">
        <v>1400</v>
      </c>
      <c r="F395" s="2">
        <f t="shared" si="6"/>
        <v>1241.8292672015959</v>
      </c>
      <c r="G395">
        <f>IF(AND(C395&lt;D395*summary!$C$8,C395&gt;D395*summary!$B$8),1,0)</f>
        <v>1</v>
      </c>
    </row>
    <row r="396" spans="1:7">
      <c r="A396">
        <v>5109451</v>
      </c>
      <c r="B396">
        <v>6</v>
      </c>
      <c r="C396">
        <v>1467.7663010000001</v>
      </c>
      <c r="D396">
        <v>1400</v>
      </c>
      <c r="F396" s="2">
        <f t="shared" si="6"/>
        <v>4592.2715512226159</v>
      </c>
      <c r="G396">
        <f>IF(AND(C396&lt;D396*summary!$C$8,C396&gt;D396*summary!$B$8),1,0)</f>
        <v>1</v>
      </c>
    </row>
    <row r="397" spans="1:7">
      <c r="A397">
        <v>5119346</v>
      </c>
      <c r="B397">
        <v>6</v>
      </c>
      <c r="C397">
        <v>1522.5793249999999</v>
      </c>
      <c r="D397">
        <v>1400</v>
      </c>
      <c r="F397" s="2">
        <f t="shared" si="6"/>
        <v>15025.690917455608</v>
      </c>
      <c r="G397">
        <f>IF(AND(C397&lt;D397*summary!$C$8,C397&gt;D397*summary!$B$8),1,0)</f>
        <v>1</v>
      </c>
    </row>
    <row r="398" spans="1:7">
      <c r="A398">
        <v>5128541</v>
      </c>
      <c r="B398">
        <v>6</v>
      </c>
      <c r="C398">
        <v>1678.789896</v>
      </c>
      <c r="D398">
        <v>1400</v>
      </c>
      <c r="F398" s="2">
        <f t="shared" si="6"/>
        <v>77723.806111690821</v>
      </c>
      <c r="G398">
        <f>IF(AND(C398&lt;D398*summary!$C$8,C398&gt;D398*summary!$B$8),1,0)</f>
        <v>1</v>
      </c>
    </row>
    <row r="399" spans="1:7">
      <c r="A399">
        <v>5142708</v>
      </c>
      <c r="B399">
        <v>5</v>
      </c>
      <c r="C399">
        <v>1420.755997</v>
      </c>
      <c r="D399">
        <v>1400</v>
      </c>
      <c r="F399" s="2">
        <f t="shared" si="6"/>
        <v>430.81141146400813</v>
      </c>
      <c r="G399">
        <f>IF(AND(C399&lt;D399*summary!$C$8,C399&gt;D399*summary!$B$8),1,0)</f>
        <v>1</v>
      </c>
    </row>
    <row r="400" spans="1:7">
      <c r="A400">
        <v>5157036</v>
      </c>
      <c r="B400">
        <v>5</v>
      </c>
      <c r="C400">
        <v>1169.447856</v>
      </c>
      <c r="D400">
        <v>1400</v>
      </c>
      <c r="F400" s="2">
        <f t="shared" si="6"/>
        <v>53154.291102996736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0"/>
  <sheetViews>
    <sheetView workbookViewId="0">
      <selection activeCell="F301" sqref="F301:G400"/>
    </sheetView>
  </sheetViews>
  <sheetFormatPr defaultRowHeight="14.5"/>
  <cols>
    <col min="6" max="6" width="10.26953125" bestFit="1" customWidth="1"/>
  </cols>
  <sheetData>
    <row r="1" spans="1:7">
      <c r="A1">
        <v>36859</v>
      </c>
      <c r="B1">
        <v>1</v>
      </c>
      <c r="C1">
        <v>350.49365499999999</v>
      </c>
      <c r="D1">
        <v>800</v>
      </c>
      <c r="F1" s="2">
        <f t="shared" ref="F1:F64" si="0">POWER(D1-C1,2)</f>
        <v>202055.95419525902</v>
      </c>
      <c r="G1">
        <f>IF(AND(C1&lt;D1*summary!$C$8,C1&gt;D1*summary!$B$8),1,0)</f>
        <v>0</v>
      </c>
    </row>
    <row r="2" spans="1:7">
      <c r="A2">
        <v>55494</v>
      </c>
      <c r="B2">
        <v>1</v>
      </c>
      <c r="C2">
        <v>352.346834</v>
      </c>
      <c r="D2">
        <v>800</v>
      </c>
      <c r="F2" s="2">
        <f t="shared" si="0"/>
        <v>200393.35702982356</v>
      </c>
      <c r="G2">
        <f>IF(AND(C2&lt;D2*summary!$C$8,C2&gt;D2*summary!$B$8),1,0)</f>
        <v>0</v>
      </c>
    </row>
    <row r="3" spans="1:7">
      <c r="A3">
        <v>72688</v>
      </c>
      <c r="B3">
        <v>2</v>
      </c>
      <c r="C3">
        <v>610.95819700000004</v>
      </c>
      <c r="D3">
        <v>800</v>
      </c>
      <c r="F3" s="2">
        <f t="shared" si="0"/>
        <v>35736.803281490793</v>
      </c>
      <c r="G3">
        <f>IF(AND(C3&lt;D3*summary!$C$8,C3&gt;D3*summary!$B$8),1,0)</f>
        <v>0</v>
      </c>
    </row>
    <row r="4" spans="1:7">
      <c r="A4">
        <v>90144</v>
      </c>
      <c r="B4">
        <v>2</v>
      </c>
      <c r="C4">
        <v>560.91176599999994</v>
      </c>
      <c r="D4">
        <v>800</v>
      </c>
      <c r="F4" s="2">
        <f t="shared" si="0"/>
        <v>57163.183637238784</v>
      </c>
      <c r="G4">
        <f>IF(AND(C4&lt;D4*summary!$C$8,C4&gt;D4*summary!$B$8),1,0)</f>
        <v>0</v>
      </c>
    </row>
    <row r="5" spans="1:7">
      <c r="A5">
        <v>104862</v>
      </c>
      <c r="B5">
        <v>4</v>
      </c>
      <c r="C5">
        <v>1094.9560100000001</v>
      </c>
      <c r="D5">
        <v>800</v>
      </c>
      <c r="F5" s="2">
        <f t="shared" si="0"/>
        <v>86999.04783512016</v>
      </c>
      <c r="G5">
        <f>IF(AND(C5&lt;D5*summary!$C$8,C5&gt;D5*summary!$B$8),1,0)</f>
        <v>0</v>
      </c>
    </row>
    <row r="6" spans="1:7">
      <c r="A6">
        <v>121434</v>
      </c>
      <c r="B6">
        <v>2</v>
      </c>
      <c r="C6">
        <v>611.63481000000002</v>
      </c>
      <c r="D6">
        <v>800</v>
      </c>
      <c r="F6" s="2">
        <f t="shared" si="0"/>
        <v>35481.444803736093</v>
      </c>
      <c r="G6">
        <f>IF(AND(C6&lt;D6*summary!$C$8,C6&gt;D6*summary!$B$8),1,0)</f>
        <v>0</v>
      </c>
    </row>
    <row r="7" spans="1:7">
      <c r="A7">
        <v>139522</v>
      </c>
      <c r="B7">
        <v>2</v>
      </c>
      <c r="C7">
        <v>619.11172799999997</v>
      </c>
      <c r="D7">
        <v>800</v>
      </c>
      <c r="F7" s="2">
        <f t="shared" si="0"/>
        <v>32720.566947145995</v>
      </c>
      <c r="G7">
        <f>IF(AND(C7&lt;D7*summary!$C$8,C7&gt;D7*summary!$B$8),1,0)</f>
        <v>0</v>
      </c>
    </row>
    <row r="8" spans="1:7">
      <c r="A8">
        <v>156457</v>
      </c>
      <c r="B8">
        <v>2</v>
      </c>
      <c r="C8">
        <v>662.75401999999997</v>
      </c>
      <c r="D8">
        <v>800</v>
      </c>
      <c r="F8" s="2">
        <f t="shared" si="0"/>
        <v>18836.45902616041</v>
      </c>
      <c r="G8">
        <f>IF(AND(C8&lt;D8*summary!$C$8,C8&gt;D8*summary!$B$8),1,0)</f>
        <v>1</v>
      </c>
    </row>
    <row r="9" spans="1:7">
      <c r="A9">
        <v>172856</v>
      </c>
      <c r="B9">
        <v>2</v>
      </c>
      <c r="C9">
        <v>584.97472600000003</v>
      </c>
      <c r="D9">
        <v>800</v>
      </c>
      <c r="F9" s="2">
        <f t="shared" si="0"/>
        <v>46235.868458775061</v>
      </c>
      <c r="G9">
        <f>IF(AND(C9&lt;D9*summary!$C$8,C9&gt;D9*summary!$B$8),1,0)</f>
        <v>0</v>
      </c>
    </row>
    <row r="10" spans="1:7">
      <c r="A10">
        <v>182805</v>
      </c>
      <c r="B10">
        <v>4</v>
      </c>
      <c r="C10">
        <v>1292.9224059999999</v>
      </c>
      <c r="D10">
        <v>800</v>
      </c>
      <c r="F10" s="2">
        <f t="shared" si="0"/>
        <v>242972.49833682875</v>
      </c>
      <c r="G10">
        <f>IF(AND(C10&lt;D10*summary!$C$8,C10&gt;D10*summary!$B$8),1,0)</f>
        <v>0</v>
      </c>
    </row>
    <row r="11" spans="1:7">
      <c r="A11">
        <v>200997</v>
      </c>
      <c r="B11">
        <v>2</v>
      </c>
      <c r="C11">
        <v>630.70139400000005</v>
      </c>
      <c r="D11">
        <v>800</v>
      </c>
      <c r="F11" s="2">
        <f t="shared" si="0"/>
        <v>28662.017993543221</v>
      </c>
      <c r="G11">
        <f>IF(AND(C11&lt;D11*summary!$C$8,C11&gt;D11*summary!$B$8),1,0)</f>
        <v>0</v>
      </c>
    </row>
    <row r="12" spans="1:7">
      <c r="A12">
        <v>217995</v>
      </c>
      <c r="B12">
        <v>2</v>
      </c>
      <c r="C12">
        <v>652.064571</v>
      </c>
      <c r="D12">
        <v>800</v>
      </c>
      <c r="F12" s="2">
        <f t="shared" si="0"/>
        <v>21884.891153414042</v>
      </c>
      <c r="G12">
        <f>IF(AND(C12&lt;D12*summary!$C$8,C12&gt;D12*summary!$B$8),1,0)</f>
        <v>1</v>
      </c>
    </row>
    <row r="13" spans="1:7">
      <c r="A13">
        <v>235230</v>
      </c>
      <c r="B13">
        <v>2</v>
      </c>
      <c r="C13">
        <v>599.48848099999998</v>
      </c>
      <c r="D13">
        <v>800</v>
      </c>
      <c r="F13" s="2">
        <f t="shared" si="0"/>
        <v>40204.869251687371</v>
      </c>
      <c r="G13">
        <f>IF(AND(C13&lt;D13*summary!$C$8,C13&gt;D13*summary!$B$8),1,0)</f>
        <v>0</v>
      </c>
    </row>
    <row r="14" spans="1:7">
      <c r="A14">
        <v>249543</v>
      </c>
      <c r="B14">
        <v>4</v>
      </c>
      <c r="C14">
        <v>1177.8128449999999</v>
      </c>
      <c r="D14">
        <v>800</v>
      </c>
      <c r="F14" s="2">
        <f t="shared" si="0"/>
        <v>142742.54584699398</v>
      </c>
      <c r="G14">
        <f>IF(AND(C14&lt;D14*summary!$C$8,C14&gt;D14*summary!$B$8),1,0)</f>
        <v>0</v>
      </c>
    </row>
    <row r="15" spans="1:7">
      <c r="A15">
        <v>267096</v>
      </c>
      <c r="B15">
        <v>2</v>
      </c>
      <c r="C15">
        <v>533.65287000000001</v>
      </c>
      <c r="D15">
        <v>800</v>
      </c>
      <c r="F15" s="2">
        <f t="shared" si="0"/>
        <v>70940.793659236893</v>
      </c>
      <c r="G15">
        <f>IF(AND(C15&lt;D15*summary!$C$8,C15&gt;D15*summary!$B$8),1,0)</f>
        <v>0</v>
      </c>
    </row>
    <row r="16" spans="1:7">
      <c r="A16">
        <v>281779</v>
      </c>
      <c r="B16">
        <v>4</v>
      </c>
      <c r="C16">
        <v>1115.0635010000001</v>
      </c>
      <c r="D16">
        <v>800</v>
      </c>
      <c r="F16" s="2">
        <f t="shared" si="0"/>
        <v>99265.009662377051</v>
      </c>
      <c r="G16">
        <f>IF(AND(C16&lt;D16*summary!$C$8,C16&gt;D16*summary!$B$8),1,0)</f>
        <v>0</v>
      </c>
    </row>
    <row r="17" spans="1:7">
      <c r="A17">
        <v>299136</v>
      </c>
      <c r="B17">
        <v>2</v>
      </c>
      <c r="C17">
        <v>579.63607999999999</v>
      </c>
      <c r="D17">
        <v>800</v>
      </c>
      <c r="F17" s="2">
        <f t="shared" si="0"/>
        <v>48560.257237766404</v>
      </c>
      <c r="G17">
        <f>IF(AND(C17&lt;D17*summary!$C$8,C17&gt;D17*summary!$B$8),1,0)</f>
        <v>0</v>
      </c>
    </row>
    <row r="18" spans="1:7">
      <c r="A18">
        <v>313992</v>
      </c>
      <c r="B18">
        <v>4</v>
      </c>
      <c r="C18">
        <v>1073.4398229999999</v>
      </c>
      <c r="D18">
        <v>800</v>
      </c>
      <c r="F18" s="2">
        <f t="shared" si="0"/>
        <v>74769.336802271297</v>
      </c>
      <c r="G18">
        <f>IF(AND(C18&lt;D18*summary!$C$8,C18&gt;D18*summary!$B$8),1,0)</f>
        <v>0</v>
      </c>
    </row>
    <row r="19" spans="1:7">
      <c r="A19">
        <v>331042</v>
      </c>
      <c r="B19">
        <v>2</v>
      </c>
      <c r="C19">
        <v>633.78938900000003</v>
      </c>
      <c r="D19">
        <v>800</v>
      </c>
      <c r="F19" s="2">
        <f t="shared" si="0"/>
        <v>27625.967208993312</v>
      </c>
      <c r="G19">
        <f>IF(AND(C19&lt;D19*summary!$C$8,C19&gt;D19*summary!$B$8),1,0)</f>
        <v>0</v>
      </c>
    </row>
    <row r="20" spans="1:7">
      <c r="A20">
        <v>348256</v>
      </c>
      <c r="B20">
        <v>2</v>
      </c>
      <c r="C20">
        <v>604.95896600000003</v>
      </c>
      <c r="D20">
        <v>800</v>
      </c>
      <c r="F20" s="2">
        <f t="shared" si="0"/>
        <v>38041.004943789143</v>
      </c>
      <c r="G20">
        <f>IF(AND(C20&lt;D20*summary!$C$8,C20&gt;D20*summary!$B$8),1,0)</f>
        <v>0</v>
      </c>
    </row>
    <row r="21" spans="1:7">
      <c r="A21">
        <v>365599</v>
      </c>
      <c r="B21">
        <v>2</v>
      </c>
      <c r="C21">
        <v>578.93262700000002</v>
      </c>
      <c r="D21">
        <v>800</v>
      </c>
      <c r="F21" s="2">
        <f t="shared" si="0"/>
        <v>48870.783405121118</v>
      </c>
      <c r="G21">
        <f>IF(AND(C21&lt;D21*summary!$C$8,C21&gt;D21*summary!$B$8),1,0)</f>
        <v>0</v>
      </c>
    </row>
    <row r="22" spans="1:7">
      <c r="A22">
        <v>380145</v>
      </c>
      <c r="B22">
        <v>4</v>
      </c>
      <c r="C22">
        <v>1129.9707370000001</v>
      </c>
      <c r="D22">
        <v>800</v>
      </c>
      <c r="F22" s="2">
        <f t="shared" si="0"/>
        <v>108880.68727632324</v>
      </c>
      <c r="G22">
        <f>IF(AND(C22&lt;D22*summary!$C$8,C22&gt;D22*summary!$B$8),1,0)</f>
        <v>0</v>
      </c>
    </row>
    <row r="23" spans="1:7">
      <c r="A23">
        <v>397223</v>
      </c>
      <c r="B23">
        <v>2</v>
      </c>
      <c r="C23">
        <v>624.76728700000001</v>
      </c>
      <c r="D23">
        <v>800</v>
      </c>
      <c r="F23" s="2">
        <f t="shared" si="0"/>
        <v>30706.503705340365</v>
      </c>
      <c r="G23">
        <f>IF(AND(C23&lt;D23*summary!$C$8,C23&gt;D23*summary!$B$8),1,0)</f>
        <v>0</v>
      </c>
    </row>
    <row r="24" spans="1:7">
      <c r="A24">
        <v>414712</v>
      </c>
      <c r="B24">
        <v>2</v>
      </c>
      <c r="C24">
        <v>532.97899099999995</v>
      </c>
      <c r="D24">
        <v>800</v>
      </c>
      <c r="F24" s="2">
        <f t="shared" si="0"/>
        <v>71300.219247378103</v>
      </c>
      <c r="G24">
        <f>IF(AND(C24&lt;D24*summary!$C$8,C24&gt;D24*summary!$B$8),1,0)</f>
        <v>0</v>
      </c>
    </row>
    <row r="25" spans="1:7">
      <c r="A25">
        <v>429190</v>
      </c>
      <c r="B25">
        <v>4</v>
      </c>
      <c r="C25">
        <v>1118.1971610000001</v>
      </c>
      <c r="D25">
        <v>800</v>
      </c>
      <c r="F25" s="2">
        <f t="shared" si="0"/>
        <v>101249.43326845995</v>
      </c>
      <c r="G25">
        <f>IF(AND(C25&lt;D25*summary!$C$8,C25&gt;D25*summary!$B$8),1,0)</f>
        <v>0</v>
      </c>
    </row>
    <row r="26" spans="1:7">
      <c r="A26">
        <v>446401</v>
      </c>
      <c r="B26">
        <v>2</v>
      </c>
      <c r="C26">
        <v>640.14676999999995</v>
      </c>
      <c r="D26">
        <v>800</v>
      </c>
      <c r="F26" s="2">
        <f t="shared" si="0"/>
        <v>25553.055141432917</v>
      </c>
      <c r="G26">
        <f>IF(AND(C26&lt;D26*summary!$C$8,C26&gt;D26*summary!$B$8),1,0)</f>
        <v>1</v>
      </c>
    </row>
    <row r="27" spans="1:7">
      <c r="A27">
        <v>463682</v>
      </c>
      <c r="B27">
        <v>2</v>
      </c>
      <c r="C27">
        <v>587.25487099999998</v>
      </c>
      <c r="D27">
        <v>800</v>
      </c>
      <c r="F27" s="2">
        <f t="shared" si="0"/>
        <v>45260.489913226651</v>
      </c>
      <c r="G27">
        <f>IF(AND(C27&lt;D27*summary!$C$8,C27&gt;D27*summary!$B$8),1,0)</f>
        <v>0</v>
      </c>
    </row>
    <row r="28" spans="1:7">
      <c r="A28">
        <v>477910</v>
      </c>
      <c r="B28">
        <v>4</v>
      </c>
      <c r="C28">
        <v>1187.5492099999999</v>
      </c>
      <c r="D28">
        <v>800</v>
      </c>
      <c r="F28" s="2">
        <f t="shared" si="0"/>
        <v>150194.39017162402</v>
      </c>
      <c r="G28">
        <f>IF(AND(C28&lt;D28*summary!$C$8,C28&gt;D28*summary!$B$8),1,0)</f>
        <v>0</v>
      </c>
    </row>
    <row r="29" spans="1:7">
      <c r="A29">
        <v>494984</v>
      </c>
      <c r="B29">
        <v>2</v>
      </c>
      <c r="C29">
        <v>614.34026600000004</v>
      </c>
      <c r="D29">
        <v>800</v>
      </c>
      <c r="F29" s="2">
        <f t="shared" si="0"/>
        <v>34469.536828950739</v>
      </c>
      <c r="G29">
        <f>IF(AND(C29&lt;D29*summary!$C$8,C29&gt;D29*summary!$B$8),1,0)</f>
        <v>0</v>
      </c>
    </row>
    <row r="30" spans="1:7">
      <c r="A30">
        <v>512429</v>
      </c>
      <c r="B30">
        <v>2</v>
      </c>
      <c r="C30">
        <v>572.243019</v>
      </c>
      <c r="D30">
        <v>800</v>
      </c>
      <c r="F30" s="2">
        <f t="shared" si="0"/>
        <v>51873.242394234359</v>
      </c>
      <c r="G30">
        <f>IF(AND(C30&lt;D30*summary!$C$8,C30&gt;D30*summary!$B$8),1,0)</f>
        <v>0</v>
      </c>
    </row>
    <row r="31" spans="1:7">
      <c r="A31">
        <v>527187</v>
      </c>
      <c r="B31">
        <v>4</v>
      </c>
      <c r="C31">
        <v>1090.573811</v>
      </c>
      <c r="D31">
        <v>800</v>
      </c>
      <c r="F31" s="2">
        <f t="shared" si="0"/>
        <v>84433.139639063709</v>
      </c>
      <c r="G31">
        <f>IF(AND(C31&lt;D31*summary!$C$8,C31&gt;D31*summary!$B$8),1,0)</f>
        <v>0</v>
      </c>
    </row>
    <row r="32" spans="1:7">
      <c r="A32">
        <v>544155</v>
      </c>
      <c r="B32">
        <v>2</v>
      </c>
      <c r="C32">
        <v>633.62329999999997</v>
      </c>
      <c r="D32">
        <v>800</v>
      </c>
      <c r="F32" s="2">
        <f t="shared" si="0"/>
        <v>27681.206302890008</v>
      </c>
      <c r="G32">
        <f>IF(AND(C32&lt;D32*summary!$C$8,C32&gt;D32*summary!$B$8),1,0)</f>
        <v>0</v>
      </c>
    </row>
    <row r="33" spans="1:7">
      <c r="A33">
        <v>561957</v>
      </c>
      <c r="B33">
        <v>2</v>
      </c>
      <c r="C33">
        <v>651.48567800000001</v>
      </c>
      <c r="D33">
        <v>800</v>
      </c>
      <c r="F33" s="2">
        <f t="shared" si="0"/>
        <v>22056.503839119683</v>
      </c>
      <c r="G33">
        <f>IF(AND(C33&lt;D33*summary!$C$8,C33&gt;D33*summary!$B$8),1,0)</f>
        <v>1</v>
      </c>
    </row>
    <row r="34" spans="1:7">
      <c r="A34">
        <v>579004</v>
      </c>
      <c r="B34">
        <v>2</v>
      </c>
      <c r="C34">
        <v>654.04224299999998</v>
      </c>
      <c r="D34">
        <v>800</v>
      </c>
      <c r="F34" s="2">
        <f t="shared" si="0"/>
        <v>21303.666828471054</v>
      </c>
      <c r="G34">
        <f>IF(AND(C34&lt;D34*summary!$C$8,C34&gt;D34*summary!$B$8),1,0)</f>
        <v>1</v>
      </c>
    </row>
    <row r="35" spans="1:7">
      <c r="A35">
        <v>596191</v>
      </c>
      <c r="B35">
        <v>2</v>
      </c>
      <c r="C35">
        <v>595.35025199999995</v>
      </c>
      <c r="D35">
        <v>800</v>
      </c>
      <c r="F35" s="2">
        <f t="shared" si="0"/>
        <v>41881.519356463519</v>
      </c>
      <c r="G35">
        <f>IF(AND(C35&lt;D35*summary!$C$8,C35&gt;D35*summary!$B$8),1,0)</f>
        <v>0</v>
      </c>
    </row>
    <row r="36" spans="1:7">
      <c r="A36">
        <v>610724</v>
      </c>
      <c r="B36">
        <v>4</v>
      </c>
      <c r="C36">
        <v>1136.356603</v>
      </c>
      <c r="D36">
        <v>800</v>
      </c>
      <c r="F36" s="2">
        <f t="shared" si="0"/>
        <v>113135.76438169957</v>
      </c>
      <c r="G36">
        <f>IF(AND(C36&lt;D36*summary!$C$8,C36&gt;D36*summary!$B$8),1,0)</f>
        <v>0</v>
      </c>
    </row>
    <row r="37" spans="1:7">
      <c r="A37">
        <v>627815</v>
      </c>
      <c r="B37">
        <v>2</v>
      </c>
      <c r="C37">
        <v>621.25348199999996</v>
      </c>
      <c r="D37">
        <v>800</v>
      </c>
      <c r="F37" s="2">
        <f t="shared" si="0"/>
        <v>31950.317697124337</v>
      </c>
      <c r="G37">
        <f>IF(AND(C37&lt;D37*summary!$C$8,C37&gt;D37*summary!$B$8),1,0)</f>
        <v>0</v>
      </c>
    </row>
    <row r="38" spans="1:7">
      <c r="A38">
        <v>644985</v>
      </c>
      <c r="B38">
        <v>2</v>
      </c>
      <c r="C38">
        <v>612.00406899999996</v>
      </c>
      <c r="D38">
        <v>800</v>
      </c>
      <c r="F38" s="2">
        <f t="shared" si="0"/>
        <v>35342.470072556775</v>
      </c>
      <c r="G38">
        <f>IF(AND(C38&lt;D38*summary!$C$8,C38&gt;D38*summary!$B$8),1,0)</f>
        <v>0</v>
      </c>
    </row>
    <row r="39" spans="1:7">
      <c r="A39">
        <v>662116</v>
      </c>
      <c r="B39">
        <v>2</v>
      </c>
      <c r="C39">
        <v>616.47392600000001</v>
      </c>
      <c r="D39">
        <v>800</v>
      </c>
      <c r="F39" s="2">
        <f t="shared" si="0"/>
        <v>33681.819837853473</v>
      </c>
      <c r="G39">
        <f>IF(AND(C39&lt;D39*summary!$C$8,C39&gt;D39*summary!$B$8),1,0)</f>
        <v>0</v>
      </c>
    </row>
    <row r="40" spans="1:7">
      <c r="A40">
        <v>679291</v>
      </c>
      <c r="B40">
        <v>2</v>
      </c>
      <c r="C40">
        <v>611.12098700000001</v>
      </c>
      <c r="D40">
        <v>800</v>
      </c>
      <c r="F40" s="2">
        <f t="shared" si="0"/>
        <v>35675.281551854161</v>
      </c>
      <c r="G40">
        <f>IF(AND(C40&lt;D40*summary!$C$8,C40&gt;D40*summary!$B$8),1,0)</f>
        <v>0</v>
      </c>
    </row>
    <row r="41" spans="1:7">
      <c r="A41">
        <v>696542</v>
      </c>
      <c r="B41">
        <v>2</v>
      </c>
      <c r="C41">
        <v>595.16495199999997</v>
      </c>
      <c r="D41">
        <v>800</v>
      </c>
      <c r="F41" s="2">
        <f t="shared" si="0"/>
        <v>41957.396889162315</v>
      </c>
      <c r="G41">
        <f>IF(AND(C41&lt;D41*summary!$C$8,C41&gt;D41*summary!$B$8),1,0)</f>
        <v>0</v>
      </c>
    </row>
    <row r="42" spans="1:7">
      <c r="A42">
        <v>711122</v>
      </c>
      <c r="B42">
        <v>4</v>
      </c>
      <c r="C42">
        <v>1130.337743</v>
      </c>
      <c r="D42">
        <v>800</v>
      </c>
      <c r="F42" s="2">
        <f t="shared" si="0"/>
        <v>109123.02445033408</v>
      </c>
      <c r="G42">
        <f>IF(AND(C42&lt;D42*summary!$C$8,C42&gt;D42*summary!$B$8),1,0)</f>
        <v>0</v>
      </c>
    </row>
    <row r="43" spans="1:7">
      <c r="A43">
        <v>728076</v>
      </c>
      <c r="B43">
        <v>2</v>
      </c>
      <c r="C43">
        <v>624.85839899999996</v>
      </c>
      <c r="D43">
        <v>800</v>
      </c>
      <c r="F43" s="2">
        <f t="shared" si="0"/>
        <v>30674.580400843213</v>
      </c>
      <c r="G43">
        <f>IF(AND(C43&lt;D43*summary!$C$8,C43&gt;D43*summary!$B$8),1,0)</f>
        <v>0</v>
      </c>
    </row>
    <row r="44" spans="1:7">
      <c r="A44">
        <v>745350</v>
      </c>
      <c r="B44">
        <v>2</v>
      </c>
      <c r="C44">
        <v>601.95162400000004</v>
      </c>
      <c r="D44">
        <v>800</v>
      </c>
      <c r="F44" s="2">
        <f t="shared" si="0"/>
        <v>39223.159236237363</v>
      </c>
      <c r="G44">
        <f>IF(AND(C44&lt;D44*summary!$C$8,C44&gt;D44*summary!$B$8),1,0)</f>
        <v>0</v>
      </c>
    </row>
    <row r="45" spans="1:7">
      <c r="A45">
        <v>762659</v>
      </c>
      <c r="B45">
        <v>2</v>
      </c>
      <c r="C45">
        <v>621.86962400000004</v>
      </c>
      <c r="D45">
        <v>800</v>
      </c>
      <c r="F45" s="2">
        <f t="shared" si="0"/>
        <v>31730.430853901362</v>
      </c>
      <c r="G45">
        <f>IF(AND(C45&lt;D45*summary!$C$8,C45&gt;D45*summary!$B$8),1,0)</f>
        <v>0</v>
      </c>
    </row>
    <row r="46" spans="1:7">
      <c r="A46">
        <v>779714</v>
      </c>
      <c r="B46">
        <v>2</v>
      </c>
      <c r="C46">
        <v>636.31120799999997</v>
      </c>
      <c r="D46">
        <v>800</v>
      </c>
      <c r="F46" s="2">
        <f t="shared" si="0"/>
        <v>26794.020626419275</v>
      </c>
      <c r="G46">
        <f>IF(AND(C46&lt;D46*summary!$C$8,C46&gt;D46*summary!$B$8),1,0)</f>
        <v>0</v>
      </c>
    </row>
    <row r="47" spans="1:7">
      <c r="A47">
        <v>796928</v>
      </c>
      <c r="B47">
        <v>2</v>
      </c>
      <c r="C47">
        <v>583.85494500000004</v>
      </c>
      <c r="D47">
        <v>800</v>
      </c>
      <c r="F47" s="2">
        <f t="shared" si="0"/>
        <v>46718.684800953008</v>
      </c>
      <c r="G47">
        <f>IF(AND(C47&lt;D47*summary!$C$8,C47&gt;D47*summary!$B$8),1,0)</f>
        <v>0</v>
      </c>
    </row>
    <row r="48" spans="1:7">
      <c r="A48">
        <v>811529</v>
      </c>
      <c r="B48">
        <v>4</v>
      </c>
      <c r="C48">
        <v>1143.095994</v>
      </c>
      <c r="D48">
        <v>800</v>
      </c>
      <c r="F48" s="2">
        <f t="shared" si="0"/>
        <v>117714.86109884805</v>
      </c>
      <c r="G48">
        <f>IF(AND(C48&lt;D48*summary!$C$8,C48&gt;D48*summary!$B$8),1,0)</f>
        <v>0</v>
      </c>
    </row>
    <row r="49" spans="1:7">
      <c r="A49">
        <v>828602</v>
      </c>
      <c r="B49">
        <v>2</v>
      </c>
      <c r="C49">
        <v>628.49006099999997</v>
      </c>
      <c r="D49">
        <v>800</v>
      </c>
      <c r="F49" s="2">
        <f t="shared" si="0"/>
        <v>29415.65917578373</v>
      </c>
      <c r="G49">
        <f>IF(AND(C49&lt;D49*summary!$C$8,C49&gt;D49*summary!$B$8),1,0)</f>
        <v>0</v>
      </c>
    </row>
    <row r="50" spans="1:7">
      <c r="A50">
        <v>845703</v>
      </c>
      <c r="B50">
        <v>2</v>
      </c>
      <c r="C50">
        <v>611.59672399999999</v>
      </c>
      <c r="D50">
        <v>800</v>
      </c>
      <c r="F50" s="2">
        <f t="shared" si="0"/>
        <v>35495.794407532179</v>
      </c>
      <c r="G50">
        <f>IF(AND(C50&lt;D50*summary!$C$8,C50&gt;D50*summary!$B$8),1,0)</f>
        <v>0</v>
      </c>
    </row>
    <row r="51" spans="1:7">
      <c r="A51">
        <v>862886</v>
      </c>
      <c r="B51">
        <v>2</v>
      </c>
      <c r="C51">
        <v>625.47692099999995</v>
      </c>
      <c r="D51">
        <v>1300</v>
      </c>
      <c r="F51" s="2">
        <f t="shared" si="0"/>
        <v>454981.38410364033</v>
      </c>
      <c r="G51">
        <f>IF(AND(C51&lt;D51*summary!$C$8,C51&gt;D51*summary!$B$8),1,0)</f>
        <v>0</v>
      </c>
    </row>
    <row r="52" spans="1:7">
      <c r="A52">
        <v>878694</v>
      </c>
      <c r="B52">
        <v>3</v>
      </c>
      <c r="C52">
        <v>887.04573000000005</v>
      </c>
      <c r="D52">
        <v>1300</v>
      </c>
      <c r="F52" s="2">
        <f t="shared" si="0"/>
        <v>170531.22911123285</v>
      </c>
      <c r="G52">
        <f>IF(AND(C52&lt;D52*summary!$C$8,C52&gt;D52*summary!$B$8),1,0)</f>
        <v>0</v>
      </c>
    </row>
    <row r="53" spans="1:7">
      <c r="A53">
        <v>893558</v>
      </c>
      <c r="B53">
        <v>4</v>
      </c>
      <c r="C53">
        <v>1073.0718240000001</v>
      </c>
      <c r="D53">
        <v>1300</v>
      </c>
      <c r="F53" s="2">
        <f t="shared" si="0"/>
        <v>51496.397062686927</v>
      </c>
      <c r="G53">
        <f>IF(AND(C53&lt;D53*summary!$C$8,C53&gt;D53*summary!$B$8),1,0)</f>
        <v>1</v>
      </c>
    </row>
    <row r="54" spans="1:7">
      <c r="A54">
        <v>907171</v>
      </c>
      <c r="B54">
        <v>5</v>
      </c>
      <c r="C54">
        <v>1318.1618550000001</v>
      </c>
      <c r="D54">
        <v>1300</v>
      </c>
      <c r="F54" s="2">
        <f t="shared" si="0"/>
        <v>329.85297704102715</v>
      </c>
      <c r="G54">
        <f>IF(AND(C54&lt;D54*summary!$C$8,C54&gt;D54*summary!$B$8),1,0)</f>
        <v>1</v>
      </c>
    </row>
    <row r="55" spans="1:7">
      <c r="A55">
        <v>922126</v>
      </c>
      <c r="B55">
        <v>5</v>
      </c>
      <c r="C55">
        <v>1054.3919310000001</v>
      </c>
      <c r="D55">
        <v>1300</v>
      </c>
      <c r="F55" s="2">
        <f t="shared" si="0"/>
        <v>60323.323557908705</v>
      </c>
      <c r="G55">
        <f>IF(AND(C55&lt;D55*summary!$C$8,C55&gt;D55*summary!$B$8),1,0)</f>
        <v>1</v>
      </c>
    </row>
    <row r="56" spans="1:7">
      <c r="A56">
        <v>932364</v>
      </c>
      <c r="B56">
        <v>10</v>
      </c>
      <c r="C56">
        <v>1994.3478540000001</v>
      </c>
      <c r="D56">
        <v>1300</v>
      </c>
      <c r="F56" s="2">
        <f t="shared" si="0"/>
        <v>482118.94235440547</v>
      </c>
      <c r="G56">
        <f>IF(AND(C56&lt;D56*summary!$C$8,C56&gt;D56*summary!$B$8),1,0)</f>
        <v>0</v>
      </c>
    </row>
    <row r="57" spans="1:7">
      <c r="A57">
        <v>946532</v>
      </c>
      <c r="B57">
        <v>5</v>
      </c>
      <c r="C57">
        <v>1195.386702</v>
      </c>
      <c r="D57">
        <v>1300</v>
      </c>
      <c r="F57" s="2">
        <f t="shared" si="0"/>
        <v>10943.9421184368</v>
      </c>
      <c r="G57">
        <f>IF(AND(C57&lt;D57*summary!$C$8,C57&gt;D57*summary!$B$8),1,0)</f>
        <v>1</v>
      </c>
    </row>
    <row r="58" spans="1:7">
      <c r="A58">
        <v>960076</v>
      </c>
      <c r="B58">
        <v>5</v>
      </c>
      <c r="C58">
        <v>1342.050264</v>
      </c>
      <c r="D58">
        <v>1300</v>
      </c>
      <c r="F58" s="2">
        <f t="shared" si="0"/>
        <v>1768.2247024696935</v>
      </c>
      <c r="G58">
        <f>IF(AND(C58&lt;D58*summary!$C$8,C58&gt;D58*summary!$B$8),1,0)</f>
        <v>1</v>
      </c>
    </row>
    <row r="59" spans="1:7">
      <c r="A59">
        <v>973978</v>
      </c>
      <c r="B59">
        <v>5</v>
      </c>
      <c r="C59">
        <v>1268.721092</v>
      </c>
      <c r="D59">
        <v>1300</v>
      </c>
      <c r="F59" s="2">
        <f t="shared" si="0"/>
        <v>978.37008567246403</v>
      </c>
      <c r="G59">
        <f>IF(AND(C59&lt;D59*summary!$C$8,C59&gt;D59*summary!$B$8),1,0)</f>
        <v>1</v>
      </c>
    </row>
    <row r="60" spans="1:7">
      <c r="A60">
        <v>987478</v>
      </c>
      <c r="B60">
        <v>5</v>
      </c>
      <c r="C60">
        <v>1340.4754049999999</v>
      </c>
      <c r="D60">
        <v>1300</v>
      </c>
      <c r="F60" s="2">
        <f t="shared" si="0"/>
        <v>1638.2584099140176</v>
      </c>
      <c r="G60">
        <f>IF(AND(C60&lt;D60*summary!$C$8,C60&gt;D60*summary!$B$8),1,0)</f>
        <v>1</v>
      </c>
    </row>
    <row r="61" spans="1:7">
      <c r="A61">
        <v>1001475</v>
      </c>
      <c r="B61">
        <v>5</v>
      </c>
      <c r="C61">
        <v>1253.4020190000001</v>
      </c>
      <c r="D61">
        <v>1300</v>
      </c>
      <c r="F61" s="2">
        <f t="shared" si="0"/>
        <v>2171.371833276351</v>
      </c>
      <c r="G61">
        <f>IF(AND(C61&lt;D61*summary!$C$8,C61&gt;D61*summary!$B$8),1,0)</f>
        <v>1</v>
      </c>
    </row>
    <row r="62" spans="1:7">
      <c r="A62">
        <v>1015256</v>
      </c>
      <c r="B62">
        <v>5</v>
      </c>
      <c r="C62">
        <v>1280.4712099999999</v>
      </c>
      <c r="D62">
        <v>1300</v>
      </c>
      <c r="F62" s="2">
        <f t="shared" si="0"/>
        <v>381.37363886410282</v>
      </c>
      <c r="G62">
        <f>IF(AND(C62&lt;D62*summary!$C$8,C62&gt;D62*summary!$B$8),1,0)</f>
        <v>1</v>
      </c>
    </row>
    <row r="63" spans="1:7">
      <c r="A63">
        <v>1029122</v>
      </c>
      <c r="B63">
        <v>5</v>
      </c>
      <c r="C63">
        <v>1277.3804459999999</v>
      </c>
      <c r="D63">
        <v>1300</v>
      </c>
      <c r="F63" s="2">
        <f t="shared" si="0"/>
        <v>511.64422315892085</v>
      </c>
      <c r="G63">
        <f>IF(AND(C63&lt;D63*summary!$C$8,C63&gt;D63*summary!$B$8),1,0)</f>
        <v>1</v>
      </c>
    </row>
    <row r="64" spans="1:7">
      <c r="A64">
        <v>1043240</v>
      </c>
      <c r="B64">
        <v>5</v>
      </c>
      <c r="C64">
        <v>1218.5730080000001</v>
      </c>
      <c r="D64">
        <v>1300</v>
      </c>
      <c r="F64" s="2">
        <f t="shared" si="0"/>
        <v>6630.3550261680521</v>
      </c>
      <c r="G64">
        <f>IF(AND(C64&lt;D64*summary!$C$8,C64&gt;D64*summary!$B$8),1,0)</f>
        <v>1</v>
      </c>
    </row>
    <row r="65" spans="1:7">
      <c r="A65">
        <v>1057112</v>
      </c>
      <c r="B65">
        <v>5</v>
      </c>
      <c r="C65">
        <v>1271.498983</v>
      </c>
      <c r="D65">
        <v>1300</v>
      </c>
      <c r="F65" s="2">
        <f t="shared" ref="F65:F128" si="1">POWER(D65-C65,2)</f>
        <v>812.30797003429166</v>
      </c>
      <c r="G65">
        <f>IF(AND(C65&lt;D65*summary!$C$8,C65&gt;D65*summary!$B$8),1,0)</f>
        <v>1</v>
      </c>
    </row>
    <row r="66" spans="1:7">
      <c r="A66">
        <v>1070548</v>
      </c>
      <c r="B66">
        <v>5</v>
      </c>
      <c r="C66">
        <v>1327.948402</v>
      </c>
      <c r="D66">
        <v>1300</v>
      </c>
      <c r="F66" s="2">
        <f t="shared" si="1"/>
        <v>781.11317435360331</v>
      </c>
      <c r="G66">
        <f>IF(AND(C66&lt;D66*summary!$C$8,C66&gt;D66*summary!$B$8),1,0)</f>
        <v>1</v>
      </c>
    </row>
    <row r="67" spans="1:7">
      <c r="A67">
        <v>1084867</v>
      </c>
      <c r="B67">
        <v>5</v>
      </c>
      <c r="C67">
        <v>1208.6524449999999</v>
      </c>
      <c r="D67">
        <v>1300</v>
      </c>
      <c r="F67" s="2">
        <f t="shared" si="1"/>
        <v>8344.3758044780352</v>
      </c>
      <c r="G67">
        <f>IF(AND(C67&lt;D67*summary!$C$8,C67&gt;D67*summary!$B$8),1,0)</f>
        <v>1</v>
      </c>
    </row>
    <row r="68" spans="1:7">
      <c r="A68">
        <v>1098550</v>
      </c>
      <c r="B68">
        <v>5</v>
      </c>
      <c r="C68">
        <v>1309.9766609999999</v>
      </c>
      <c r="D68">
        <v>1300</v>
      </c>
      <c r="F68" s="2">
        <f t="shared" si="1"/>
        <v>99.533764708919435</v>
      </c>
      <c r="G68">
        <f>IF(AND(C68&lt;D68*summary!$C$8,C68&gt;D68*summary!$B$8),1,0)</f>
        <v>1</v>
      </c>
    </row>
    <row r="69" spans="1:7">
      <c r="A69">
        <v>1112833</v>
      </c>
      <c r="B69">
        <v>5</v>
      </c>
      <c r="C69">
        <v>1189.744551</v>
      </c>
      <c r="D69">
        <v>1300</v>
      </c>
      <c r="F69" s="2">
        <f t="shared" si="1"/>
        <v>12156.264034191601</v>
      </c>
      <c r="G69">
        <f>IF(AND(C69&lt;D69*summary!$C$8,C69&gt;D69*summary!$B$8),1,0)</f>
        <v>1</v>
      </c>
    </row>
    <row r="70" spans="1:7">
      <c r="A70">
        <v>1120648</v>
      </c>
      <c r="B70">
        <v>5</v>
      </c>
      <c r="C70">
        <v>1731.857448</v>
      </c>
      <c r="D70">
        <v>1300</v>
      </c>
      <c r="F70" s="2">
        <f t="shared" si="1"/>
        <v>186500.85539307268</v>
      </c>
      <c r="G70">
        <f>IF(AND(C70&lt;D70*summary!$C$8,C70&gt;D70*summary!$B$8),1,0)</f>
        <v>0</v>
      </c>
    </row>
    <row r="71" spans="1:7">
      <c r="A71">
        <v>1136520</v>
      </c>
      <c r="B71">
        <v>3</v>
      </c>
      <c r="C71">
        <v>878.35125500000004</v>
      </c>
      <c r="D71">
        <v>1300</v>
      </c>
      <c r="F71" s="2">
        <f t="shared" si="1"/>
        <v>177787.66416007499</v>
      </c>
      <c r="G71">
        <f>IF(AND(C71&lt;D71*summary!$C$8,C71&gt;D71*summary!$B$8),1,0)</f>
        <v>0</v>
      </c>
    </row>
    <row r="72" spans="1:7">
      <c r="A72">
        <v>1150466</v>
      </c>
      <c r="B72">
        <v>5</v>
      </c>
      <c r="C72">
        <v>1260.410247</v>
      </c>
      <c r="D72">
        <v>1300</v>
      </c>
      <c r="F72" s="2">
        <f t="shared" si="1"/>
        <v>1567.3485426010068</v>
      </c>
      <c r="G72">
        <f>IF(AND(C72&lt;D72*summary!$C$8,C72&gt;D72*summary!$B$8),1,0)</f>
        <v>1</v>
      </c>
    </row>
    <row r="73" spans="1:7">
      <c r="A73">
        <v>1164434</v>
      </c>
      <c r="B73">
        <v>5</v>
      </c>
      <c r="C73">
        <v>1242.9646849999999</v>
      </c>
      <c r="D73">
        <v>1300</v>
      </c>
      <c r="F73" s="2">
        <f t="shared" si="1"/>
        <v>3253.0271571492344</v>
      </c>
      <c r="G73">
        <f>IF(AND(C73&lt;D73*summary!$C$8,C73&gt;D73*summary!$B$8),1,0)</f>
        <v>1</v>
      </c>
    </row>
    <row r="74" spans="1:7">
      <c r="A74">
        <v>1178093</v>
      </c>
      <c r="B74">
        <v>5</v>
      </c>
      <c r="C74">
        <v>1283.547037</v>
      </c>
      <c r="D74">
        <v>1300</v>
      </c>
      <c r="F74" s="2">
        <f t="shared" si="1"/>
        <v>270.6999914793675</v>
      </c>
      <c r="G74">
        <f>IF(AND(C74&lt;D74*summary!$C$8,C74&gt;D74*summary!$B$8),1,0)</f>
        <v>1</v>
      </c>
    </row>
    <row r="75" spans="1:7">
      <c r="A75">
        <v>1192140</v>
      </c>
      <c r="B75">
        <v>5</v>
      </c>
      <c r="C75">
        <v>1266.8966849999999</v>
      </c>
      <c r="D75">
        <v>1300</v>
      </c>
      <c r="F75" s="2">
        <f t="shared" si="1"/>
        <v>1095.8294639892295</v>
      </c>
      <c r="G75">
        <f>IF(AND(C75&lt;D75*summary!$C$8,C75&gt;D75*summary!$B$8),1,0)</f>
        <v>1</v>
      </c>
    </row>
    <row r="76" spans="1:7">
      <c r="A76">
        <v>1205675</v>
      </c>
      <c r="B76">
        <v>5</v>
      </c>
      <c r="C76">
        <v>1266.464954</v>
      </c>
      <c r="D76">
        <v>1300</v>
      </c>
      <c r="F76" s="2">
        <f t="shared" si="1"/>
        <v>1124.5993102221137</v>
      </c>
      <c r="G76">
        <f>IF(AND(C76&lt;D76*summary!$C$8,C76&gt;D76*summary!$B$8),1,0)</f>
        <v>1</v>
      </c>
    </row>
    <row r="77" spans="1:7">
      <c r="A77">
        <v>1220462</v>
      </c>
      <c r="B77">
        <v>5</v>
      </c>
      <c r="C77">
        <v>1206.3705190000001</v>
      </c>
      <c r="D77">
        <v>1300</v>
      </c>
      <c r="F77" s="2">
        <f t="shared" si="1"/>
        <v>8766.4797123293501</v>
      </c>
      <c r="G77">
        <f>IF(AND(C77&lt;D77*summary!$C$8,C77&gt;D77*summary!$B$8),1,0)</f>
        <v>1</v>
      </c>
    </row>
    <row r="78" spans="1:7">
      <c r="A78">
        <v>1234177</v>
      </c>
      <c r="B78">
        <v>5</v>
      </c>
      <c r="C78">
        <v>1315.1139949999999</v>
      </c>
      <c r="D78">
        <v>1300</v>
      </c>
      <c r="F78" s="2">
        <f t="shared" si="1"/>
        <v>228.43284486002293</v>
      </c>
      <c r="G78">
        <f>IF(AND(C78&lt;D78*summary!$C$8,C78&gt;D78*summary!$B$8),1,0)</f>
        <v>1</v>
      </c>
    </row>
    <row r="79" spans="1:7">
      <c r="A79">
        <v>1248437</v>
      </c>
      <c r="B79">
        <v>5</v>
      </c>
      <c r="C79">
        <v>1210.7237319999999</v>
      </c>
      <c r="D79">
        <v>1300</v>
      </c>
      <c r="F79" s="2">
        <f t="shared" si="1"/>
        <v>7970.252028007837</v>
      </c>
      <c r="G79">
        <f>IF(AND(C79&lt;D79*summary!$C$8,C79&gt;D79*summary!$B$8),1,0)</f>
        <v>1</v>
      </c>
    </row>
    <row r="80" spans="1:7">
      <c r="A80">
        <v>1261973</v>
      </c>
      <c r="B80">
        <v>5</v>
      </c>
      <c r="C80">
        <v>1347.149416</v>
      </c>
      <c r="D80">
        <v>1300</v>
      </c>
      <c r="F80" s="2">
        <f t="shared" si="1"/>
        <v>2223.0674291410537</v>
      </c>
      <c r="G80">
        <f>IF(AND(C80&lt;D80*summary!$C$8,C80&gt;D80*summary!$B$8),1,0)</f>
        <v>1</v>
      </c>
    </row>
    <row r="81" spans="1:7">
      <c r="A81">
        <v>1276607</v>
      </c>
      <c r="B81">
        <v>5</v>
      </c>
      <c r="C81">
        <v>1131.0764409999999</v>
      </c>
      <c r="D81">
        <v>1300</v>
      </c>
      <c r="F81" s="2">
        <f t="shared" si="1"/>
        <v>28535.168785226506</v>
      </c>
      <c r="G81">
        <f>IF(AND(C81&lt;D81*summary!$C$8,C81&gt;D81*summary!$B$8),1,0)</f>
        <v>1</v>
      </c>
    </row>
    <row r="82" spans="1:7">
      <c r="A82">
        <v>1290196</v>
      </c>
      <c r="B82">
        <v>5</v>
      </c>
      <c r="C82">
        <v>1335.7783179999999</v>
      </c>
      <c r="D82">
        <v>1300</v>
      </c>
      <c r="F82" s="2">
        <f t="shared" si="1"/>
        <v>1280.0880389091169</v>
      </c>
      <c r="G82">
        <f>IF(AND(C82&lt;D82*summary!$C$8,C82&gt;D82*summary!$B$8),1,0)</f>
        <v>1</v>
      </c>
    </row>
    <row r="83" spans="1:7">
      <c r="A83">
        <v>1302090</v>
      </c>
      <c r="B83">
        <v>5</v>
      </c>
      <c r="C83">
        <v>1313.9387429999999</v>
      </c>
      <c r="D83">
        <v>1300</v>
      </c>
      <c r="F83" s="2">
        <f t="shared" si="1"/>
        <v>194.28855642004709</v>
      </c>
      <c r="G83">
        <f>IF(AND(C83&lt;D83*summary!$C$8,C83&gt;D83*summary!$B$8),1,0)</f>
        <v>1</v>
      </c>
    </row>
    <row r="84" spans="1:7">
      <c r="A84">
        <v>1316207</v>
      </c>
      <c r="B84">
        <v>5</v>
      </c>
      <c r="C84">
        <v>1274.7864549999999</v>
      </c>
      <c r="D84">
        <v>1300</v>
      </c>
      <c r="F84" s="2">
        <f t="shared" si="1"/>
        <v>635.72285146702836</v>
      </c>
      <c r="G84">
        <f>IF(AND(C84&lt;D84*summary!$C$8,C84&gt;D84*summary!$B$8),1,0)</f>
        <v>1</v>
      </c>
    </row>
    <row r="85" spans="1:7">
      <c r="A85">
        <v>1329432</v>
      </c>
      <c r="B85">
        <v>5</v>
      </c>
      <c r="C85">
        <v>1290.866393</v>
      </c>
      <c r="D85">
        <v>1300</v>
      </c>
      <c r="F85" s="2">
        <f t="shared" si="1"/>
        <v>83.422776830448697</v>
      </c>
      <c r="G85">
        <f>IF(AND(C85&lt;D85*summary!$C$8,C85&gt;D85*summary!$B$8),1,0)</f>
        <v>1</v>
      </c>
    </row>
    <row r="86" spans="1:7">
      <c r="A86">
        <v>1342135</v>
      </c>
      <c r="B86">
        <v>5</v>
      </c>
      <c r="C86">
        <v>1334.497799</v>
      </c>
      <c r="D86">
        <v>1300</v>
      </c>
      <c r="F86" s="2">
        <f t="shared" si="1"/>
        <v>1190.0981358444001</v>
      </c>
      <c r="G86">
        <f>IF(AND(C86&lt;D86*summary!$C$8,C86&gt;D86*summary!$B$8),1,0)</f>
        <v>1</v>
      </c>
    </row>
    <row r="87" spans="1:7">
      <c r="A87">
        <v>1355869</v>
      </c>
      <c r="B87">
        <v>5</v>
      </c>
      <c r="C87">
        <v>1307.614002</v>
      </c>
      <c r="D87">
        <v>1300</v>
      </c>
      <c r="F87" s="2">
        <f t="shared" si="1"/>
        <v>57.973026456004419</v>
      </c>
      <c r="G87">
        <f>IF(AND(C87&lt;D87*summary!$C$8,C87&gt;D87*summary!$B$8),1,0)</f>
        <v>1</v>
      </c>
    </row>
    <row r="88" spans="1:7">
      <c r="A88">
        <v>1369028</v>
      </c>
      <c r="B88">
        <v>5</v>
      </c>
      <c r="C88">
        <v>1241.8969540000001</v>
      </c>
      <c r="D88">
        <v>1300</v>
      </c>
      <c r="F88" s="2">
        <f t="shared" si="1"/>
        <v>3375.9639544781103</v>
      </c>
      <c r="G88">
        <f>IF(AND(C88&lt;D88*summary!$C$8,C88&gt;D88*summary!$B$8),1,0)</f>
        <v>1</v>
      </c>
    </row>
    <row r="89" spans="1:7">
      <c r="A89">
        <v>1383598</v>
      </c>
      <c r="B89">
        <v>5</v>
      </c>
      <c r="C89">
        <v>1300.8491220000001</v>
      </c>
      <c r="D89">
        <v>1300</v>
      </c>
      <c r="F89" s="2">
        <f t="shared" si="1"/>
        <v>0.72100817088413494</v>
      </c>
      <c r="G89">
        <f>IF(AND(C89&lt;D89*summary!$C$8,C89&gt;D89*summary!$B$8),1,0)</f>
        <v>1</v>
      </c>
    </row>
    <row r="90" spans="1:7">
      <c r="A90">
        <v>1397514</v>
      </c>
      <c r="B90">
        <v>5</v>
      </c>
      <c r="C90">
        <v>1283.365472</v>
      </c>
      <c r="D90">
        <v>1300</v>
      </c>
      <c r="F90" s="2">
        <f t="shared" si="1"/>
        <v>276.70752178278553</v>
      </c>
      <c r="G90">
        <f>IF(AND(C90&lt;D90*summary!$C$8,C90&gt;D90*summary!$B$8),1,0)</f>
        <v>1</v>
      </c>
    </row>
    <row r="91" spans="1:7">
      <c r="A91">
        <v>1411262</v>
      </c>
      <c r="B91">
        <v>5</v>
      </c>
      <c r="C91">
        <v>1223.6519310000001</v>
      </c>
      <c r="D91">
        <v>1300</v>
      </c>
      <c r="F91" s="2">
        <f t="shared" si="1"/>
        <v>5829.0276400287448</v>
      </c>
      <c r="G91">
        <f>IF(AND(C91&lt;D91*summary!$C$8,C91&gt;D91*summary!$B$8),1,0)</f>
        <v>1</v>
      </c>
    </row>
    <row r="92" spans="1:7">
      <c r="A92">
        <v>1425229</v>
      </c>
      <c r="B92">
        <v>5</v>
      </c>
      <c r="C92">
        <v>1270.274267</v>
      </c>
      <c r="D92">
        <v>1300</v>
      </c>
      <c r="F92" s="2">
        <f t="shared" si="1"/>
        <v>883.61920238728851</v>
      </c>
      <c r="G92">
        <f>IF(AND(C92&lt;D92*summary!$C$8,C92&gt;D92*summary!$B$8),1,0)</f>
        <v>1</v>
      </c>
    </row>
    <row r="93" spans="1:7">
      <c r="A93">
        <v>1438087</v>
      </c>
      <c r="B93">
        <v>5</v>
      </c>
      <c r="C93">
        <v>1266.7501910000001</v>
      </c>
      <c r="D93">
        <v>1300</v>
      </c>
      <c r="F93" s="2">
        <f t="shared" si="1"/>
        <v>1105.5497985364752</v>
      </c>
      <c r="G93">
        <f>IF(AND(C93&lt;D93*summary!$C$8,C93&gt;D93*summary!$B$8),1,0)</f>
        <v>1</v>
      </c>
    </row>
    <row r="94" spans="1:7">
      <c r="A94">
        <v>1451767</v>
      </c>
      <c r="B94">
        <v>5</v>
      </c>
      <c r="C94">
        <v>1301.655274</v>
      </c>
      <c r="D94">
        <v>1300</v>
      </c>
      <c r="F94" s="2">
        <f t="shared" si="1"/>
        <v>2.7399320150758775</v>
      </c>
      <c r="G94">
        <f>IF(AND(C94&lt;D94*summary!$C$8,C94&gt;D94*summary!$B$8),1,0)</f>
        <v>1</v>
      </c>
    </row>
    <row r="95" spans="1:7">
      <c r="A95">
        <v>1464814</v>
      </c>
      <c r="B95">
        <v>5</v>
      </c>
      <c r="C95">
        <v>1314.5562660000001</v>
      </c>
      <c r="D95">
        <v>1300</v>
      </c>
      <c r="F95" s="2">
        <f t="shared" si="1"/>
        <v>211.88487986275746</v>
      </c>
      <c r="G95">
        <f>IF(AND(C95&lt;D95*summary!$C$8,C95&gt;D95*summary!$B$8),1,0)</f>
        <v>1</v>
      </c>
    </row>
    <row r="96" spans="1:7">
      <c r="A96">
        <v>1477541</v>
      </c>
      <c r="B96">
        <v>5</v>
      </c>
      <c r="C96">
        <v>1304.4800620000001</v>
      </c>
      <c r="D96">
        <v>1300</v>
      </c>
      <c r="F96" s="2">
        <f t="shared" si="1"/>
        <v>20.070955523844798</v>
      </c>
      <c r="G96">
        <f>IF(AND(C96&lt;D96*summary!$C$8,C96&gt;D96*summary!$B$8),1,0)</f>
        <v>1</v>
      </c>
    </row>
    <row r="97" spans="1:7">
      <c r="A97">
        <v>1491896</v>
      </c>
      <c r="B97">
        <v>5</v>
      </c>
      <c r="C97">
        <v>1276.5453849999999</v>
      </c>
      <c r="D97">
        <v>1300</v>
      </c>
      <c r="F97" s="2">
        <f t="shared" si="1"/>
        <v>550.11896479822985</v>
      </c>
      <c r="G97">
        <f>IF(AND(C97&lt;D97*summary!$C$8,C97&gt;D97*summary!$B$8),1,0)</f>
        <v>1</v>
      </c>
    </row>
    <row r="98" spans="1:7">
      <c r="A98">
        <v>1503946</v>
      </c>
      <c r="B98">
        <v>5</v>
      </c>
      <c r="C98">
        <v>1293.252309</v>
      </c>
      <c r="D98">
        <v>1300</v>
      </c>
      <c r="F98" s="2">
        <f t="shared" si="1"/>
        <v>45.531333831481426</v>
      </c>
      <c r="G98">
        <f>IF(AND(C98&lt;D98*summary!$C$8,C98&gt;D98*summary!$B$8),1,0)</f>
        <v>1</v>
      </c>
    </row>
    <row r="99" spans="1:7">
      <c r="A99">
        <v>1514547</v>
      </c>
      <c r="B99">
        <v>5</v>
      </c>
      <c r="C99">
        <v>1415.9875950000001</v>
      </c>
      <c r="D99">
        <v>1300</v>
      </c>
      <c r="F99" s="2">
        <f t="shared" si="1"/>
        <v>13453.122193884037</v>
      </c>
      <c r="G99">
        <f>IF(AND(C99&lt;D99*summary!$C$8,C99&gt;D99*summary!$B$8),1,0)</f>
        <v>1</v>
      </c>
    </row>
    <row r="100" spans="1:7">
      <c r="A100">
        <v>1528023</v>
      </c>
      <c r="B100">
        <v>5</v>
      </c>
      <c r="C100">
        <v>1245.759319</v>
      </c>
      <c r="D100">
        <v>1300</v>
      </c>
      <c r="F100" s="2">
        <f t="shared" si="1"/>
        <v>2942.0514753437606</v>
      </c>
      <c r="G100">
        <f>IF(AND(C100&lt;D100*summary!$C$8,C100&gt;D100*summary!$B$8),1,0)</f>
        <v>1</v>
      </c>
    </row>
    <row r="101" spans="1:7">
      <c r="A101">
        <v>1541042</v>
      </c>
      <c r="B101">
        <v>5</v>
      </c>
      <c r="C101">
        <v>1271.0363239999999</v>
      </c>
      <c r="D101">
        <v>1900</v>
      </c>
      <c r="F101" s="2">
        <f t="shared" si="1"/>
        <v>395595.30572743306</v>
      </c>
      <c r="G101">
        <f>IF(AND(C101&lt;D101*summary!$C$8,C101&gt;D101*summary!$B$8),1,0)</f>
        <v>0</v>
      </c>
    </row>
    <row r="102" spans="1:7">
      <c r="A102">
        <v>1553165</v>
      </c>
      <c r="B102">
        <v>6</v>
      </c>
      <c r="C102">
        <v>1386.68569</v>
      </c>
      <c r="D102">
        <v>1900</v>
      </c>
      <c r="F102" s="2">
        <f t="shared" si="1"/>
        <v>263491.58085077605</v>
      </c>
      <c r="G102">
        <f>IF(AND(C102&lt;D102*summary!$C$8,C102&gt;D102*summary!$B$8),1,0)</f>
        <v>0</v>
      </c>
    </row>
    <row r="103" spans="1:7">
      <c r="A103">
        <v>1564465</v>
      </c>
      <c r="B103">
        <v>7</v>
      </c>
      <c r="C103">
        <v>1619.1120109999999</v>
      </c>
      <c r="D103">
        <v>1900</v>
      </c>
      <c r="F103" s="2">
        <f t="shared" si="1"/>
        <v>78898.06236446416</v>
      </c>
      <c r="G103">
        <f>IF(AND(C103&lt;D103*summary!$C$8,C103&gt;D103*summary!$B$8),1,0)</f>
        <v>1</v>
      </c>
    </row>
    <row r="104" spans="1:7">
      <c r="A104">
        <v>1576344</v>
      </c>
      <c r="B104">
        <v>8</v>
      </c>
      <c r="C104">
        <v>1619.7449019999999</v>
      </c>
      <c r="D104">
        <v>1900</v>
      </c>
      <c r="F104" s="2">
        <f t="shared" si="1"/>
        <v>78542.919954989658</v>
      </c>
      <c r="G104">
        <f>IF(AND(C104&lt;D104*summary!$C$8,C104&gt;D104*summary!$B$8),1,0)</f>
        <v>1</v>
      </c>
    </row>
    <row r="105" spans="1:7">
      <c r="A105">
        <v>1587238</v>
      </c>
      <c r="B105">
        <v>9</v>
      </c>
      <c r="C105">
        <v>1784.948633</v>
      </c>
      <c r="D105">
        <v>1900</v>
      </c>
      <c r="F105" s="2">
        <f t="shared" si="1"/>
        <v>13236.817048568695</v>
      </c>
      <c r="G105">
        <f>IF(AND(C105&lt;D105*summary!$C$8,C105&gt;D105*summary!$B$8),1,0)</f>
        <v>1</v>
      </c>
    </row>
    <row r="106" spans="1:7">
      <c r="A106">
        <v>1598068</v>
      </c>
      <c r="B106">
        <v>9</v>
      </c>
      <c r="C106">
        <v>1744.8139189999999</v>
      </c>
      <c r="D106">
        <v>1900</v>
      </c>
      <c r="F106" s="2">
        <f t="shared" si="1"/>
        <v>24082.719736138581</v>
      </c>
      <c r="G106">
        <f>IF(AND(C106&lt;D106*summary!$C$8,C106&gt;D106*summary!$B$8),1,0)</f>
        <v>1</v>
      </c>
    </row>
    <row r="107" spans="1:7">
      <c r="A107">
        <v>1609579</v>
      </c>
      <c r="B107">
        <v>9</v>
      </c>
      <c r="C107">
        <v>1785.013641</v>
      </c>
      <c r="D107">
        <v>1900</v>
      </c>
      <c r="F107" s="2">
        <f t="shared" si="1"/>
        <v>13221.86275607688</v>
      </c>
      <c r="G107">
        <f>IF(AND(C107&lt;D107*summary!$C$8,C107&gt;D107*summary!$B$8),1,0)</f>
        <v>1</v>
      </c>
    </row>
    <row r="108" spans="1:7">
      <c r="A108">
        <v>1619254</v>
      </c>
      <c r="B108">
        <v>9</v>
      </c>
      <c r="C108">
        <v>1807.523036</v>
      </c>
      <c r="D108">
        <v>1900</v>
      </c>
      <c r="F108" s="2">
        <f t="shared" si="1"/>
        <v>8551.9888706572874</v>
      </c>
      <c r="G108">
        <f>IF(AND(C108&lt;D108*summary!$C$8,C108&gt;D108*summary!$B$8),1,0)</f>
        <v>1</v>
      </c>
    </row>
    <row r="109" spans="1:7">
      <c r="A109">
        <v>1630430</v>
      </c>
      <c r="B109">
        <v>9</v>
      </c>
      <c r="C109">
        <v>1831.0817340000001</v>
      </c>
      <c r="D109">
        <v>1900</v>
      </c>
      <c r="F109" s="2">
        <f t="shared" si="1"/>
        <v>4749.7273884467422</v>
      </c>
      <c r="G109">
        <f>IF(AND(C109&lt;D109*summary!$C$8,C109&gt;D109*summary!$B$8),1,0)</f>
        <v>1</v>
      </c>
    </row>
    <row r="110" spans="1:7">
      <c r="A110">
        <v>1642101</v>
      </c>
      <c r="B110">
        <v>9</v>
      </c>
      <c r="C110">
        <v>1737.9217389999999</v>
      </c>
      <c r="D110">
        <v>1900</v>
      </c>
      <c r="F110" s="2">
        <f t="shared" si="1"/>
        <v>26269.362688784156</v>
      </c>
      <c r="G110">
        <f>IF(AND(C110&lt;D110*summary!$C$8,C110&gt;D110*summary!$B$8),1,0)</f>
        <v>1</v>
      </c>
    </row>
    <row r="111" spans="1:7">
      <c r="A111">
        <v>1653432</v>
      </c>
      <c r="B111">
        <v>9</v>
      </c>
      <c r="C111">
        <v>1776.915313</v>
      </c>
      <c r="D111">
        <v>1900</v>
      </c>
      <c r="F111" s="2">
        <f t="shared" si="1"/>
        <v>15149.840173887977</v>
      </c>
      <c r="G111">
        <f>IF(AND(C111&lt;D111*summary!$C$8,C111&gt;D111*summary!$B$8),1,0)</f>
        <v>1</v>
      </c>
    </row>
    <row r="112" spans="1:7">
      <c r="A112">
        <v>1665411</v>
      </c>
      <c r="B112">
        <v>9</v>
      </c>
      <c r="C112">
        <v>1629.752598</v>
      </c>
      <c r="D112">
        <v>1900</v>
      </c>
      <c r="F112" s="2">
        <f t="shared" si="1"/>
        <v>73033.658287749582</v>
      </c>
      <c r="G112">
        <f>IF(AND(C112&lt;D112*summary!$C$8,C112&gt;D112*summary!$B$8),1,0)</f>
        <v>1</v>
      </c>
    </row>
    <row r="113" spans="1:7">
      <c r="A113">
        <v>1674033</v>
      </c>
      <c r="B113">
        <v>18</v>
      </c>
      <c r="C113">
        <v>2342.57051</v>
      </c>
      <c r="D113">
        <v>1900</v>
      </c>
      <c r="F113" s="2">
        <f t="shared" si="1"/>
        <v>195868.65632166012</v>
      </c>
      <c r="G113">
        <f>IF(AND(C113&lt;D113*summary!$C$8,C113&gt;D113*summary!$B$8),1,0)</f>
        <v>0</v>
      </c>
    </row>
    <row r="114" spans="1:7">
      <c r="A114">
        <v>1685891</v>
      </c>
      <c r="B114">
        <v>9</v>
      </c>
      <c r="C114">
        <v>1712.268196</v>
      </c>
      <c r="D114">
        <v>1900</v>
      </c>
      <c r="F114" s="2">
        <f t="shared" si="1"/>
        <v>35243.230233094422</v>
      </c>
      <c r="G114">
        <f>IF(AND(C114&lt;D114*summary!$C$8,C114&gt;D114*summary!$B$8),1,0)</f>
        <v>1</v>
      </c>
    </row>
    <row r="115" spans="1:7">
      <c r="A115">
        <v>1697051</v>
      </c>
      <c r="B115">
        <v>9</v>
      </c>
      <c r="C115">
        <v>1790.505856</v>
      </c>
      <c r="D115">
        <v>1900</v>
      </c>
      <c r="F115" s="2">
        <f t="shared" si="1"/>
        <v>11988.967570292738</v>
      </c>
      <c r="G115">
        <f>IF(AND(C115&lt;D115*summary!$C$8,C115&gt;D115*summary!$B$8),1,0)</f>
        <v>1</v>
      </c>
    </row>
    <row r="116" spans="1:7">
      <c r="A116">
        <v>1708782</v>
      </c>
      <c r="B116">
        <v>9</v>
      </c>
      <c r="C116">
        <v>1745.5083709999999</v>
      </c>
      <c r="D116">
        <v>1900</v>
      </c>
      <c r="F116" s="2">
        <f t="shared" si="1"/>
        <v>23867.663431073674</v>
      </c>
      <c r="G116">
        <f>IF(AND(C116&lt;D116*summary!$C$8,C116&gt;D116*summary!$B$8),1,0)</f>
        <v>1</v>
      </c>
    </row>
    <row r="117" spans="1:7">
      <c r="A117">
        <v>1720013</v>
      </c>
      <c r="B117">
        <v>9</v>
      </c>
      <c r="C117">
        <v>1748.2610560000001</v>
      </c>
      <c r="D117">
        <v>1900</v>
      </c>
      <c r="F117" s="2">
        <f t="shared" si="1"/>
        <v>23024.70712623512</v>
      </c>
      <c r="G117">
        <f>IF(AND(C117&lt;D117*summary!$C$8,C117&gt;D117*summary!$B$8),1,0)</f>
        <v>1</v>
      </c>
    </row>
    <row r="118" spans="1:7">
      <c r="A118">
        <v>1730204</v>
      </c>
      <c r="B118">
        <v>9</v>
      </c>
      <c r="C118">
        <v>1768.0329650000001</v>
      </c>
      <c r="D118">
        <v>1900</v>
      </c>
      <c r="F118" s="2">
        <f t="shared" si="1"/>
        <v>17415.298326691198</v>
      </c>
      <c r="G118">
        <f>IF(AND(C118&lt;D118*summary!$C$8,C118&gt;D118*summary!$B$8),1,0)</f>
        <v>1</v>
      </c>
    </row>
    <row r="119" spans="1:7">
      <c r="A119">
        <v>1743290</v>
      </c>
      <c r="B119">
        <v>9</v>
      </c>
      <c r="C119">
        <v>1436.828557</v>
      </c>
      <c r="D119">
        <v>1900</v>
      </c>
      <c r="F119" s="2">
        <f t="shared" si="1"/>
        <v>214527.78561070221</v>
      </c>
      <c r="G119">
        <f>IF(AND(C119&lt;D119*summary!$C$8,C119&gt;D119*summary!$B$8),1,0)</f>
        <v>0</v>
      </c>
    </row>
    <row r="120" spans="1:7">
      <c r="A120">
        <v>1753449</v>
      </c>
      <c r="B120">
        <v>18</v>
      </c>
      <c r="C120">
        <v>2011.994794</v>
      </c>
      <c r="D120">
        <v>1900</v>
      </c>
      <c r="F120" s="2">
        <f t="shared" si="1"/>
        <v>12542.833883102427</v>
      </c>
      <c r="G120">
        <f>IF(AND(C120&lt;D120*summary!$C$8,C120&gt;D120*summary!$B$8),1,0)</f>
        <v>1</v>
      </c>
    </row>
    <row r="121" spans="1:7">
      <c r="A121">
        <v>1760659</v>
      </c>
      <c r="B121">
        <v>18</v>
      </c>
      <c r="C121">
        <v>2451.4000259999998</v>
      </c>
      <c r="D121">
        <v>1900</v>
      </c>
      <c r="F121" s="2">
        <f t="shared" si="1"/>
        <v>304041.98867280048</v>
      </c>
      <c r="G121">
        <f>IF(AND(C121&lt;D121*summary!$C$8,C121&gt;D121*summary!$B$8),1,0)</f>
        <v>0</v>
      </c>
    </row>
    <row r="122" spans="1:7">
      <c r="A122">
        <v>1772295</v>
      </c>
      <c r="B122">
        <v>9</v>
      </c>
      <c r="C122">
        <v>1706.6885139999999</v>
      </c>
      <c r="D122">
        <v>1900</v>
      </c>
      <c r="F122" s="2">
        <f t="shared" si="1"/>
        <v>37369.33061952822</v>
      </c>
      <c r="G122">
        <f>IF(AND(C122&lt;D122*summary!$C$8,C122&gt;D122*summary!$B$8),1,0)</f>
        <v>1</v>
      </c>
    </row>
    <row r="123" spans="1:7">
      <c r="A123">
        <v>1783804</v>
      </c>
      <c r="B123">
        <v>9</v>
      </c>
      <c r="C123">
        <v>1765.0595080000001</v>
      </c>
      <c r="D123">
        <v>1900</v>
      </c>
      <c r="F123" s="2">
        <f t="shared" si="1"/>
        <v>18208.936381202049</v>
      </c>
      <c r="G123">
        <f>IF(AND(C123&lt;D123*summary!$C$8,C123&gt;D123*summary!$B$8),1,0)</f>
        <v>1</v>
      </c>
    </row>
    <row r="124" spans="1:7">
      <c r="A124">
        <v>1793725</v>
      </c>
      <c r="B124">
        <v>9</v>
      </c>
      <c r="C124">
        <v>1703.9571570000001</v>
      </c>
      <c r="D124">
        <v>1900</v>
      </c>
      <c r="F124" s="2">
        <f t="shared" si="1"/>
        <v>38432.796291522631</v>
      </c>
      <c r="G124">
        <f>IF(AND(C124&lt;D124*summary!$C$8,C124&gt;D124*summary!$B$8),1,0)</f>
        <v>1</v>
      </c>
    </row>
    <row r="125" spans="1:7">
      <c r="A125">
        <v>1801245</v>
      </c>
      <c r="B125">
        <v>9</v>
      </c>
      <c r="C125">
        <v>1961.6222600000001</v>
      </c>
      <c r="D125">
        <v>1900</v>
      </c>
      <c r="F125" s="2">
        <f t="shared" si="1"/>
        <v>3797.3029275076119</v>
      </c>
      <c r="G125">
        <f>IF(AND(C125&lt;D125*summary!$C$8,C125&gt;D125*summary!$B$8),1,0)</f>
        <v>1</v>
      </c>
    </row>
    <row r="126" spans="1:7">
      <c r="A126">
        <v>1813803</v>
      </c>
      <c r="B126">
        <v>9</v>
      </c>
      <c r="C126">
        <v>1558.1302920000001</v>
      </c>
      <c r="D126">
        <v>1900</v>
      </c>
      <c r="F126" s="2">
        <f t="shared" si="1"/>
        <v>116874.89724800523</v>
      </c>
      <c r="G126">
        <f>IF(AND(C126&lt;D126*summary!$C$8,C126&gt;D126*summary!$B$8),1,0)</f>
        <v>1</v>
      </c>
    </row>
    <row r="127" spans="1:7">
      <c r="A127">
        <v>1821930</v>
      </c>
      <c r="B127">
        <v>18</v>
      </c>
      <c r="C127">
        <v>2431.0022990000002</v>
      </c>
      <c r="D127">
        <v>1900</v>
      </c>
      <c r="F127" s="2">
        <f t="shared" si="1"/>
        <v>281963.44154328562</v>
      </c>
      <c r="G127">
        <f>IF(AND(C127&lt;D127*summary!$C$8,C127&gt;D127*summary!$B$8),1,0)</f>
        <v>0</v>
      </c>
    </row>
    <row r="128" spans="1:7">
      <c r="A128">
        <v>1834096</v>
      </c>
      <c r="B128">
        <v>9</v>
      </c>
      <c r="C128">
        <v>1626.071023</v>
      </c>
      <c r="D128">
        <v>1900</v>
      </c>
      <c r="F128" s="2">
        <f t="shared" si="1"/>
        <v>75037.084440266553</v>
      </c>
      <c r="G128">
        <f>IF(AND(C128&lt;D128*summary!$C$8,C128&gt;D128*summary!$B$8),1,0)</f>
        <v>1</v>
      </c>
    </row>
    <row r="129" spans="1:7">
      <c r="A129">
        <v>1841770</v>
      </c>
      <c r="B129">
        <v>18</v>
      </c>
      <c r="C129">
        <v>2428.6680249999999</v>
      </c>
      <c r="D129">
        <v>1900</v>
      </c>
      <c r="F129" s="2">
        <f t="shared" ref="F129:F192" si="2">POWER(D129-C129,2)</f>
        <v>279489.88065740059</v>
      </c>
      <c r="G129">
        <f>IF(AND(C129&lt;D129*summary!$C$8,C129&gt;D129*summary!$B$8),1,0)</f>
        <v>0</v>
      </c>
    </row>
    <row r="130" spans="1:7">
      <c r="A130">
        <v>1849688</v>
      </c>
      <c r="B130">
        <v>9</v>
      </c>
      <c r="C130">
        <v>2197.1864959999998</v>
      </c>
      <c r="D130">
        <v>1900</v>
      </c>
      <c r="F130" s="2">
        <f t="shared" si="2"/>
        <v>88319.813404757908</v>
      </c>
      <c r="G130">
        <f>IF(AND(C130&lt;D130*summary!$C$8,C130&gt;D130*summary!$B$8),1,0)</f>
        <v>1</v>
      </c>
    </row>
    <row r="131" spans="1:7">
      <c r="A131">
        <v>1858581</v>
      </c>
      <c r="B131">
        <v>8</v>
      </c>
      <c r="C131">
        <v>1780.7346359999999</v>
      </c>
      <c r="D131">
        <v>1900</v>
      </c>
      <c r="F131" s="2">
        <f t="shared" si="2"/>
        <v>14224.227050052517</v>
      </c>
      <c r="G131">
        <f>IF(AND(C131&lt;D131*summary!$C$8,C131&gt;D131*summary!$B$8),1,0)</f>
        <v>1</v>
      </c>
    </row>
    <row r="132" spans="1:7">
      <c r="A132">
        <v>1870734</v>
      </c>
      <c r="B132">
        <v>8</v>
      </c>
      <c r="C132">
        <v>1570.7547890000001</v>
      </c>
      <c r="D132">
        <v>1900</v>
      </c>
      <c r="F132" s="2">
        <f t="shared" si="2"/>
        <v>108402.40896643448</v>
      </c>
      <c r="G132">
        <f>IF(AND(C132&lt;D132*summary!$C$8,C132&gt;D132*summary!$B$8),1,0)</f>
        <v>1</v>
      </c>
    </row>
    <row r="133" spans="1:7">
      <c r="A133">
        <v>1878165</v>
      </c>
      <c r="B133">
        <v>16</v>
      </c>
      <c r="C133">
        <v>2378.0199980000002</v>
      </c>
      <c r="D133">
        <v>1900</v>
      </c>
      <c r="F133" s="2">
        <f t="shared" si="2"/>
        <v>228503.1184879202</v>
      </c>
      <c r="G133">
        <f>IF(AND(C133&lt;D133*summary!$C$8,C133&gt;D133*summary!$B$8),1,0)</f>
        <v>0</v>
      </c>
    </row>
    <row r="134" spans="1:7">
      <c r="A134">
        <v>1890251</v>
      </c>
      <c r="B134">
        <v>8</v>
      </c>
      <c r="C134">
        <v>1626.9579080000001</v>
      </c>
      <c r="D134">
        <v>1900</v>
      </c>
      <c r="F134" s="2">
        <f t="shared" si="2"/>
        <v>74551.984003736419</v>
      </c>
      <c r="G134">
        <f>IF(AND(C134&lt;D134*summary!$C$8,C134&gt;D134*summary!$B$8),1,0)</f>
        <v>1</v>
      </c>
    </row>
    <row r="135" spans="1:7">
      <c r="A135">
        <v>1897177</v>
      </c>
      <c r="B135">
        <v>16</v>
      </c>
      <c r="C135">
        <v>2415.0775589999998</v>
      </c>
      <c r="D135">
        <v>1900</v>
      </c>
      <c r="F135" s="2">
        <f t="shared" si="2"/>
        <v>265304.8917853983</v>
      </c>
      <c r="G135">
        <f>IF(AND(C135&lt;D135*summary!$C$8,C135&gt;D135*summary!$B$8),1,0)</f>
        <v>0</v>
      </c>
    </row>
    <row r="136" spans="1:7">
      <c r="A136">
        <v>1907639</v>
      </c>
      <c r="B136">
        <v>8</v>
      </c>
      <c r="C136">
        <v>1646.744727</v>
      </c>
      <c r="D136">
        <v>1900</v>
      </c>
      <c r="F136" s="2">
        <f t="shared" si="2"/>
        <v>64138.233302304521</v>
      </c>
      <c r="G136">
        <f>IF(AND(C136&lt;D136*summary!$C$8,C136&gt;D136*summary!$B$8),1,0)</f>
        <v>1</v>
      </c>
    </row>
    <row r="137" spans="1:7">
      <c r="A137">
        <v>1916768</v>
      </c>
      <c r="B137">
        <v>16</v>
      </c>
      <c r="C137">
        <v>2156.351905</v>
      </c>
      <c r="D137">
        <v>1900</v>
      </c>
      <c r="F137" s="2">
        <f t="shared" si="2"/>
        <v>65716.299197129018</v>
      </c>
      <c r="G137">
        <f>IF(AND(C137&lt;D137*summary!$C$8,C137&gt;D137*summary!$B$8),1,0)</f>
        <v>1</v>
      </c>
    </row>
    <row r="138" spans="1:7">
      <c r="A138">
        <v>1929132</v>
      </c>
      <c r="B138">
        <v>8</v>
      </c>
      <c r="C138">
        <v>1572.833216</v>
      </c>
      <c r="D138">
        <v>1900</v>
      </c>
      <c r="F138" s="2">
        <f t="shared" si="2"/>
        <v>107038.10455290266</v>
      </c>
      <c r="G138">
        <f>IF(AND(C138&lt;D138*summary!$C$8,C138&gt;D138*summary!$B$8),1,0)</f>
        <v>1</v>
      </c>
    </row>
    <row r="139" spans="1:7">
      <c r="A139">
        <v>1935919</v>
      </c>
      <c r="B139">
        <v>16</v>
      </c>
      <c r="C139">
        <v>2395.6687259999999</v>
      </c>
      <c r="D139">
        <v>1900</v>
      </c>
      <c r="F139" s="2">
        <f t="shared" si="2"/>
        <v>245687.48593446295</v>
      </c>
      <c r="G139">
        <f>IF(AND(C139&lt;D139*summary!$C$8,C139&gt;D139*summary!$B$8),1,0)</f>
        <v>0</v>
      </c>
    </row>
    <row r="140" spans="1:7">
      <c r="A140">
        <v>1948410</v>
      </c>
      <c r="B140">
        <v>8</v>
      </c>
      <c r="C140">
        <v>1556.0945059999999</v>
      </c>
      <c r="D140">
        <v>1900</v>
      </c>
      <c r="F140" s="2">
        <f t="shared" si="2"/>
        <v>118270.9888033841</v>
      </c>
      <c r="G140">
        <f>IF(AND(C140&lt;D140*summary!$C$8,C140&gt;D140*summary!$B$8),1,0)</f>
        <v>1</v>
      </c>
    </row>
    <row r="141" spans="1:7">
      <c r="A141">
        <v>1955939</v>
      </c>
      <c r="B141">
        <v>16</v>
      </c>
      <c r="C141">
        <v>2312.9987540000002</v>
      </c>
      <c r="D141">
        <v>1900</v>
      </c>
      <c r="F141" s="2">
        <f t="shared" si="2"/>
        <v>170567.97080555267</v>
      </c>
      <c r="G141">
        <f>IF(AND(C141&lt;D141*summary!$C$8,C141&gt;D141*summary!$B$8),1,0)</f>
        <v>0</v>
      </c>
    </row>
    <row r="142" spans="1:7">
      <c r="A142">
        <v>1963561</v>
      </c>
      <c r="B142">
        <v>8</v>
      </c>
      <c r="C142">
        <v>1872.1500289999999</v>
      </c>
      <c r="D142">
        <v>1900</v>
      </c>
      <c r="F142" s="2">
        <f t="shared" si="2"/>
        <v>775.62088470084632</v>
      </c>
      <c r="G142">
        <f>IF(AND(C142&lt;D142*summary!$C$8,C142&gt;D142*summary!$B$8),1,0)</f>
        <v>1</v>
      </c>
    </row>
    <row r="143" spans="1:7">
      <c r="A143">
        <v>1974337</v>
      </c>
      <c r="B143">
        <v>8</v>
      </c>
      <c r="C143">
        <v>1657.937572</v>
      </c>
      <c r="D143">
        <v>1900</v>
      </c>
      <c r="F143" s="2">
        <f t="shared" si="2"/>
        <v>58594.21904925516</v>
      </c>
      <c r="G143">
        <f>IF(AND(C143&lt;D143*summary!$C$8,C143&gt;D143*summary!$B$8),1,0)</f>
        <v>1</v>
      </c>
    </row>
    <row r="144" spans="1:7">
      <c r="A144">
        <v>1983601</v>
      </c>
      <c r="B144">
        <v>16</v>
      </c>
      <c r="C144">
        <v>2196.6437719999999</v>
      </c>
      <c r="D144">
        <v>1900</v>
      </c>
      <c r="F144" s="2">
        <f t="shared" si="2"/>
        <v>87997.527466387925</v>
      </c>
      <c r="G144">
        <f>IF(AND(C144&lt;D144*summary!$C$8,C144&gt;D144*summary!$B$8),1,0)</f>
        <v>1</v>
      </c>
    </row>
    <row r="145" spans="1:7">
      <c r="A145">
        <v>1995748</v>
      </c>
      <c r="B145">
        <v>8</v>
      </c>
      <c r="C145">
        <v>1588.4973239999999</v>
      </c>
      <c r="D145">
        <v>1900</v>
      </c>
      <c r="F145" s="2">
        <f t="shared" si="2"/>
        <v>97033.91715516102</v>
      </c>
      <c r="G145">
        <f>IF(AND(C145&lt;D145*summary!$C$8,C145&gt;D145*summary!$B$8),1,0)</f>
        <v>1</v>
      </c>
    </row>
    <row r="146" spans="1:7">
      <c r="A146">
        <v>2004839</v>
      </c>
      <c r="B146">
        <v>16</v>
      </c>
      <c r="C146">
        <v>2153.2777620000002</v>
      </c>
      <c r="D146">
        <v>1900</v>
      </c>
      <c r="F146" s="2">
        <f t="shared" si="2"/>
        <v>64149.624723728732</v>
      </c>
      <c r="G146">
        <f>IF(AND(C146&lt;D146*summary!$C$8,C146&gt;D146*summary!$B$8),1,0)</f>
        <v>1</v>
      </c>
    </row>
    <row r="147" spans="1:7">
      <c r="A147">
        <v>2016734</v>
      </c>
      <c r="B147">
        <v>8</v>
      </c>
      <c r="C147">
        <v>1757.3352600000001</v>
      </c>
      <c r="D147">
        <v>1900</v>
      </c>
      <c r="F147" s="2">
        <f t="shared" si="2"/>
        <v>20353.228039267582</v>
      </c>
      <c r="G147">
        <f>IF(AND(C147&lt;D147*summary!$C$8,C147&gt;D147*summary!$B$8),1,0)</f>
        <v>1</v>
      </c>
    </row>
    <row r="148" spans="1:7">
      <c r="A148">
        <v>2028550</v>
      </c>
      <c r="B148">
        <v>8</v>
      </c>
      <c r="C148">
        <v>1581.205972</v>
      </c>
      <c r="D148">
        <v>1900</v>
      </c>
      <c r="F148" s="2">
        <f t="shared" si="2"/>
        <v>101629.6322884648</v>
      </c>
      <c r="G148">
        <f>IF(AND(C148&lt;D148*summary!$C$8,C148&gt;D148*summary!$B$8),1,0)</f>
        <v>1</v>
      </c>
    </row>
    <row r="149" spans="1:7">
      <c r="A149">
        <v>2037465</v>
      </c>
      <c r="B149">
        <v>16</v>
      </c>
      <c r="C149">
        <v>2335.4314330000002</v>
      </c>
      <c r="D149">
        <v>1900</v>
      </c>
      <c r="F149" s="2">
        <f t="shared" si="2"/>
        <v>189600.53284443365</v>
      </c>
      <c r="G149">
        <f>IF(AND(C149&lt;D149*summary!$C$8,C149&gt;D149*summary!$B$8),1,0)</f>
        <v>0</v>
      </c>
    </row>
    <row r="150" spans="1:7">
      <c r="A150">
        <v>2048810</v>
      </c>
      <c r="B150">
        <v>8</v>
      </c>
      <c r="C150">
        <v>1623.0502939999999</v>
      </c>
      <c r="D150">
        <v>1900</v>
      </c>
      <c r="F150" s="2">
        <f t="shared" si="2"/>
        <v>76701.139653486491</v>
      </c>
      <c r="G150">
        <f>IF(AND(C150&lt;D150*summary!$C$8,C150&gt;D150*summary!$B$8),1,0)</f>
        <v>1</v>
      </c>
    </row>
    <row r="151" spans="1:7">
      <c r="A151">
        <v>2057252</v>
      </c>
      <c r="B151">
        <v>16</v>
      </c>
      <c r="C151">
        <v>2280.3908230000002</v>
      </c>
      <c r="D151">
        <v>1400</v>
      </c>
      <c r="F151" s="2">
        <f t="shared" si="2"/>
        <v>775088.00122261769</v>
      </c>
      <c r="G151">
        <f>IF(AND(C151&lt;D151*summary!$C$8,C151&gt;D151*summary!$B$8),1,0)</f>
        <v>0</v>
      </c>
    </row>
    <row r="152" spans="1:7">
      <c r="A152">
        <v>2069776</v>
      </c>
      <c r="B152">
        <v>8</v>
      </c>
      <c r="C152">
        <v>1554.8715589999999</v>
      </c>
      <c r="D152">
        <v>1400</v>
      </c>
      <c r="F152" s="2">
        <f t="shared" si="2"/>
        <v>23985.19978709046</v>
      </c>
      <c r="G152">
        <f>IF(AND(C152&lt;D152*summary!$C$8,C152&gt;D152*summary!$B$8),1,0)</f>
        <v>1</v>
      </c>
    </row>
    <row r="153" spans="1:7">
      <c r="A153">
        <v>2081250</v>
      </c>
      <c r="B153">
        <v>8</v>
      </c>
      <c r="C153">
        <v>1758.1836249999999</v>
      </c>
      <c r="D153">
        <v>1400</v>
      </c>
      <c r="F153" s="2">
        <f t="shared" si="2"/>
        <v>128295.50921814055</v>
      </c>
      <c r="G153">
        <f>IF(AND(C153&lt;D153*summary!$C$8,C153&gt;D153*summary!$B$8),1,0)</f>
        <v>0</v>
      </c>
    </row>
    <row r="154" spans="1:7">
      <c r="A154">
        <v>2095946</v>
      </c>
      <c r="B154">
        <v>4</v>
      </c>
      <c r="C154">
        <v>1038.6838729999999</v>
      </c>
      <c r="D154">
        <v>1400</v>
      </c>
      <c r="F154" s="2">
        <f t="shared" si="2"/>
        <v>130549.34363028017</v>
      </c>
      <c r="G154">
        <f>IF(AND(C154&lt;D154*summary!$C$8,C154&gt;D154*summary!$B$8),1,0)</f>
        <v>0</v>
      </c>
    </row>
    <row r="155" spans="1:7">
      <c r="A155">
        <v>2108245</v>
      </c>
      <c r="B155">
        <v>8</v>
      </c>
      <c r="C155">
        <v>1527.237871</v>
      </c>
      <c r="D155">
        <v>1400</v>
      </c>
      <c r="F155" s="2">
        <f t="shared" si="2"/>
        <v>16189.475816612652</v>
      </c>
      <c r="G155">
        <f>IF(AND(C155&lt;D155*summary!$C$8,C155&gt;D155*summary!$B$8),1,0)</f>
        <v>1</v>
      </c>
    </row>
    <row r="156" spans="1:7">
      <c r="A156">
        <v>2119768</v>
      </c>
      <c r="B156">
        <v>8</v>
      </c>
      <c r="C156">
        <v>1663.653002</v>
      </c>
      <c r="D156">
        <v>1400</v>
      </c>
      <c r="F156" s="2">
        <f t="shared" si="2"/>
        <v>69512.905463612013</v>
      </c>
      <c r="G156">
        <f>IF(AND(C156&lt;D156*summary!$C$8,C156&gt;D156*summary!$B$8),1,0)</f>
        <v>1</v>
      </c>
    </row>
    <row r="157" spans="1:7">
      <c r="A157">
        <v>2132980</v>
      </c>
      <c r="B157">
        <v>4</v>
      </c>
      <c r="C157">
        <v>1135.036865</v>
      </c>
      <c r="D157">
        <v>1400</v>
      </c>
      <c r="F157" s="2">
        <f t="shared" si="2"/>
        <v>70205.462909028211</v>
      </c>
      <c r="G157">
        <f>IF(AND(C157&lt;D157*summary!$C$8,C157&gt;D157*summary!$B$8),1,0)</f>
        <v>1</v>
      </c>
    </row>
    <row r="158" spans="1:7">
      <c r="A158">
        <v>2144755</v>
      </c>
      <c r="B158">
        <v>8</v>
      </c>
      <c r="C158">
        <v>1659.5027520000001</v>
      </c>
      <c r="D158">
        <v>1400</v>
      </c>
      <c r="F158" s="2">
        <f t="shared" si="2"/>
        <v>67341.678295573554</v>
      </c>
      <c r="G158">
        <f>IF(AND(C158&lt;D158*summary!$C$8,C158&gt;D158*summary!$B$8),1,0)</f>
        <v>1</v>
      </c>
    </row>
    <row r="159" spans="1:7">
      <c r="A159">
        <v>2159972</v>
      </c>
      <c r="B159">
        <v>4</v>
      </c>
      <c r="C159">
        <v>1015.865998</v>
      </c>
      <c r="D159">
        <v>1400</v>
      </c>
      <c r="F159" s="2">
        <f t="shared" si="2"/>
        <v>147558.93149253601</v>
      </c>
      <c r="G159">
        <f>IF(AND(C159&lt;D159*summary!$C$8,C159&gt;D159*summary!$B$8),1,0)</f>
        <v>0</v>
      </c>
    </row>
    <row r="160" spans="1:7">
      <c r="A160">
        <v>2171947</v>
      </c>
      <c r="B160">
        <v>8</v>
      </c>
      <c r="C160">
        <v>1626.89887</v>
      </c>
      <c r="D160">
        <v>1400</v>
      </c>
      <c r="F160" s="2">
        <f t="shared" si="2"/>
        <v>51483.097207276893</v>
      </c>
      <c r="G160">
        <f>IF(AND(C160&lt;D160*summary!$C$8,C160&gt;D160*summary!$B$8),1,0)</f>
        <v>1</v>
      </c>
    </row>
    <row r="161" spans="1:7">
      <c r="A161">
        <v>2186255</v>
      </c>
      <c r="B161">
        <v>4</v>
      </c>
      <c r="C161">
        <v>1110.388279</v>
      </c>
      <c r="D161">
        <v>1400</v>
      </c>
      <c r="F161" s="2">
        <f t="shared" si="2"/>
        <v>83874.948940581831</v>
      </c>
      <c r="G161">
        <f>IF(AND(C161&lt;D161*summary!$C$8,C161&gt;D161*summary!$B$8),1,0)</f>
        <v>0</v>
      </c>
    </row>
    <row r="162" spans="1:7">
      <c r="A162">
        <v>2198876</v>
      </c>
      <c r="B162">
        <v>8</v>
      </c>
      <c r="C162">
        <v>1539.9601560000001</v>
      </c>
      <c r="D162">
        <v>1400</v>
      </c>
      <c r="F162" s="2">
        <f t="shared" si="2"/>
        <v>19588.845267544362</v>
      </c>
      <c r="G162">
        <f>IF(AND(C162&lt;D162*summary!$C$8,C162&gt;D162*summary!$B$8),1,0)</f>
        <v>1</v>
      </c>
    </row>
    <row r="163" spans="1:7">
      <c r="A163">
        <v>2210516</v>
      </c>
      <c r="B163">
        <v>8</v>
      </c>
      <c r="C163">
        <v>1688.639993</v>
      </c>
      <c r="D163">
        <v>1400</v>
      </c>
      <c r="F163" s="2">
        <f t="shared" si="2"/>
        <v>83313.045559040052</v>
      </c>
      <c r="G163">
        <f>IF(AND(C163&lt;D163*summary!$C$8,C163&gt;D163*summary!$B$8),1,0)</f>
        <v>0</v>
      </c>
    </row>
    <row r="164" spans="1:7">
      <c r="A164">
        <v>2225435</v>
      </c>
      <c r="B164">
        <v>4</v>
      </c>
      <c r="C164">
        <v>1073.572621</v>
      </c>
      <c r="D164">
        <v>1400</v>
      </c>
      <c r="F164" s="2">
        <f t="shared" si="2"/>
        <v>106554.83376080962</v>
      </c>
      <c r="G164">
        <f>IF(AND(C164&lt;D164*summary!$C$8,C164&gt;D164*summary!$B$8),1,0)</f>
        <v>0</v>
      </c>
    </row>
    <row r="165" spans="1:7">
      <c r="A165">
        <v>2237032</v>
      </c>
      <c r="B165">
        <v>8</v>
      </c>
      <c r="C165">
        <v>1662.5688439999999</v>
      </c>
      <c r="D165">
        <v>1400</v>
      </c>
      <c r="F165" s="2">
        <f t="shared" si="2"/>
        <v>68942.397839496276</v>
      </c>
      <c r="G165">
        <f>IF(AND(C165&lt;D165*summary!$C$8,C165&gt;D165*summary!$B$8),1,0)</f>
        <v>1</v>
      </c>
    </row>
    <row r="166" spans="1:7">
      <c r="A166">
        <v>2252208</v>
      </c>
      <c r="B166">
        <v>4</v>
      </c>
      <c r="C166">
        <v>1046.7072049999999</v>
      </c>
      <c r="D166">
        <v>1400</v>
      </c>
      <c r="F166" s="2">
        <f t="shared" si="2"/>
        <v>124815.79899891207</v>
      </c>
      <c r="G166">
        <f>IF(AND(C166&lt;D166*summary!$C$8,C166&gt;D166*summary!$B$8),1,0)</f>
        <v>0</v>
      </c>
    </row>
    <row r="167" spans="1:7">
      <c r="A167">
        <v>2264147</v>
      </c>
      <c r="B167">
        <v>8</v>
      </c>
      <c r="C167">
        <v>1613.714017</v>
      </c>
      <c r="D167">
        <v>1400</v>
      </c>
      <c r="F167" s="2">
        <f t="shared" si="2"/>
        <v>45673.681062276293</v>
      </c>
      <c r="G167">
        <f>IF(AND(C167&lt;D167*summary!$C$8,C167&gt;D167*summary!$B$8),1,0)</f>
        <v>1</v>
      </c>
    </row>
    <row r="168" spans="1:7">
      <c r="A168">
        <v>2278597</v>
      </c>
      <c r="B168">
        <v>4</v>
      </c>
      <c r="C168">
        <v>1043.85924</v>
      </c>
      <c r="D168">
        <v>1400</v>
      </c>
      <c r="F168" s="2">
        <f t="shared" si="2"/>
        <v>126836.2409333776</v>
      </c>
      <c r="G168">
        <f>IF(AND(C168&lt;D168*summary!$C$8,C168&gt;D168*summary!$B$8),1,0)</f>
        <v>0</v>
      </c>
    </row>
    <row r="169" spans="1:7">
      <c r="A169">
        <v>2290545</v>
      </c>
      <c r="B169">
        <v>8</v>
      </c>
      <c r="C169">
        <v>1706.646765</v>
      </c>
      <c r="D169">
        <v>1400</v>
      </c>
      <c r="F169" s="2">
        <f t="shared" si="2"/>
        <v>94032.238484965201</v>
      </c>
      <c r="G169">
        <f>IF(AND(C169&lt;D169*summary!$C$8,C169&gt;D169*summary!$B$8),1,0)</f>
        <v>0</v>
      </c>
    </row>
    <row r="170" spans="1:7">
      <c r="A170">
        <v>2304806</v>
      </c>
      <c r="B170">
        <v>4</v>
      </c>
      <c r="C170">
        <v>1122.8979859999999</v>
      </c>
      <c r="D170">
        <v>1400</v>
      </c>
      <c r="F170" s="2">
        <f t="shared" si="2"/>
        <v>76785.526162856229</v>
      </c>
      <c r="G170">
        <f>IF(AND(C170&lt;D170*summary!$C$8,C170&gt;D170*summary!$B$8),1,0)</f>
        <v>1</v>
      </c>
    </row>
    <row r="171" spans="1:7">
      <c r="A171">
        <v>2316511</v>
      </c>
      <c r="B171">
        <v>8</v>
      </c>
      <c r="C171">
        <v>1628.67724</v>
      </c>
      <c r="D171">
        <v>1400</v>
      </c>
      <c r="F171" s="2">
        <f t="shared" si="2"/>
        <v>52293.280094017595</v>
      </c>
      <c r="G171">
        <f>IF(AND(C171&lt;D171*summary!$C$8,C171&gt;D171*summary!$B$8),1,0)</f>
        <v>1</v>
      </c>
    </row>
    <row r="172" spans="1:7">
      <c r="A172">
        <v>2330240</v>
      </c>
      <c r="B172">
        <v>4</v>
      </c>
      <c r="C172">
        <v>1160.179075</v>
      </c>
      <c r="D172">
        <v>1400</v>
      </c>
      <c r="F172" s="2">
        <f t="shared" si="2"/>
        <v>57514.076067855618</v>
      </c>
      <c r="G172">
        <f>IF(AND(C172&lt;D172*summary!$C$8,C172&gt;D172*summary!$B$8),1,0)</f>
        <v>1</v>
      </c>
    </row>
    <row r="173" spans="1:7">
      <c r="A173">
        <v>2342283</v>
      </c>
      <c r="B173">
        <v>8</v>
      </c>
      <c r="C173">
        <v>1613.0041920000001</v>
      </c>
      <c r="D173">
        <v>1400</v>
      </c>
      <c r="F173" s="2">
        <f t="shared" si="2"/>
        <v>45370.78580957291</v>
      </c>
      <c r="G173">
        <f>IF(AND(C173&lt;D173*summary!$C$8,C173&gt;D173*summary!$B$8),1,0)</f>
        <v>1</v>
      </c>
    </row>
    <row r="174" spans="1:7">
      <c r="A174">
        <v>2356904</v>
      </c>
      <c r="B174">
        <v>4</v>
      </c>
      <c r="C174">
        <v>1079.5411899999999</v>
      </c>
      <c r="D174">
        <v>1400</v>
      </c>
      <c r="F174" s="2">
        <f t="shared" si="2"/>
        <v>102693.84890661616</v>
      </c>
      <c r="G174">
        <f>IF(AND(C174&lt;D174*summary!$C$8,C174&gt;D174*summary!$B$8),1,0)</f>
        <v>0</v>
      </c>
    </row>
    <row r="175" spans="1:7">
      <c r="A175">
        <v>2367965</v>
      </c>
      <c r="B175">
        <v>8</v>
      </c>
      <c r="C175">
        <v>1613.247327</v>
      </c>
      <c r="D175">
        <v>1400</v>
      </c>
      <c r="F175" s="2">
        <f t="shared" si="2"/>
        <v>45474.422472644947</v>
      </c>
      <c r="G175">
        <f>IF(AND(C175&lt;D175*summary!$C$8,C175&gt;D175*summary!$B$8),1,0)</f>
        <v>1</v>
      </c>
    </row>
    <row r="176" spans="1:7">
      <c r="A176">
        <v>2383047</v>
      </c>
      <c r="B176">
        <v>4</v>
      </c>
      <c r="C176">
        <v>1102.5319999999999</v>
      </c>
      <c r="D176">
        <v>1400</v>
      </c>
      <c r="F176" s="2">
        <f t="shared" si="2"/>
        <v>88487.211024000047</v>
      </c>
      <c r="G176">
        <f>IF(AND(C176&lt;D176*summary!$C$8,C176&gt;D176*summary!$B$8),1,0)</f>
        <v>0</v>
      </c>
    </row>
    <row r="177" spans="1:7">
      <c r="A177">
        <v>2394883</v>
      </c>
      <c r="B177">
        <v>8</v>
      </c>
      <c r="C177">
        <v>1620.2159799999999</v>
      </c>
      <c r="D177">
        <v>1400</v>
      </c>
      <c r="F177" s="2">
        <f t="shared" si="2"/>
        <v>48495.077847360379</v>
      </c>
      <c r="G177">
        <f>IF(AND(C177&lt;D177*summary!$C$8,C177&gt;D177*summary!$B$8),1,0)</f>
        <v>1</v>
      </c>
    </row>
    <row r="178" spans="1:7">
      <c r="A178">
        <v>2410040</v>
      </c>
      <c r="B178">
        <v>4</v>
      </c>
      <c r="C178">
        <v>1006.6708180000001</v>
      </c>
      <c r="D178">
        <v>1400</v>
      </c>
      <c r="F178" s="2">
        <f t="shared" si="2"/>
        <v>154707.84541278909</v>
      </c>
      <c r="G178">
        <f>IF(AND(C178&lt;D178*summary!$C$8,C178&gt;D178*summary!$B$8),1,0)</f>
        <v>0</v>
      </c>
    </row>
    <row r="179" spans="1:7">
      <c r="A179">
        <v>2421405</v>
      </c>
      <c r="B179">
        <v>8</v>
      </c>
      <c r="C179">
        <v>1718.1366</v>
      </c>
      <c r="D179">
        <v>1400</v>
      </c>
      <c r="F179" s="2">
        <f t="shared" si="2"/>
        <v>101210.89625956003</v>
      </c>
      <c r="G179">
        <f>IF(AND(C179&lt;D179*summary!$C$8,C179&gt;D179*summary!$B$8),1,0)</f>
        <v>0</v>
      </c>
    </row>
    <row r="180" spans="1:7">
      <c r="A180">
        <v>2436233</v>
      </c>
      <c r="B180">
        <v>4</v>
      </c>
      <c r="C180">
        <v>1053.618702</v>
      </c>
      <c r="D180">
        <v>1400</v>
      </c>
      <c r="F180" s="2">
        <f t="shared" si="2"/>
        <v>119980.00360416481</v>
      </c>
      <c r="G180">
        <f>IF(AND(C180&lt;D180*summary!$C$8,C180&gt;D180*summary!$B$8),1,0)</f>
        <v>0</v>
      </c>
    </row>
    <row r="181" spans="1:7">
      <c r="A181">
        <v>2447409</v>
      </c>
      <c r="B181">
        <v>8</v>
      </c>
      <c r="C181">
        <v>1720.516425</v>
      </c>
      <c r="D181">
        <v>1400</v>
      </c>
      <c r="F181" s="2">
        <f t="shared" si="2"/>
        <v>102730.77869478065</v>
      </c>
      <c r="G181">
        <f>IF(AND(C181&lt;D181*summary!$C$8,C181&gt;D181*summary!$B$8),1,0)</f>
        <v>0</v>
      </c>
    </row>
    <row r="182" spans="1:7">
      <c r="A182">
        <v>2460407</v>
      </c>
      <c r="B182">
        <v>4</v>
      </c>
      <c r="C182">
        <v>1172.750147</v>
      </c>
      <c r="D182">
        <v>1400</v>
      </c>
      <c r="F182" s="2">
        <f t="shared" si="2"/>
        <v>51642.495688521623</v>
      </c>
      <c r="G182">
        <f>IF(AND(C182&lt;D182*summary!$C$8,C182&gt;D182*summary!$B$8),1,0)</f>
        <v>1</v>
      </c>
    </row>
    <row r="183" spans="1:7">
      <c r="A183">
        <v>2472229</v>
      </c>
      <c r="B183">
        <v>8</v>
      </c>
      <c r="C183">
        <v>1572.493459</v>
      </c>
      <c r="D183">
        <v>1400</v>
      </c>
      <c r="F183" s="2">
        <f t="shared" si="2"/>
        <v>29753.993397784692</v>
      </c>
      <c r="G183">
        <f>IF(AND(C183&lt;D183*summary!$C$8,C183&gt;D183*summary!$B$8),1,0)</f>
        <v>1</v>
      </c>
    </row>
    <row r="184" spans="1:7">
      <c r="A184">
        <v>2484152</v>
      </c>
      <c r="B184">
        <v>8</v>
      </c>
      <c r="C184">
        <v>1646.3274510000001</v>
      </c>
      <c r="D184">
        <v>1400</v>
      </c>
      <c r="F184" s="2">
        <f t="shared" si="2"/>
        <v>60677.213116157458</v>
      </c>
      <c r="G184">
        <f>IF(AND(C184&lt;D184*summary!$C$8,C184&gt;D184*summary!$B$8),1,0)</f>
        <v>1</v>
      </c>
    </row>
    <row r="185" spans="1:7">
      <c r="A185">
        <v>2498731</v>
      </c>
      <c r="B185">
        <v>4</v>
      </c>
      <c r="C185">
        <v>1065.9126550000001</v>
      </c>
      <c r="D185">
        <v>1400</v>
      </c>
      <c r="F185" s="2">
        <f t="shared" si="2"/>
        <v>111614.35408914897</v>
      </c>
      <c r="G185">
        <f>IF(AND(C185&lt;D185*summary!$C$8,C185&gt;D185*summary!$B$8),1,0)</f>
        <v>0</v>
      </c>
    </row>
    <row r="186" spans="1:7">
      <c r="A186">
        <v>2510341</v>
      </c>
      <c r="B186">
        <v>8</v>
      </c>
      <c r="C186">
        <v>1661.7725800000001</v>
      </c>
      <c r="D186">
        <v>1400</v>
      </c>
      <c r="F186" s="2">
        <f t="shared" si="2"/>
        <v>68524.883639856431</v>
      </c>
      <c r="G186">
        <f>IF(AND(C186&lt;D186*summary!$C$8,C186&gt;D186*summary!$B$8),1,0)</f>
        <v>1</v>
      </c>
    </row>
    <row r="187" spans="1:7">
      <c r="A187">
        <v>2524686</v>
      </c>
      <c r="B187">
        <v>4</v>
      </c>
      <c r="C187">
        <v>1109.229184</v>
      </c>
      <c r="D187">
        <v>1400</v>
      </c>
      <c r="F187" s="2">
        <f t="shared" si="2"/>
        <v>84547.667437305834</v>
      </c>
      <c r="G187">
        <f>IF(AND(C187&lt;D187*summary!$C$8,C187&gt;D187*summary!$B$8),1,0)</f>
        <v>0</v>
      </c>
    </row>
    <row r="188" spans="1:7">
      <c r="A188">
        <v>2536915</v>
      </c>
      <c r="B188">
        <v>8</v>
      </c>
      <c r="C188">
        <v>1601.7033489999999</v>
      </c>
      <c r="D188">
        <v>1400</v>
      </c>
      <c r="F188" s="2">
        <f t="shared" si="2"/>
        <v>40684.240997815759</v>
      </c>
      <c r="G188">
        <f>IF(AND(C188&lt;D188*summary!$C$8,C188&gt;D188*summary!$B$8),1,0)</f>
        <v>1</v>
      </c>
    </row>
    <row r="189" spans="1:7">
      <c r="A189">
        <v>2550970</v>
      </c>
      <c r="B189">
        <v>4</v>
      </c>
      <c r="C189">
        <v>1134.230188</v>
      </c>
      <c r="D189">
        <v>1400</v>
      </c>
      <c r="F189" s="2">
        <f t="shared" si="2"/>
        <v>70633.592970515339</v>
      </c>
      <c r="G189">
        <f>IF(AND(C189&lt;D189*summary!$C$8,C189&gt;D189*summary!$B$8),1,0)</f>
        <v>1</v>
      </c>
    </row>
    <row r="190" spans="1:7">
      <c r="A190">
        <v>2559898</v>
      </c>
      <c r="B190">
        <v>8</v>
      </c>
      <c r="C190">
        <v>2109.862439</v>
      </c>
      <c r="D190">
        <v>1400</v>
      </c>
      <c r="F190" s="2">
        <f t="shared" si="2"/>
        <v>503904.68230302871</v>
      </c>
      <c r="G190">
        <f>IF(AND(C190&lt;D190*summary!$C$8,C190&gt;D190*summary!$B$8),1,0)</f>
        <v>0</v>
      </c>
    </row>
    <row r="191" spans="1:7">
      <c r="A191">
        <v>2573338</v>
      </c>
      <c r="B191">
        <v>4</v>
      </c>
      <c r="C191">
        <v>1163.5484429999999</v>
      </c>
      <c r="D191">
        <v>1400</v>
      </c>
      <c r="F191" s="2">
        <f t="shared" si="2"/>
        <v>55909.338807724293</v>
      </c>
      <c r="G191">
        <f>IF(AND(C191&lt;D191*summary!$C$8,C191&gt;D191*summary!$B$8),1,0)</f>
        <v>1</v>
      </c>
    </row>
    <row r="192" spans="1:7">
      <c r="A192">
        <v>2585872</v>
      </c>
      <c r="B192">
        <v>8</v>
      </c>
      <c r="C192">
        <v>1548.5282050000001</v>
      </c>
      <c r="D192">
        <v>1400</v>
      </c>
      <c r="F192" s="2">
        <f t="shared" si="2"/>
        <v>22060.627680522048</v>
      </c>
      <c r="G192">
        <f>IF(AND(C192&lt;D192*summary!$C$8,C192&gt;D192*summary!$B$8),1,0)</f>
        <v>1</v>
      </c>
    </row>
    <row r="193" spans="1:7">
      <c r="A193">
        <v>2596397</v>
      </c>
      <c r="B193">
        <v>8</v>
      </c>
      <c r="C193">
        <v>1715.490454</v>
      </c>
      <c r="D193">
        <v>1400</v>
      </c>
      <c r="F193" s="2">
        <f t="shared" ref="F193:F256" si="3">POWER(D193-C193,2)</f>
        <v>99534.226565126111</v>
      </c>
      <c r="G193">
        <f>IF(AND(C193&lt;D193*summary!$C$8,C193&gt;D193*summary!$B$8),1,0)</f>
        <v>0</v>
      </c>
    </row>
    <row r="194" spans="1:7">
      <c r="A194">
        <v>2611190</v>
      </c>
      <c r="B194">
        <v>4</v>
      </c>
      <c r="C194">
        <v>1055.799906</v>
      </c>
      <c r="D194">
        <v>1400</v>
      </c>
      <c r="F194" s="2">
        <f t="shared" si="3"/>
        <v>118473.70470960886</v>
      </c>
      <c r="G194">
        <f>IF(AND(C194&lt;D194*summary!$C$8,C194&gt;D194*summary!$B$8),1,0)</f>
        <v>0</v>
      </c>
    </row>
    <row r="195" spans="1:7">
      <c r="A195">
        <v>2622756</v>
      </c>
      <c r="B195">
        <v>8</v>
      </c>
      <c r="C195">
        <v>1708.41705</v>
      </c>
      <c r="D195">
        <v>1400</v>
      </c>
      <c r="F195" s="2">
        <f t="shared" si="3"/>
        <v>95121.076730702509</v>
      </c>
      <c r="G195">
        <f>IF(AND(C195&lt;D195*summary!$C$8,C195&gt;D195*summary!$B$8),1,0)</f>
        <v>0</v>
      </c>
    </row>
    <row r="196" spans="1:7">
      <c r="A196">
        <v>2637446</v>
      </c>
      <c r="B196">
        <v>4</v>
      </c>
      <c r="C196">
        <v>1051.6754800000001</v>
      </c>
      <c r="D196">
        <v>1400</v>
      </c>
      <c r="F196" s="2">
        <f t="shared" si="3"/>
        <v>121329.97123323033</v>
      </c>
      <c r="G196">
        <f>IF(AND(C196&lt;D196*summary!$C$8,C196&gt;D196*summary!$B$8),1,0)</f>
        <v>0</v>
      </c>
    </row>
    <row r="197" spans="1:7">
      <c r="A197">
        <v>2649776</v>
      </c>
      <c r="B197">
        <v>8</v>
      </c>
      <c r="C197">
        <v>1689.0835790000001</v>
      </c>
      <c r="D197">
        <v>1400</v>
      </c>
      <c r="F197" s="2">
        <f t="shared" si="3"/>
        <v>83569.315647449301</v>
      </c>
      <c r="G197">
        <f>IF(AND(C197&lt;D197*summary!$C$8,C197&gt;D197*summary!$B$8),1,0)</f>
        <v>0</v>
      </c>
    </row>
    <row r="198" spans="1:7">
      <c r="A198">
        <v>2663611</v>
      </c>
      <c r="B198">
        <v>4</v>
      </c>
      <c r="C198">
        <v>1108.0597290000001</v>
      </c>
      <c r="D198">
        <v>1400</v>
      </c>
      <c r="F198" s="2">
        <f t="shared" si="3"/>
        <v>85229.121831553406</v>
      </c>
      <c r="G198">
        <f>IF(AND(C198&lt;D198*summary!$C$8,C198&gt;D198*summary!$B$8),1,0)</f>
        <v>0</v>
      </c>
    </row>
    <row r="199" spans="1:7">
      <c r="A199">
        <v>2675628</v>
      </c>
      <c r="B199">
        <v>8</v>
      </c>
      <c r="C199">
        <v>1586.399508</v>
      </c>
      <c r="D199">
        <v>1400</v>
      </c>
      <c r="F199" s="2">
        <f t="shared" si="3"/>
        <v>34744.776582642051</v>
      </c>
      <c r="G199">
        <f>IF(AND(C199&lt;D199*summary!$C$8,C199&gt;D199*summary!$B$8),1,0)</f>
        <v>1</v>
      </c>
    </row>
    <row r="200" spans="1:7">
      <c r="A200">
        <v>2686023</v>
      </c>
      <c r="B200">
        <v>8</v>
      </c>
      <c r="C200">
        <v>1656.4523260000001</v>
      </c>
      <c r="D200">
        <v>1400</v>
      </c>
      <c r="F200" s="2">
        <f t="shared" si="3"/>
        <v>65767.79551081032</v>
      </c>
      <c r="G200">
        <f>IF(AND(C200&lt;D200*summary!$C$8,C200&gt;D200*summary!$B$8),1,0)</f>
        <v>1</v>
      </c>
    </row>
    <row r="201" spans="1:7">
      <c r="A201">
        <v>2701110</v>
      </c>
      <c r="B201">
        <v>4</v>
      </c>
      <c r="C201">
        <v>1092.721573</v>
      </c>
      <c r="D201">
        <v>2400</v>
      </c>
      <c r="F201" s="2">
        <f t="shared" si="3"/>
        <v>1708976.8856995942</v>
      </c>
      <c r="G201">
        <f>IF(AND(C201&lt;D201*summary!$C$8,C201&gt;D201*summary!$B$8),1,0)</f>
        <v>0</v>
      </c>
    </row>
    <row r="202" spans="1:7">
      <c r="A202">
        <v>2712769</v>
      </c>
      <c r="B202">
        <v>8</v>
      </c>
      <c r="C202">
        <v>1608.937381</v>
      </c>
      <c r="D202">
        <v>2400</v>
      </c>
      <c r="F202" s="2">
        <f t="shared" si="3"/>
        <v>625780.06717913924</v>
      </c>
      <c r="G202">
        <f>IF(AND(C202&lt;D202*summary!$C$8,C202&gt;D202*summary!$B$8),1,0)</f>
        <v>0</v>
      </c>
    </row>
    <row r="203" spans="1:7">
      <c r="A203">
        <v>2722654</v>
      </c>
      <c r="B203">
        <v>9</v>
      </c>
      <c r="C203">
        <v>1705.7234840000001</v>
      </c>
      <c r="D203">
        <v>2400</v>
      </c>
      <c r="F203" s="2">
        <f t="shared" si="3"/>
        <v>482019.88066909811</v>
      </c>
      <c r="G203">
        <f>IF(AND(C203&lt;D203*summary!$C$8,C203&gt;D203*summary!$B$8),1,0)</f>
        <v>0</v>
      </c>
    </row>
    <row r="204" spans="1:7">
      <c r="A204">
        <v>2734103</v>
      </c>
      <c r="B204">
        <v>10</v>
      </c>
      <c r="C204">
        <v>1830.7701870000001</v>
      </c>
      <c r="D204">
        <v>2400</v>
      </c>
      <c r="F204" s="2">
        <f t="shared" si="3"/>
        <v>324022.58000801486</v>
      </c>
      <c r="G204">
        <f>IF(AND(C204&lt;D204*summary!$C$8,C204&gt;D204*summary!$B$8),1,0)</f>
        <v>0</v>
      </c>
    </row>
    <row r="205" spans="1:7">
      <c r="A205">
        <v>2743959</v>
      </c>
      <c r="B205">
        <v>11</v>
      </c>
      <c r="C205">
        <v>1883.7525780000001</v>
      </c>
      <c r="D205">
        <v>2400</v>
      </c>
      <c r="F205" s="2">
        <f t="shared" si="3"/>
        <v>266511.40072164597</v>
      </c>
      <c r="G205">
        <f>IF(AND(C205&lt;D205*summary!$C$8,C205&gt;D205*summary!$B$8),1,0)</f>
        <v>0</v>
      </c>
    </row>
    <row r="206" spans="1:7">
      <c r="A206">
        <v>2753505</v>
      </c>
      <c r="B206">
        <v>12</v>
      </c>
      <c r="C206">
        <v>2089.6438669999998</v>
      </c>
      <c r="D206">
        <v>2400</v>
      </c>
      <c r="F206" s="2">
        <f t="shared" si="3"/>
        <v>96320.92929071383</v>
      </c>
      <c r="G206">
        <f>IF(AND(C206&lt;D206*summary!$C$8,C206&gt;D206*summary!$B$8),1,0)</f>
        <v>1</v>
      </c>
    </row>
    <row r="207" spans="1:7">
      <c r="A207">
        <v>2761925</v>
      </c>
      <c r="B207">
        <v>13</v>
      </c>
      <c r="C207">
        <v>2025.5275389999999</v>
      </c>
      <c r="D207">
        <v>2400</v>
      </c>
      <c r="F207" s="2">
        <f t="shared" si="3"/>
        <v>140229.62404739656</v>
      </c>
      <c r="G207">
        <f>IF(AND(C207&lt;D207*summary!$C$8,C207&gt;D207*summary!$B$8),1,0)</f>
        <v>1</v>
      </c>
    </row>
    <row r="208" spans="1:7">
      <c r="A208">
        <v>2769755</v>
      </c>
      <c r="B208">
        <v>26</v>
      </c>
      <c r="C208">
        <v>2620.158966</v>
      </c>
      <c r="D208">
        <v>2400</v>
      </c>
      <c r="F208" s="2">
        <f t="shared" si="3"/>
        <v>48469.970310189143</v>
      </c>
      <c r="G208">
        <f>IF(AND(C208&lt;D208*summary!$C$8,C208&gt;D208*summary!$B$8),1,0)</f>
        <v>1</v>
      </c>
    </row>
    <row r="209" spans="1:7">
      <c r="A209">
        <v>2779554</v>
      </c>
      <c r="B209">
        <v>13</v>
      </c>
      <c r="C209">
        <v>2069.8150439999999</v>
      </c>
      <c r="D209">
        <v>2400</v>
      </c>
      <c r="F209" s="2">
        <f t="shared" si="3"/>
        <v>109022.10516872197</v>
      </c>
      <c r="G209">
        <f>IF(AND(C209&lt;D209*summary!$C$8,C209&gt;D209*summary!$B$8),1,0)</f>
        <v>1</v>
      </c>
    </row>
    <row r="210" spans="1:7">
      <c r="A210">
        <v>2786130</v>
      </c>
      <c r="B210">
        <v>26</v>
      </c>
      <c r="C210">
        <v>2619.8403619999999</v>
      </c>
      <c r="D210">
        <v>2400</v>
      </c>
      <c r="F210" s="2">
        <f t="shared" si="3"/>
        <v>48329.784764291006</v>
      </c>
      <c r="G210">
        <f>IF(AND(C210&lt;D210*summary!$C$8,C210&gt;D210*summary!$B$8),1,0)</f>
        <v>1</v>
      </c>
    </row>
    <row r="211" spans="1:7">
      <c r="A211">
        <v>2796250</v>
      </c>
      <c r="B211">
        <v>13</v>
      </c>
      <c r="C211">
        <v>2014.118416</v>
      </c>
      <c r="D211">
        <v>2400</v>
      </c>
      <c r="F211" s="2">
        <f t="shared" si="3"/>
        <v>148904.59687034905</v>
      </c>
      <c r="G211">
        <f>IF(AND(C211&lt;D211*summary!$C$8,C211&gt;D211*summary!$B$8),1,0)</f>
        <v>1</v>
      </c>
    </row>
    <row r="212" spans="1:7">
      <c r="A212">
        <v>2802318</v>
      </c>
      <c r="B212">
        <v>26</v>
      </c>
      <c r="C212">
        <v>2721.6006809999999</v>
      </c>
      <c r="D212">
        <v>2400</v>
      </c>
      <c r="F212" s="2">
        <f t="shared" si="3"/>
        <v>103426.99801966369</v>
      </c>
      <c r="G212">
        <f>IF(AND(C212&lt;D212*summary!$C$8,C212&gt;D212*summary!$B$8),1,0)</f>
        <v>1</v>
      </c>
    </row>
    <row r="213" spans="1:7">
      <c r="A213">
        <v>2811231</v>
      </c>
      <c r="B213">
        <v>13</v>
      </c>
      <c r="C213">
        <v>2070.3753879999999</v>
      </c>
      <c r="D213">
        <v>2400</v>
      </c>
      <c r="F213" s="2">
        <f t="shared" si="3"/>
        <v>108652.3848361506</v>
      </c>
      <c r="G213">
        <f>IF(AND(C213&lt;D213*summary!$C$8,C213&gt;D213*summary!$B$8),1,0)</f>
        <v>1</v>
      </c>
    </row>
    <row r="214" spans="1:7">
      <c r="A214">
        <v>2818468</v>
      </c>
      <c r="B214">
        <v>26</v>
      </c>
      <c r="C214">
        <v>2594.3788159999999</v>
      </c>
      <c r="D214">
        <v>2400</v>
      </c>
      <c r="F214" s="2">
        <f t="shared" si="3"/>
        <v>37783.124109561824</v>
      </c>
      <c r="G214">
        <f>IF(AND(C214&lt;D214*summary!$C$8,C214&gt;D214*summary!$B$8),1,0)</f>
        <v>1</v>
      </c>
    </row>
    <row r="215" spans="1:7">
      <c r="A215">
        <v>2824503</v>
      </c>
      <c r="B215">
        <v>26</v>
      </c>
      <c r="C215">
        <v>2814.0231020000001</v>
      </c>
      <c r="D215">
        <v>2400</v>
      </c>
      <c r="F215" s="2">
        <f t="shared" si="3"/>
        <v>171415.1289897025</v>
      </c>
      <c r="G215">
        <f>IF(AND(C215&lt;D215*summary!$C$8,C215&gt;D215*summary!$B$8),1,0)</f>
        <v>1</v>
      </c>
    </row>
    <row r="216" spans="1:7">
      <c r="A216">
        <v>2833199</v>
      </c>
      <c r="B216">
        <v>13</v>
      </c>
      <c r="C216">
        <v>2129.2491150000001</v>
      </c>
      <c r="D216">
        <v>2400</v>
      </c>
      <c r="F216" s="2">
        <f t="shared" si="3"/>
        <v>73306.041728283191</v>
      </c>
      <c r="G216">
        <f>IF(AND(C216&lt;D216*summary!$C$8,C216&gt;D216*summary!$B$8),1,0)</f>
        <v>1</v>
      </c>
    </row>
    <row r="217" spans="1:7">
      <c r="A217">
        <v>2839160</v>
      </c>
      <c r="B217">
        <v>26</v>
      </c>
      <c r="C217">
        <v>2630.237521</v>
      </c>
      <c r="D217">
        <v>2400</v>
      </c>
      <c r="F217" s="2">
        <f t="shared" si="3"/>
        <v>53009.316076225448</v>
      </c>
      <c r="G217">
        <f>IF(AND(C217&lt;D217*summary!$C$8,C217&gt;D217*summary!$B$8),1,0)</f>
        <v>1</v>
      </c>
    </row>
    <row r="218" spans="1:7">
      <c r="A218">
        <v>2849704</v>
      </c>
      <c r="B218">
        <v>13</v>
      </c>
      <c r="C218">
        <v>1941.011066</v>
      </c>
      <c r="D218">
        <v>2400</v>
      </c>
      <c r="F218" s="2">
        <f t="shared" si="3"/>
        <v>210670.84153445633</v>
      </c>
      <c r="G218">
        <f>IF(AND(C218&lt;D218*summary!$C$8,C218&gt;D218*summary!$B$8),1,0)</f>
        <v>1</v>
      </c>
    </row>
    <row r="219" spans="1:7">
      <c r="A219">
        <v>2855856</v>
      </c>
      <c r="B219">
        <v>26</v>
      </c>
      <c r="C219">
        <v>2715.8694110000001</v>
      </c>
      <c r="D219">
        <v>2400</v>
      </c>
      <c r="F219" s="2">
        <f t="shared" si="3"/>
        <v>99773.484805486994</v>
      </c>
      <c r="G219">
        <f>IF(AND(C219&lt;D219*summary!$C$8,C219&gt;D219*summary!$B$8),1,0)</f>
        <v>1</v>
      </c>
    </row>
    <row r="220" spans="1:7">
      <c r="A220">
        <v>2865652</v>
      </c>
      <c r="B220">
        <v>13</v>
      </c>
      <c r="C220">
        <v>2023.592944</v>
      </c>
      <c r="D220">
        <v>2400</v>
      </c>
      <c r="F220" s="2">
        <f t="shared" si="3"/>
        <v>141682.27180658714</v>
      </c>
      <c r="G220">
        <f>IF(AND(C220&lt;D220*summary!$C$8,C220&gt;D220*summary!$B$8),1,0)</f>
        <v>1</v>
      </c>
    </row>
    <row r="221" spans="1:7">
      <c r="A221">
        <v>2873184</v>
      </c>
      <c r="B221">
        <v>26</v>
      </c>
      <c r="C221">
        <v>2577.5579320000002</v>
      </c>
      <c r="D221">
        <v>2400</v>
      </c>
      <c r="F221" s="2">
        <f t="shared" si="3"/>
        <v>31526.819216116681</v>
      </c>
      <c r="G221">
        <f>IF(AND(C221&lt;D221*summary!$C$8,C221&gt;D221*summary!$B$8),1,0)</f>
        <v>1</v>
      </c>
    </row>
    <row r="222" spans="1:7">
      <c r="A222">
        <v>2878185</v>
      </c>
      <c r="B222">
        <v>26</v>
      </c>
      <c r="C222">
        <v>2858.576012</v>
      </c>
      <c r="D222">
        <v>2400</v>
      </c>
      <c r="F222" s="2">
        <f t="shared" si="3"/>
        <v>210291.95878182413</v>
      </c>
      <c r="G222">
        <f>IF(AND(C222&lt;D222*summary!$C$8,C222&gt;D222*summary!$B$8),1,0)</f>
        <v>1</v>
      </c>
    </row>
    <row r="223" spans="1:7">
      <c r="A223">
        <v>2888015</v>
      </c>
      <c r="B223">
        <v>13</v>
      </c>
      <c r="C223">
        <v>1993.447136</v>
      </c>
      <c r="D223">
        <v>2400</v>
      </c>
      <c r="F223" s="2">
        <f t="shared" si="3"/>
        <v>165285.23122660248</v>
      </c>
      <c r="G223">
        <f>IF(AND(C223&lt;D223*summary!$C$8,C223&gt;D223*summary!$B$8),1,0)</f>
        <v>1</v>
      </c>
    </row>
    <row r="224" spans="1:7">
      <c r="A224">
        <v>2894980</v>
      </c>
      <c r="B224">
        <v>26</v>
      </c>
      <c r="C224">
        <v>2586.5221120000001</v>
      </c>
      <c r="D224">
        <v>2400</v>
      </c>
      <c r="F224" s="2">
        <f t="shared" si="3"/>
        <v>34790.498264940587</v>
      </c>
      <c r="G224">
        <f>IF(AND(C224&lt;D224*summary!$C$8,C224&gt;D224*summary!$B$8),1,0)</f>
        <v>1</v>
      </c>
    </row>
    <row r="225" spans="1:7">
      <c r="A225">
        <v>2901488</v>
      </c>
      <c r="B225">
        <v>26</v>
      </c>
      <c r="C225">
        <v>2618.8490959999999</v>
      </c>
      <c r="D225">
        <v>2400</v>
      </c>
      <c r="F225" s="2">
        <f t="shared" si="3"/>
        <v>47894.926820017179</v>
      </c>
      <c r="G225">
        <f>IF(AND(C225&lt;D225*summary!$C$8,C225&gt;D225*summary!$B$8),1,0)</f>
        <v>1</v>
      </c>
    </row>
    <row r="226" spans="1:7">
      <c r="A226">
        <v>2910035</v>
      </c>
      <c r="B226">
        <v>13</v>
      </c>
      <c r="C226">
        <v>2112.846211</v>
      </c>
      <c r="D226">
        <v>2400</v>
      </c>
      <c r="F226" s="2">
        <f t="shared" si="3"/>
        <v>82457.2985370565</v>
      </c>
      <c r="G226">
        <f>IF(AND(C226&lt;D226*summary!$C$8,C226&gt;D226*summary!$B$8),1,0)</f>
        <v>1</v>
      </c>
    </row>
    <row r="227" spans="1:7">
      <c r="A227">
        <v>2917190</v>
      </c>
      <c r="B227">
        <v>26</v>
      </c>
      <c r="C227">
        <v>2614.7973050000001</v>
      </c>
      <c r="D227">
        <v>2400</v>
      </c>
      <c r="F227" s="2">
        <f t="shared" si="3"/>
        <v>46137.882235263045</v>
      </c>
      <c r="G227">
        <f>IF(AND(C227&lt;D227*summary!$C$8,C227&gt;D227*summary!$B$8),1,0)</f>
        <v>1</v>
      </c>
    </row>
    <row r="228" spans="1:7">
      <c r="A228">
        <v>2927446</v>
      </c>
      <c r="B228">
        <v>13</v>
      </c>
      <c r="C228">
        <v>1938.8543950000001</v>
      </c>
      <c r="D228">
        <v>2400</v>
      </c>
      <c r="F228" s="2">
        <f t="shared" si="3"/>
        <v>212655.26901081597</v>
      </c>
      <c r="G228">
        <f>IF(AND(C228&lt;D228*summary!$C$8,C228&gt;D228*summary!$B$8),1,0)</f>
        <v>1</v>
      </c>
    </row>
    <row r="229" spans="1:7">
      <c r="A229">
        <v>2934316</v>
      </c>
      <c r="B229">
        <v>26</v>
      </c>
      <c r="C229">
        <v>2632.0647960000001</v>
      </c>
      <c r="D229">
        <v>2400</v>
      </c>
      <c r="F229" s="2">
        <f t="shared" si="3"/>
        <v>53854.069542521669</v>
      </c>
      <c r="G229">
        <f>IF(AND(C229&lt;D229*summary!$C$8,C229&gt;D229*summary!$B$8),1,0)</f>
        <v>1</v>
      </c>
    </row>
    <row r="230" spans="1:7">
      <c r="A230">
        <v>2943327</v>
      </c>
      <c r="B230">
        <v>13</v>
      </c>
      <c r="C230">
        <v>2069.880013</v>
      </c>
      <c r="D230">
        <v>2400</v>
      </c>
      <c r="F230" s="2">
        <f t="shared" si="3"/>
        <v>108979.20581688019</v>
      </c>
      <c r="G230">
        <f>IF(AND(C230&lt;D230*summary!$C$8,C230&gt;D230*summary!$B$8),1,0)</f>
        <v>1</v>
      </c>
    </row>
    <row r="231" spans="1:7">
      <c r="A231">
        <v>2950578</v>
      </c>
      <c r="B231">
        <v>26</v>
      </c>
      <c r="C231">
        <v>2504.921116</v>
      </c>
      <c r="D231">
        <v>2400</v>
      </c>
      <c r="F231" s="2">
        <f t="shared" si="3"/>
        <v>11008.440582685453</v>
      </c>
      <c r="G231">
        <f>IF(AND(C231&lt;D231*summary!$C$8,C231&gt;D231*summary!$B$8),1,0)</f>
        <v>1</v>
      </c>
    </row>
    <row r="232" spans="1:7">
      <c r="A232">
        <v>2956926</v>
      </c>
      <c r="B232">
        <v>26</v>
      </c>
      <c r="C232">
        <v>2672.647731</v>
      </c>
      <c r="D232">
        <v>2400</v>
      </c>
      <c r="F232" s="2">
        <f t="shared" si="3"/>
        <v>74336.785219448371</v>
      </c>
      <c r="G232">
        <f>IF(AND(C232&lt;D232*summary!$C$8,C232&gt;D232*summary!$B$8),1,0)</f>
        <v>1</v>
      </c>
    </row>
    <row r="233" spans="1:7">
      <c r="A233">
        <v>2966852</v>
      </c>
      <c r="B233">
        <v>13</v>
      </c>
      <c r="C233">
        <v>2062.6756500000001</v>
      </c>
      <c r="D233">
        <v>2400</v>
      </c>
      <c r="F233" s="2">
        <f t="shared" si="3"/>
        <v>113787.71710292241</v>
      </c>
      <c r="G233">
        <f>IF(AND(C233&lt;D233*summary!$C$8,C233&gt;D233*summary!$B$8),1,0)</f>
        <v>1</v>
      </c>
    </row>
    <row r="234" spans="1:7">
      <c r="A234">
        <v>2973557</v>
      </c>
      <c r="B234">
        <v>26</v>
      </c>
      <c r="C234">
        <v>2630.834828</v>
      </c>
      <c r="D234">
        <v>2400</v>
      </c>
      <c r="F234" s="2">
        <f t="shared" si="3"/>
        <v>53284.717817789591</v>
      </c>
      <c r="G234">
        <f>IF(AND(C234&lt;D234*summary!$C$8,C234&gt;D234*summary!$B$8),1,0)</f>
        <v>1</v>
      </c>
    </row>
    <row r="235" spans="1:7">
      <c r="A235">
        <v>2983314</v>
      </c>
      <c r="B235">
        <v>13</v>
      </c>
      <c r="C235">
        <v>1995.9357239999999</v>
      </c>
      <c r="D235">
        <v>2400</v>
      </c>
      <c r="F235" s="2">
        <f t="shared" si="3"/>
        <v>163267.93913940422</v>
      </c>
      <c r="G235">
        <f>IF(AND(C235&lt;D235*summary!$C$8,C235&gt;D235*summary!$B$8),1,0)</f>
        <v>1</v>
      </c>
    </row>
    <row r="236" spans="1:7">
      <c r="A236">
        <v>2989057</v>
      </c>
      <c r="B236">
        <v>26</v>
      </c>
      <c r="C236">
        <v>2743.3180619999998</v>
      </c>
      <c r="D236">
        <v>2400</v>
      </c>
      <c r="F236" s="2">
        <f t="shared" si="3"/>
        <v>117867.29169543572</v>
      </c>
      <c r="G236">
        <f>IF(AND(C236&lt;D236*summary!$C$8,C236&gt;D236*summary!$B$8),1,0)</f>
        <v>1</v>
      </c>
    </row>
    <row r="237" spans="1:7">
      <c r="A237">
        <v>2998639</v>
      </c>
      <c r="B237">
        <v>13</v>
      </c>
      <c r="C237">
        <v>2058.2522469999999</v>
      </c>
      <c r="D237">
        <v>2400</v>
      </c>
      <c r="F237" s="2">
        <f t="shared" si="3"/>
        <v>116791.52668054908</v>
      </c>
      <c r="G237">
        <f>IF(AND(C237&lt;D237*summary!$C$8,C237&gt;D237*summary!$B$8),1,0)</f>
        <v>1</v>
      </c>
    </row>
    <row r="238" spans="1:7">
      <c r="A238">
        <v>3004219</v>
      </c>
      <c r="B238">
        <v>26</v>
      </c>
      <c r="C238">
        <v>2739.3095210000001</v>
      </c>
      <c r="D238">
        <v>2400</v>
      </c>
      <c r="F238" s="2">
        <f t="shared" si="3"/>
        <v>115130.95104124953</v>
      </c>
      <c r="G238">
        <f>IF(AND(C238&lt;D238*summary!$C$8,C238&gt;D238*summary!$B$8),1,0)</f>
        <v>1</v>
      </c>
    </row>
    <row r="239" spans="1:7">
      <c r="A239">
        <v>3015098</v>
      </c>
      <c r="B239">
        <v>13</v>
      </c>
      <c r="C239">
        <v>1921.024463</v>
      </c>
      <c r="D239">
        <v>2400</v>
      </c>
      <c r="F239" s="2">
        <f t="shared" si="3"/>
        <v>229417.56504443841</v>
      </c>
      <c r="G239">
        <f>IF(AND(C239&lt;D239*summary!$C$8,C239&gt;D239*summary!$B$8),1,0)</f>
        <v>1</v>
      </c>
    </row>
    <row r="240" spans="1:7">
      <c r="A240">
        <v>3020806</v>
      </c>
      <c r="B240">
        <v>26</v>
      </c>
      <c r="C240">
        <v>2663.3959159999999</v>
      </c>
      <c r="D240">
        <v>2400</v>
      </c>
      <c r="F240" s="2">
        <f t="shared" si="3"/>
        <v>69377.408565479025</v>
      </c>
      <c r="G240">
        <f>IF(AND(C240&lt;D240*summary!$C$8,C240&gt;D240*summary!$B$8),1,0)</f>
        <v>1</v>
      </c>
    </row>
    <row r="241" spans="1:7">
      <c r="A241">
        <v>3031347</v>
      </c>
      <c r="B241">
        <v>13</v>
      </c>
      <c r="C241">
        <v>2048.4642279999998</v>
      </c>
      <c r="D241">
        <v>2400</v>
      </c>
      <c r="F241" s="2">
        <f t="shared" si="3"/>
        <v>123577.3989956361</v>
      </c>
      <c r="G241">
        <f>IF(AND(C241&lt;D241*summary!$C$8,C241&gt;D241*summary!$B$8),1,0)</f>
        <v>1</v>
      </c>
    </row>
    <row r="242" spans="1:7">
      <c r="A242">
        <v>3036896</v>
      </c>
      <c r="B242">
        <v>26</v>
      </c>
      <c r="C242">
        <v>2699.9881249999999</v>
      </c>
      <c r="D242">
        <v>2400</v>
      </c>
      <c r="F242" s="2">
        <f t="shared" si="3"/>
        <v>89992.875141015538</v>
      </c>
      <c r="G242">
        <f>IF(AND(C242&lt;D242*summary!$C$8,C242&gt;D242*summary!$B$8),1,0)</f>
        <v>1</v>
      </c>
    </row>
    <row r="243" spans="1:7">
      <c r="A243">
        <v>3046191</v>
      </c>
      <c r="B243">
        <v>13</v>
      </c>
      <c r="C243">
        <v>2146.209249</v>
      </c>
      <c r="D243">
        <v>2400</v>
      </c>
      <c r="F243" s="2">
        <f t="shared" si="3"/>
        <v>64409.745293143998</v>
      </c>
      <c r="G243">
        <f>IF(AND(C243&lt;D243*summary!$C$8,C243&gt;D243*summary!$B$8),1,0)</f>
        <v>1</v>
      </c>
    </row>
    <row r="244" spans="1:7">
      <c r="A244">
        <v>3053975</v>
      </c>
      <c r="B244">
        <v>26</v>
      </c>
      <c r="C244">
        <v>2498.3649409999998</v>
      </c>
      <c r="D244">
        <v>2400</v>
      </c>
      <c r="F244" s="2">
        <f t="shared" si="3"/>
        <v>9675.6616179334451</v>
      </c>
      <c r="G244">
        <f>IF(AND(C244&lt;D244*summary!$C$8,C244&gt;D244*summary!$B$8),1,0)</f>
        <v>1</v>
      </c>
    </row>
    <row r="245" spans="1:7">
      <c r="A245">
        <v>3061868</v>
      </c>
      <c r="B245">
        <v>26</v>
      </c>
      <c r="C245">
        <v>2472.9638949999999</v>
      </c>
      <c r="D245">
        <v>2400</v>
      </c>
      <c r="F245" s="2">
        <f t="shared" si="3"/>
        <v>5323.7299735710058</v>
      </c>
      <c r="G245">
        <f>IF(AND(C245&lt;D245*summary!$C$8,C245&gt;D245*summary!$B$8),1,0)</f>
        <v>1</v>
      </c>
    </row>
    <row r="246" spans="1:7">
      <c r="A246">
        <v>3068564</v>
      </c>
      <c r="B246">
        <v>26</v>
      </c>
      <c r="C246">
        <v>2642.2511249999998</v>
      </c>
      <c r="D246">
        <v>2400</v>
      </c>
      <c r="F246" s="2">
        <f t="shared" si="3"/>
        <v>58685.607563765516</v>
      </c>
      <c r="G246">
        <f>IF(AND(C246&lt;D246*summary!$C$8,C246&gt;D246*summary!$B$8),1,0)</f>
        <v>1</v>
      </c>
    </row>
    <row r="247" spans="1:7">
      <c r="A247">
        <v>3077572</v>
      </c>
      <c r="B247">
        <v>13</v>
      </c>
      <c r="C247">
        <v>1959.093662</v>
      </c>
      <c r="D247">
        <v>2400</v>
      </c>
      <c r="F247" s="2">
        <f t="shared" si="3"/>
        <v>194398.39888857026</v>
      </c>
      <c r="G247">
        <f>IF(AND(C247&lt;D247*summary!$C$8,C247&gt;D247*summary!$B$8),1,0)</f>
        <v>1</v>
      </c>
    </row>
    <row r="248" spans="1:7">
      <c r="A248">
        <v>3084083</v>
      </c>
      <c r="B248">
        <v>26</v>
      </c>
      <c r="C248">
        <v>2865.8830130000001</v>
      </c>
      <c r="D248">
        <v>2400</v>
      </c>
      <c r="F248" s="2">
        <f t="shared" si="3"/>
        <v>217046.98180195829</v>
      </c>
      <c r="G248">
        <f>IF(AND(C248&lt;D248*summary!$C$8,C248&gt;D248*summary!$B$8),1,0)</f>
        <v>1</v>
      </c>
    </row>
    <row r="249" spans="1:7">
      <c r="A249">
        <v>3091419</v>
      </c>
      <c r="B249">
        <v>13</v>
      </c>
      <c r="C249">
        <v>2169.9475219999999</v>
      </c>
      <c r="D249">
        <v>2400</v>
      </c>
      <c r="F249" s="2">
        <f t="shared" si="3"/>
        <v>52924.142633940515</v>
      </c>
      <c r="G249">
        <f>IF(AND(C249&lt;D249*summary!$C$8,C249&gt;D249*summary!$B$8),1,0)</f>
        <v>1</v>
      </c>
    </row>
    <row r="250" spans="1:7">
      <c r="A250">
        <v>3094739</v>
      </c>
      <c r="B250">
        <v>26</v>
      </c>
      <c r="C250">
        <v>3135.9384060000002</v>
      </c>
      <c r="D250">
        <v>2400</v>
      </c>
      <c r="F250" s="2">
        <f t="shared" si="3"/>
        <v>541605.33742582111</v>
      </c>
      <c r="G250">
        <f>IF(AND(C250&lt;D250*summary!$C$8,C250&gt;D250*summary!$B$8),1,0)</f>
        <v>0</v>
      </c>
    </row>
    <row r="251" spans="1:7">
      <c r="A251">
        <v>3104298</v>
      </c>
      <c r="B251">
        <v>13</v>
      </c>
      <c r="C251">
        <v>2066.1801639999999</v>
      </c>
      <c r="D251">
        <v>2900</v>
      </c>
      <c r="F251" s="2">
        <f t="shared" si="3"/>
        <v>695255.51890706713</v>
      </c>
      <c r="G251">
        <f>IF(AND(C251&lt;D251*summary!$C$8,C251&gt;D251*summary!$B$8),1,0)</f>
        <v>0</v>
      </c>
    </row>
    <row r="252" spans="1:7">
      <c r="A252">
        <v>3110671</v>
      </c>
      <c r="B252">
        <v>26</v>
      </c>
      <c r="C252">
        <v>2666.7533109999999</v>
      </c>
      <c r="D252">
        <v>2900</v>
      </c>
      <c r="F252" s="2">
        <f t="shared" si="3"/>
        <v>54404.017929462752</v>
      </c>
      <c r="G252">
        <f>IF(AND(C252&lt;D252*summary!$C$8,C252&gt;D252*summary!$B$8),1,0)</f>
        <v>1</v>
      </c>
    </row>
    <row r="253" spans="1:7">
      <c r="A253">
        <v>3116658</v>
      </c>
      <c r="B253">
        <v>27</v>
      </c>
      <c r="C253">
        <v>2742.8570850000001</v>
      </c>
      <c r="D253">
        <v>2900</v>
      </c>
      <c r="F253" s="2">
        <f t="shared" si="3"/>
        <v>24693.895734697195</v>
      </c>
      <c r="G253">
        <f>IF(AND(C253&lt;D253*summary!$C$8,C253&gt;D253*summary!$B$8),1,0)</f>
        <v>1</v>
      </c>
    </row>
    <row r="254" spans="1:7">
      <c r="A254">
        <v>3124318</v>
      </c>
      <c r="B254">
        <v>27</v>
      </c>
      <c r="C254">
        <v>2442.5202039999999</v>
      </c>
      <c r="D254">
        <v>2900</v>
      </c>
      <c r="F254" s="2">
        <f t="shared" si="3"/>
        <v>209287.76374820169</v>
      </c>
      <c r="G254">
        <f>IF(AND(C254&lt;D254*summary!$C$8,C254&gt;D254*summary!$B$8),1,0)</f>
        <v>1</v>
      </c>
    </row>
    <row r="255" spans="1:7">
      <c r="A255">
        <v>3126803</v>
      </c>
      <c r="B255">
        <v>54</v>
      </c>
      <c r="C255">
        <v>3538.819536</v>
      </c>
      <c r="D255">
        <v>2900</v>
      </c>
      <c r="F255" s="2">
        <f t="shared" si="3"/>
        <v>408090.39957525529</v>
      </c>
      <c r="G255">
        <f>IF(AND(C255&lt;D255*summary!$C$8,C255&gt;D255*summary!$B$8),1,0)</f>
        <v>0</v>
      </c>
    </row>
    <row r="256" spans="1:7">
      <c r="A256">
        <v>3133832</v>
      </c>
      <c r="B256">
        <v>27</v>
      </c>
      <c r="C256">
        <v>2576.260761</v>
      </c>
      <c r="D256">
        <v>2900</v>
      </c>
      <c r="F256" s="2">
        <f t="shared" si="3"/>
        <v>104807.09486829911</v>
      </c>
      <c r="G256">
        <f>IF(AND(C256&lt;D256*summary!$C$8,C256&gt;D256*summary!$B$8),1,0)</f>
        <v>1</v>
      </c>
    </row>
    <row r="257" spans="1:7">
      <c r="A257">
        <v>3137258</v>
      </c>
      <c r="B257">
        <v>54</v>
      </c>
      <c r="C257">
        <v>3295.4927699999998</v>
      </c>
      <c r="D257">
        <v>2900</v>
      </c>
      <c r="F257" s="2">
        <f t="shared" ref="F257:F300" si="4">POWER(D257-C257,2)</f>
        <v>156414.53112227278</v>
      </c>
      <c r="G257">
        <f>IF(AND(C257&lt;D257*summary!$C$8,C257&gt;D257*summary!$B$8),1,0)</f>
        <v>1</v>
      </c>
    </row>
    <row r="258" spans="1:7">
      <c r="A258">
        <v>3143238</v>
      </c>
      <c r="B258">
        <v>27</v>
      </c>
      <c r="C258">
        <v>2700.258683</v>
      </c>
      <c r="D258">
        <v>2900</v>
      </c>
      <c r="F258" s="2">
        <f t="shared" si="4"/>
        <v>39896.59371689448</v>
      </c>
      <c r="G258">
        <f>IF(AND(C258&lt;D258*summary!$C$8,C258&gt;D258*summary!$B$8),1,0)</f>
        <v>1</v>
      </c>
    </row>
    <row r="259" spans="1:7">
      <c r="A259">
        <v>3149543</v>
      </c>
      <c r="B259">
        <v>27</v>
      </c>
      <c r="C259">
        <v>2663.2208110000001</v>
      </c>
      <c r="D259">
        <v>2900</v>
      </c>
      <c r="F259" s="2">
        <f t="shared" si="4"/>
        <v>56064.384343497652</v>
      </c>
      <c r="G259">
        <f>IF(AND(C259&lt;D259*summary!$C$8,C259&gt;D259*summary!$B$8),1,0)</f>
        <v>1</v>
      </c>
    </row>
    <row r="260" spans="1:7">
      <c r="A260">
        <v>3153633</v>
      </c>
      <c r="B260">
        <v>54</v>
      </c>
      <c r="C260">
        <v>3269.108624</v>
      </c>
      <c r="D260">
        <v>2900</v>
      </c>
      <c r="F260" s="2">
        <f t="shared" si="4"/>
        <v>136241.17631117336</v>
      </c>
      <c r="G260">
        <f>IF(AND(C260&lt;D260*summary!$C$8,C260&gt;D260*summary!$B$8),1,0)</f>
        <v>1</v>
      </c>
    </row>
    <row r="261" spans="1:7">
      <c r="A261">
        <v>3159882</v>
      </c>
      <c r="B261">
        <v>27</v>
      </c>
      <c r="C261">
        <v>2633.9509410000001</v>
      </c>
      <c r="D261">
        <v>2900</v>
      </c>
      <c r="F261" s="2">
        <f t="shared" si="4"/>
        <v>70782.101794785456</v>
      </c>
      <c r="G261">
        <f>IF(AND(C261&lt;D261*summary!$C$8,C261&gt;D261*summary!$B$8),1,0)</f>
        <v>1</v>
      </c>
    </row>
    <row r="262" spans="1:7">
      <c r="A262">
        <v>3162375</v>
      </c>
      <c r="B262">
        <v>54</v>
      </c>
      <c r="C262">
        <v>3385.661165</v>
      </c>
      <c r="D262">
        <v>2900</v>
      </c>
      <c r="F262" s="2">
        <f t="shared" si="4"/>
        <v>235866.7671891572</v>
      </c>
      <c r="G262">
        <f>IF(AND(C262&lt;D262*summary!$C$8,C262&gt;D262*summary!$B$8),1,0)</f>
        <v>1</v>
      </c>
    </row>
    <row r="263" spans="1:7">
      <c r="A263">
        <v>3167236</v>
      </c>
      <c r="B263">
        <v>27</v>
      </c>
      <c r="C263">
        <v>2674.662761</v>
      </c>
      <c r="D263">
        <v>2900</v>
      </c>
      <c r="F263" s="2">
        <f t="shared" si="4"/>
        <v>50776.871280143103</v>
      </c>
      <c r="G263">
        <f>IF(AND(C263&lt;D263*summary!$C$8,C263&gt;D263*summary!$B$8),1,0)</f>
        <v>1</v>
      </c>
    </row>
    <row r="264" spans="1:7">
      <c r="A264">
        <v>3170582</v>
      </c>
      <c r="B264">
        <v>54</v>
      </c>
      <c r="C264">
        <v>3458.3825820000002</v>
      </c>
      <c r="D264">
        <v>2900</v>
      </c>
      <c r="F264" s="2">
        <f t="shared" si="4"/>
        <v>311791.10788098694</v>
      </c>
      <c r="G264">
        <f>IF(AND(C264&lt;D264*summary!$C$8,C264&gt;D264*summary!$B$8),1,0)</f>
        <v>1</v>
      </c>
    </row>
    <row r="265" spans="1:7">
      <c r="A265">
        <v>3177151</v>
      </c>
      <c r="B265">
        <v>27</v>
      </c>
      <c r="C265">
        <v>2730.6912280000001</v>
      </c>
      <c r="D265">
        <v>2900</v>
      </c>
      <c r="F265" s="2">
        <f t="shared" si="4"/>
        <v>28665.460276147936</v>
      </c>
      <c r="G265">
        <f>IF(AND(C265&lt;D265*summary!$C$8,C265&gt;D265*summary!$B$8),1,0)</f>
        <v>1</v>
      </c>
    </row>
    <row r="266" spans="1:7">
      <c r="A266">
        <v>3183796</v>
      </c>
      <c r="B266">
        <v>27</v>
      </c>
      <c r="C266">
        <v>2538.0259679999999</v>
      </c>
      <c r="D266">
        <v>2900</v>
      </c>
      <c r="F266" s="2">
        <f t="shared" si="4"/>
        <v>131025.19984233708</v>
      </c>
      <c r="G266">
        <f>IF(AND(C266&lt;D266*summary!$C$8,C266&gt;D266*summary!$B$8),1,0)</f>
        <v>1</v>
      </c>
    </row>
    <row r="267" spans="1:7">
      <c r="A267">
        <v>3187224</v>
      </c>
      <c r="B267">
        <v>54</v>
      </c>
      <c r="C267">
        <v>3499.4744879999998</v>
      </c>
      <c r="D267">
        <v>2900</v>
      </c>
      <c r="F267" s="2">
        <f t="shared" si="4"/>
        <v>359369.66176286194</v>
      </c>
      <c r="G267">
        <f>IF(AND(C267&lt;D267*summary!$C$8,C267&gt;D267*summary!$B$8),1,0)</f>
        <v>0</v>
      </c>
    </row>
    <row r="268" spans="1:7">
      <c r="A268">
        <v>3193286</v>
      </c>
      <c r="B268">
        <v>27</v>
      </c>
      <c r="C268">
        <v>2736.7418889999999</v>
      </c>
      <c r="D268">
        <v>2900</v>
      </c>
      <c r="F268" s="2">
        <f t="shared" si="4"/>
        <v>26653.210807288353</v>
      </c>
      <c r="G268">
        <f>IF(AND(C268&lt;D268*summary!$C$8,C268&gt;D268*summary!$B$8),1,0)</f>
        <v>1</v>
      </c>
    </row>
    <row r="269" spans="1:7">
      <c r="A269">
        <v>3198696</v>
      </c>
      <c r="B269">
        <v>27</v>
      </c>
      <c r="C269">
        <v>2682.3208840000002</v>
      </c>
      <c r="D269">
        <v>2900</v>
      </c>
      <c r="F269" s="2">
        <f t="shared" si="4"/>
        <v>47384.197542541369</v>
      </c>
      <c r="G269">
        <f>IF(AND(C269&lt;D269*summary!$C$8,C269&gt;D269*summary!$B$8),1,0)</f>
        <v>1</v>
      </c>
    </row>
    <row r="270" spans="1:7">
      <c r="A270">
        <v>3201900</v>
      </c>
      <c r="B270">
        <v>54</v>
      </c>
      <c r="C270">
        <v>3464.6755480000002</v>
      </c>
      <c r="D270">
        <v>2900</v>
      </c>
      <c r="F270" s="2">
        <f t="shared" si="4"/>
        <v>318858.47450910049</v>
      </c>
      <c r="G270">
        <f>IF(AND(C270&lt;D270*summary!$C$8,C270&gt;D270*summary!$B$8),1,0)</f>
        <v>1</v>
      </c>
    </row>
    <row r="271" spans="1:7">
      <c r="A271">
        <v>3208300</v>
      </c>
      <c r="B271">
        <v>27</v>
      </c>
      <c r="C271">
        <v>2662.916725</v>
      </c>
      <c r="D271">
        <v>2900</v>
      </c>
      <c r="F271" s="2">
        <f t="shared" si="4"/>
        <v>56208.479284725603</v>
      </c>
      <c r="G271">
        <f>IF(AND(C271&lt;D271*summary!$C$8,C271&gt;D271*summary!$B$8),1,0)</f>
        <v>1</v>
      </c>
    </row>
    <row r="272" spans="1:7">
      <c r="A272">
        <v>3211640</v>
      </c>
      <c r="B272">
        <v>54</v>
      </c>
      <c r="C272">
        <v>3217.1804699999998</v>
      </c>
      <c r="D272">
        <v>2900</v>
      </c>
      <c r="F272" s="2">
        <f t="shared" si="4"/>
        <v>100603.45054942077</v>
      </c>
      <c r="G272">
        <f>IF(AND(C272&lt;D272*summary!$C$8,C272&gt;D272*summary!$B$8),1,0)</f>
        <v>1</v>
      </c>
    </row>
    <row r="273" spans="1:7">
      <c r="A273">
        <v>3217792</v>
      </c>
      <c r="B273">
        <v>27</v>
      </c>
      <c r="C273">
        <v>2880.7677210000002</v>
      </c>
      <c r="D273">
        <v>2900</v>
      </c>
      <c r="F273" s="2">
        <f t="shared" si="4"/>
        <v>369.88055553383464</v>
      </c>
      <c r="G273">
        <f>IF(AND(C273&lt;D273*summary!$C$8,C273&gt;D273*summary!$B$8),1,0)</f>
        <v>1</v>
      </c>
    </row>
    <row r="274" spans="1:7">
      <c r="A274">
        <v>3224270</v>
      </c>
      <c r="B274">
        <v>27</v>
      </c>
      <c r="C274">
        <v>2717.6325660000002</v>
      </c>
      <c r="D274">
        <v>2900</v>
      </c>
      <c r="F274" s="2">
        <f t="shared" si="4"/>
        <v>33257.880983744275</v>
      </c>
      <c r="G274">
        <f>IF(AND(C274&lt;D274*summary!$C$8,C274&gt;D274*summary!$B$8),1,0)</f>
        <v>1</v>
      </c>
    </row>
    <row r="275" spans="1:7">
      <c r="A275">
        <v>3228769</v>
      </c>
      <c r="B275">
        <v>27</v>
      </c>
      <c r="C275">
        <v>2798.9912420000001</v>
      </c>
      <c r="D275">
        <v>2900</v>
      </c>
      <c r="F275" s="2">
        <f t="shared" si="4"/>
        <v>10202.769192702552</v>
      </c>
      <c r="G275">
        <f>IF(AND(C275&lt;D275*summary!$C$8,C275&gt;D275*summary!$B$8),1,0)</f>
        <v>1</v>
      </c>
    </row>
    <row r="276" spans="1:7">
      <c r="A276">
        <v>3236098</v>
      </c>
      <c r="B276">
        <v>27</v>
      </c>
      <c r="C276">
        <v>2787.1764149999999</v>
      </c>
      <c r="D276">
        <v>2900</v>
      </c>
      <c r="F276" s="2">
        <f t="shared" si="4"/>
        <v>12729.161332252246</v>
      </c>
      <c r="G276">
        <f>IF(AND(C276&lt;D276*summary!$C$8,C276&gt;D276*summary!$B$8),1,0)</f>
        <v>1</v>
      </c>
    </row>
    <row r="277" spans="1:7">
      <c r="A277">
        <v>3242933</v>
      </c>
      <c r="B277">
        <v>27</v>
      </c>
      <c r="C277">
        <v>2634.519562</v>
      </c>
      <c r="D277">
        <v>2900</v>
      </c>
      <c r="F277" s="2">
        <f t="shared" si="4"/>
        <v>70479.862960671875</v>
      </c>
      <c r="G277">
        <f>IF(AND(C277&lt;D277*summary!$C$8,C277&gt;D277*summary!$B$8),1,0)</f>
        <v>1</v>
      </c>
    </row>
    <row r="278" spans="1:7">
      <c r="A278">
        <v>3247775</v>
      </c>
      <c r="B278">
        <v>54</v>
      </c>
      <c r="C278">
        <v>2906.3731240000002</v>
      </c>
      <c r="D278">
        <v>2900</v>
      </c>
      <c r="F278" s="2">
        <f t="shared" si="4"/>
        <v>40.616709519378411</v>
      </c>
      <c r="G278">
        <f>IF(AND(C278&lt;D278*summary!$C$8,C278&gt;D278*summary!$B$8),1,0)</f>
        <v>1</v>
      </c>
    </row>
    <row r="279" spans="1:7">
      <c r="A279">
        <v>3251081</v>
      </c>
      <c r="B279">
        <v>54</v>
      </c>
      <c r="C279">
        <v>3506.4738229999998</v>
      </c>
      <c r="D279">
        <v>2900</v>
      </c>
      <c r="F279" s="2">
        <f t="shared" si="4"/>
        <v>367810.49798423512</v>
      </c>
      <c r="G279">
        <f>IF(AND(C279&lt;D279*summary!$C$8,C279&gt;D279*summary!$B$8),1,0)</f>
        <v>0</v>
      </c>
    </row>
    <row r="280" spans="1:7">
      <c r="A280">
        <v>3257458</v>
      </c>
      <c r="B280">
        <v>27</v>
      </c>
      <c r="C280">
        <v>2683.4650270000002</v>
      </c>
      <c r="D280">
        <v>2900</v>
      </c>
      <c r="F280" s="2">
        <f t="shared" si="4"/>
        <v>46887.394532110644</v>
      </c>
      <c r="G280">
        <f>IF(AND(C280&lt;D280*summary!$C$8,C280&gt;D280*summary!$B$8),1,0)</f>
        <v>1</v>
      </c>
    </row>
    <row r="281" spans="1:7">
      <c r="A281">
        <v>3260601</v>
      </c>
      <c r="B281">
        <v>54</v>
      </c>
      <c r="C281">
        <v>3338.8932300000001</v>
      </c>
      <c r="D281">
        <v>2900</v>
      </c>
      <c r="F281" s="2">
        <f t="shared" si="4"/>
        <v>192627.26733983302</v>
      </c>
      <c r="G281">
        <f>IF(AND(C281&lt;D281*summary!$C$8,C281&gt;D281*summary!$B$8),1,0)</f>
        <v>1</v>
      </c>
    </row>
    <row r="282" spans="1:7">
      <c r="A282">
        <v>3267775</v>
      </c>
      <c r="B282">
        <v>27</v>
      </c>
      <c r="C282">
        <v>2625.8065969999998</v>
      </c>
      <c r="D282">
        <v>2900</v>
      </c>
      <c r="F282" s="2">
        <f t="shared" si="4"/>
        <v>75182.022248720532</v>
      </c>
      <c r="G282">
        <f>IF(AND(C282&lt;D282*summary!$C$8,C282&gt;D282*summary!$B$8),1,0)</f>
        <v>1</v>
      </c>
    </row>
    <row r="283" spans="1:7">
      <c r="A283">
        <v>3268802</v>
      </c>
      <c r="B283">
        <v>54</v>
      </c>
      <c r="C283">
        <v>3549.1224080000002</v>
      </c>
      <c r="D283">
        <v>2900</v>
      </c>
      <c r="F283" s="2">
        <f t="shared" si="4"/>
        <v>421359.90056771872</v>
      </c>
      <c r="G283">
        <f>IF(AND(C283&lt;D283*summary!$C$8,C283&gt;D283*summary!$B$8),1,0)</f>
        <v>0</v>
      </c>
    </row>
    <row r="284" spans="1:7">
      <c r="A284">
        <v>3276735</v>
      </c>
      <c r="B284">
        <v>27</v>
      </c>
      <c r="C284">
        <v>2563.7126520000002</v>
      </c>
      <c r="D284">
        <v>2900</v>
      </c>
      <c r="F284" s="2">
        <f t="shared" si="4"/>
        <v>113089.18042487299</v>
      </c>
      <c r="G284">
        <f>IF(AND(C284&lt;D284*summary!$C$8,C284&gt;D284*summary!$B$8),1,0)</f>
        <v>1</v>
      </c>
    </row>
    <row r="285" spans="1:7">
      <c r="A285">
        <v>3278454</v>
      </c>
      <c r="B285">
        <v>54</v>
      </c>
      <c r="C285">
        <v>3557.4051020000002</v>
      </c>
      <c r="D285">
        <v>2900</v>
      </c>
      <c r="F285" s="2">
        <f t="shared" si="4"/>
        <v>432181.46813563065</v>
      </c>
      <c r="G285">
        <f>IF(AND(C285&lt;D285*summary!$C$8,C285&gt;D285*summary!$B$8),1,0)</f>
        <v>0</v>
      </c>
    </row>
    <row r="286" spans="1:7">
      <c r="A286">
        <v>3285803</v>
      </c>
      <c r="B286">
        <v>27</v>
      </c>
      <c r="C286">
        <v>2647.0585209999999</v>
      </c>
      <c r="D286">
        <v>2900</v>
      </c>
      <c r="F286" s="2">
        <f t="shared" si="4"/>
        <v>63979.391798707475</v>
      </c>
      <c r="G286">
        <f>IF(AND(C286&lt;D286*summary!$C$8,C286&gt;D286*summary!$B$8),1,0)</f>
        <v>1</v>
      </c>
    </row>
    <row r="287" spans="1:7">
      <c r="A287">
        <v>3289034</v>
      </c>
      <c r="B287">
        <v>54</v>
      </c>
      <c r="C287">
        <v>3314.665238</v>
      </c>
      <c r="D287">
        <v>2900</v>
      </c>
      <c r="F287" s="2">
        <f t="shared" si="4"/>
        <v>171947.25960559669</v>
      </c>
      <c r="G287">
        <f>IF(AND(C287&lt;D287*summary!$C$8,C287&gt;D287*summary!$B$8),1,0)</f>
        <v>1</v>
      </c>
    </row>
    <row r="288" spans="1:7">
      <c r="A288">
        <v>3294736</v>
      </c>
      <c r="B288">
        <v>27</v>
      </c>
      <c r="C288">
        <v>2814.8462989999998</v>
      </c>
      <c r="D288">
        <v>2900</v>
      </c>
      <c r="F288" s="2">
        <f t="shared" si="4"/>
        <v>7251.1527939974321</v>
      </c>
      <c r="G288">
        <f>IF(AND(C288&lt;D288*summary!$C$8,C288&gt;D288*summary!$B$8),1,0)</f>
        <v>1</v>
      </c>
    </row>
    <row r="289" spans="1:7">
      <c r="A289">
        <v>3299894</v>
      </c>
      <c r="B289">
        <v>27</v>
      </c>
      <c r="C289">
        <v>2879.9148730000002</v>
      </c>
      <c r="D289">
        <v>2900</v>
      </c>
      <c r="F289" s="2">
        <f t="shared" si="4"/>
        <v>403.41232660612212</v>
      </c>
      <c r="G289">
        <f>IF(AND(C289&lt;D289*summary!$C$8,C289&gt;D289*summary!$B$8),1,0)</f>
        <v>1</v>
      </c>
    </row>
    <row r="290" spans="1:7">
      <c r="A290">
        <v>3302476</v>
      </c>
      <c r="B290">
        <v>27</v>
      </c>
      <c r="C290">
        <v>2812.4122259999999</v>
      </c>
      <c r="D290">
        <v>2900</v>
      </c>
      <c r="F290" s="2">
        <f t="shared" si="4"/>
        <v>7671.6181542750901</v>
      </c>
      <c r="G290">
        <f>IF(AND(C290&lt;D290*summary!$C$8,C290&gt;D290*summary!$B$8),1,0)</f>
        <v>1</v>
      </c>
    </row>
    <row r="291" spans="1:7">
      <c r="A291">
        <v>3308344</v>
      </c>
      <c r="B291">
        <v>27</v>
      </c>
      <c r="C291">
        <v>2898.060031</v>
      </c>
      <c r="D291">
        <v>2900</v>
      </c>
      <c r="F291" s="2">
        <f t="shared" si="4"/>
        <v>3.7634797209610742</v>
      </c>
      <c r="G291">
        <f>IF(AND(C291&lt;D291*summary!$C$8,C291&gt;D291*summary!$B$8),1,0)</f>
        <v>1</v>
      </c>
    </row>
    <row r="292" spans="1:7">
      <c r="A292">
        <v>3314856</v>
      </c>
      <c r="B292">
        <v>27</v>
      </c>
      <c r="C292">
        <v>2660.8036090000001</v>
      </c>
      <c r="D292">
        <v>2900</v>
      </c>
      <c r="F292" s="2">
        <f t="shared" si="4"/>
        <v>57214.913467424856</v>
      </c>
      <c r="G292">
        <f>IF(AND(C292&lt;D292*summary!$C$8,C292&gt;D292*summary!$B$8),1,0)</f>
        <v>1</v>
      </c>
    </row>
    <row r="293" spans="1:7">
      <c r="A293">
        <v>3316919</v>
      </c>
      <c r="B293">
        <v>54</v>
      </c>
      <c r="C293">
        <v>3324.9729699999998</v>
      </c>
      <c r="D293">
        <v>2900</v>
      </c>
      <c r="F293" s="2">
        <f t="shared" si="4"/>
        <v>180602.02523062073</v>
      </c>
      <c r="G293">
        <f>IF(AND(C293&lt;D293*summary!$C$8,C293&gt;D293*summary!$B$8),1,0)</f>
        <v>1</v>
      </c>
    </row>
    <row r="294" spans="1:7">
      <c r="A294">
        <v>3324263</v>
      </c>
      <c r="B294">
        <v>27</v>
      </c>
      <c r="C294">
        <v>2660.9197060000001</v>
      </c>
      <c r="D294">
        <v>2900</v>
      </c>
      <c r="F294" s="2">
        <f t="shared" si="4"/>
        <v>57159.386979126371</v>
      </c>
      <c r="G294">
        <f>IF(AND(C294&lt;D294*summary!$C$8,C294&gt;D294*summary!$B$8),1,0)</f>
        <v>1</v>
      </c>
    </row>
    <row r="295" spans="1:7">
      <c r="A295">
        <v>3326714</v>
      </c>
      <c r="B295">
        <v>54</v>
      </c>
      <c r="C295">
        <v>3397.2345719999998</v>
      </c>
      <c r="D295">
        <v>2900</v>
      </c>
      <c r="F295" s="2">
        <f t="shared" si="4"/>
        <v>247242.21959202303</v>
      </c>
      <c r="G295">
        <f>IF(AND(C295&lt;D295*summary!$C$8,C295&gt;D295*summary!$B$8),1,0)</f>
        <v>1</v>
      </c>
    </row>
    <row r="296" spans="1:7">
      <c r="A296">
        <v>3333309</v>
      </c>
      <c r="B296">
        <v>27</v>
      </c>
      <c r="C296">
        <v>2675.963346</v>
      </c>
      <c r="D296">
        <v>2900</v>
      </c>
      <c r="F296" s="2">
        <f t="shared" si="4"/>
        <v>50192.422335515716</v>
      </c>
      <c r="G296">
        <f>IF(AND(C296&lt;D296*summary!$C$8,C296&gt;D296*summary!$B$8),1,0)</f>
        <v>1</v>
      </c>
    </row>
    <row r="297" spans="1:7">
      <c r="A297">
        <v>3335567</v>
      </c>
      <c r="B297">
        <v>54</v>
      </c>
      <c r="C297">
        <v>3610.8792910000002</v>
      </c>
      <c r="D297">
        <v>2900</v>
      </c>
      <c r="F297" s="2">
        <f t="shared" si="4"/>
        <v>505349.36637266295</v>
      </c>
      <c r="G297">
        <f>IF(AND(C297&lt;D297*summary!$C$8,C297&gt;D297*summary!$B$8),1,0)</f>
        <v>0</v>
      </c>
    </row>
    <row r="298" spans="1:7">
      <c r="A298">
        <v>3342699</v>
      </c>
      <c r="B298">
        <v>27</v>
      </c>
      <c r="C298">
        <v>2551.9086109999998</v>
      </c>
      <c r="D298">
        <v>2900</v>
      </c>
      <c r="F298" s="2">
        <f t="shared" si="4"/>
        <v>121167.61509594944</v>
      </c>
      <c r="G298">
        <f>IF(AND(C298&lt;D298*summary!$C$8,C298&gt;D298*summary!$B$8),1,0)</f>
        <v>1</v>
      </c>
    </row>
    <row r="299" spans="1:7">
      <c r="A299">
        <v>3344084</v>
      </c>
      <c r="B299">
        <v>54</v>
      </c>
      <c r="C299">
        <v>3319.965854</v>
      </c>
      <c r="D299">
        <v>2900</v>
      </c>
      <c r="F299" s="2">
        <f t="shared" si="4"/>
        <v>176371.31852594935</v>
      </c>
      <c r="G299">
        <f>IF(AND(C299&lt;D299*summary!$C$8,C299&gt;D299*summary!$B$8),1,0)</f>
        <v>1</v>
      </c>
    </row>
    <row r="300" spans="1:7">
      <c r="A300">
        <v>3350682</v>
      </c>
      <c r="B300">
        <v>27</v>
      </c>
      <c r="C300">
        <v>2757.446567</v>
      </c>
      <c r="D300">
        <v>2900</v>
      </c>
      <c r="F300" s="2">
        <f t="shared" si="4"/>
        <v>20321.4812600855</v>
      </c>
      <c r="G300">
        <f>IF(AND(C300&lt;D300*summary!$C$8,C300&gt;D300*summary!$B$8),1,0)</f>
        <v>1</v>
      </c>
    </row>
    <row r="301" spans="1:7">
      <c r="A301">
        <v>3357646</v>
      </c>
      <c r="B301">
        <v>27</v>
      </c>
      <c r="C301">
        <v>2653.9641590000001</v>
      </c>
      <c r="D301">
        <v>3400</v>
      </c>
      <c r="F301" s="2">
        <f t="shared" ref="F301:F364" si="5">POWER(D301-C301,2)</f>
        <v>556569.47605657717</v>
      </c>
      <c r="G301">
        <f>IF(AND(C301&lt;D301*summary!$C$8,C301&gt;D301*summary!$B$8),1,0)</f>
        <v>0</v>
      </c>
    </row>
    <row r="302" spans="1:7">
      <c r="A302">
        <v>3361566</v>
      </c>
      <c r="B302">
        <v>54</v>
      </c>
      <c r="C302">
        <v>3101.682026</v>
      </c>
      <c r="D302">
        <v>3400</v>
      </c>
      <c r="F302" s="2">
        <f t="shared" si="5"/>
        <v>88993.613611464709</v>
      </c>
      <c r="G302">
        <f>IF(AND(C302&lt;D302*summary!$C$8,C302&gt;D302*summary!$B$8),1,0)</f>
        <v>1</v>
      </c>
    </row>
    <row r="303" spans="1:7">
      <c r="A303">
        <v>3364126</v>
      </c>
      <c r="B303">
        <v>55</v>
      </c>
      <c r="C303">
        <v>3618.311369</v>
      </c>
      <c r="D303">
        <v>3400</v>
      </c>
      <c r="F303" s="2">
        <f t="shared" si="5"/>
        <v>47659.853834654168</v>
      </c>
      <c r="G303">
        <f>IF(AND(C303&lt;D303*summary!$C$8,C303&gt;D303*summary!$B$8),1,0)</f>
        <v>1</v>
      </c>
    </row>
    <row r="304" spans="1:7">
      <c r="A304">
        <v>3369931</v>
      </c>
      <c r="B304">
        <v>28</v>
      </c>
      <c r="C304">
        <v>2798.4062300000001</v>
      </c>
      <c r="D304">
        <v>3400</v>
      </c>
      <c r="F304" s="2">
        <f t="shared" si="5"/>
        <v>361915.06410281284</v>
      </c>
      <c r="G304">
        <f>IF(AND(C304&lt;D304*summary!$C$8,C304&gt;D304*summary!$B$8),1,0)</f>
        <v>1</v>
      </c>
    </row>
    <row r="305" spans="1:7">
      <c r="A305">
        <v>3371708</v>
      </c>
      <c r="B305">
        <v>55</v>
      </c>
      <c r="C305">
        <v>3428.2268760000002</v>
      </c>
      <c r="D305">
        <v>3400</v>
      </c>
      <c r="F305" s="2">
        <f t="shared" si="5"/>
        <v>796.75652871938587</v>
      </c>
      <c r="G305">
        <f>IF(AND(C305&lt;D305*summary!$C$8,C305&gt;D305*summary!$B$8),1,0)</f>
        <v>1</v>
      </c>
    </row>
    <row r="306" spans="1:7">
      <c r="A306">
        <v>3374087</v>
      </c>
      <c r="B306">
        <v>55</v>
      </c>
      <c r="C306">
        <v>3516.033743</v>
      </c>
      <c r="D306">
        <v>3400</v>
      </c>
      <c r="F306" s="2">
        <f t="shared" si="5"/>
        <v>13463.829514590039</v>
      </c>
      <c r="G306">
        <f>IF(AND(C306&lt;D306*summary!$C$8,C306&gt;D306*summary!$B$8),1,0)</f>
        <v>1</v>
      </c>
    </row>
    <row r="307" spans="1:7">
      <c r="A307">
        <v>3376166</v>
      </c>
      <c r="B307">
        <v>55</v>
      </c>
      <c r="C307">
        <v>3461.0313599999999</v>
      </c>
      <c r="D307">
        <v>3400</v>
      </c>
      <c r="F307" s="2">
        <f t="shared" si="5"/>
        <v>3724.8269034495938</v>
      </c>
      <c r="G307">
        <f>IF(AND(C307&lt;D307*summary!$C$8,C307&gt;D307*summary!$B$8),1,0)</f>
        <v>1</v>
      </c>
    </row>
    <row r="308" spans="1:7">
      <c r="A308">
        <v>3380041</v>
      </c>
      <c r="B308">
        <v>55</v>
      </c>
      <c r="C308">
        <v>3367.684287</v>
      </c>
      <c r="D308">
        <v>3400</v>
      </c>
      <c r="F308" s="2">
        <f t="shared" si="5"/>
        <v>1044.3053066983664</v>
      </c>
      <c r="G308">
        <f>IF(AND(C308&lt;D308*summary!$C$8,C308&gt;D308*summary!$B$8),1,0)</f>
        <v>1</v>
      </c>
    </row>
    <row r="309" spans="1:7">
      <c r="A309">
        <v>3374569</v>
      </c>
      <c r="B309">
        <v>55</v>
      </c>
      <c r="C309">
        <v>4156.0623180000002</v>
      </c>
      <c r="D309">
        <v>3400</v>
      </c>
      <c r="F309" s="2">
        <f t="shared" si="5"/>
        <v>571630.2286995335</v>
      </c>
      <c r="G309">
        <f>IF(AND(C309&lt;D309*summary!$C$8,C309&gt;D309*summary!$B$8),1,0)</f>
        <v>0</v>
      </c>
    </row>
    <row r="310" spans="1:7">
      <c r="A310">
        <v>3382039</v>
      </c>
      <c r="B310">
        <v>28</v>
      </c>
      <c r="C310">
        <v>2727.684675</v>
      </c>
      <c r="D310">
        <v>3400</v>
      </c>
      <c r="F310" s="2">
        <f t="shared" si="5"/>
        <v>452007.89622985566</v>
      </c>
      <c r="G310">
        <f>IF(AND(C310&lt;D310*summary!$C$8,C310&gt;D310*summary!$B$8),1,0)</f>
        <v>1</v>
      </c>
    </row>
    <row r="311" spans="1:7">
      <c r="A311">
        <v>3384257</v>
      </c>
      <c r="B311">
        <v>55</v>
      </c>
      <c r="C311">
        <v>3632.1512579999999</v>
      </c>
      <c r="D311">
        <v>3400</v>
      </c>
      <c r="F311" s="2">
        <f t="shared" si="5"/>
        <v>53894.206590982503</v>
      </c>
      <c r="G311">
        <f>IF(AND(C311&lt;D311*summary!$C$8,C311&gt;D311*summary!$B$8),1,0)</f>
        <v>1</v>
      </c>
    </row>
    <row r="312" spans="1:7">
      <c r="A312">
        <v>3390892</v>
      </c>
      <c r="B312">
        <v>28</v>
      </c>
      <c r="C312">
        <v>2553.317301</v>
      </c>
      <c r="D312">
        <v>3400</v>
      </c>
      <c r="F312" s="2">
        <f t="shared" si="5"/>
        <v>716871.59278592456</v>
      </c>
      <c r="G312">
        <f>IF(AND(C312&lt;D312*summary!$C$8,C312&gt;D312*summary!$B$8),1,0)</f>
        <v>0</v>
      </c>
    </row>
    <row r="313" spans="1:7">
      <c r="A313">
        <v>3392600</v>
      </c>
      <c r="B313">
        <v>55</v>
      </c>
      <c r="C313">
        <v>3607.5838910000002</v>
      </c>
      <c r="D313">
        <v>3400</v>
      </c>
      <c r="F313" s="2">
        <f t="shared" si="5"/>
        <v>43091.071802699975</v>
      </c>
      <c r="G313">
        <f>IF(AND(C313&lt;D313*summary!$C$8,C313&gt;D313*summary!$B$8),1,0)</f>
        <v>1</v>
      </c>
    </row>
    <row r="314" spans="1:7">
      <c r="A314">
        <v>3399636</v>
      </c>
      <c r="B314">
        <v>28</v>
      </c>
      <c r="C314">
        <v>2644.966504</v>
      </c>
      <c r="D314">
        <v>3400</v>
      </c>
      <c r="F314" s="2">
        <f t="shared" si="5"/>
        <v>570075.58008198207</v>
      </c>
      <c r="G314">
        <f>IF(AND(C314&lt;D314*summary!$C$8,C314&gt;D314*summary!$B$8),1,0)</f>
        <v>0</v>
      </c>
    </row>
    <row r="315" spans="1:7">
      <c r="A315">
        <v>3402196</v>
      </c>
      <c r="B315">
        <v>55</v>
      </c>
      <c r="C315">
        <v>3366.5551300000002</v>
      </c>
      <c r="D315">
        <v>3400</v>
      </c>
      <c r="F315" s="2">
        <f t="shared" si="5"/>
        <v>1118.5593293168872</v>
      </c>
      <c r="G315">
        <f>IF(AND(C315&lt;D315*summary!$C$8,C315&gt;D315*summary!$B$8),1,0)</f>
        <v>1</v>
      </c>
    </row>
    <row r="316" spans="1:7">
      <c r="A316">
        <v>3405299</v>
      </c>
      <c r="B316">
        <v>55</v>
      </c>
      <c r="C316">
        <v>3399.0493339999998</v>
      </c>
      <c r="D316">
        <v>3400</v>
      </c>
      <c r="F316" s="2">
        <f t="shared" si="5"/>
        <v>0.90376584355634793</v>
      </c>
      <c r="G316">
        <f>IF(AND(C316&lt;D316*summary!$C$8,C316&gt;D316*summary!$B$8),1,0)</f>
        <v>1</v>
      </c>
    </row>
    <row r="317" spans="1:7">
      <c r="A317">
        <v>3407914</v>
      </c>
      <c r="B317">
        <v>55</v>
      </c>
      <c r="C317">
        <v>3500.5165379999999</v>
      </c>
      <c r="D317">
        <v>3400</v>
      </c>
      <c r="F317" s="2">
        <f t="shared" si="5"/>
        <v>10103.574411505415</v>
      </c>
      <c r="G317">
        <f>IF(AND(C317&lt;D317*summary!$C$8,C317&gt;D317*summary!$B$8),1,0)</f>
        <v>1</v>
      </c>
    </row>
    <row r="318" spans="1:7">
      <c r="A318">
        <v>3411029</v>
      </c>
      <c r="B318">
        <v>55</v>
      </c>
      <c r="C318">
        <v>3226.1466529999998</v>
      </c>
      <c r="D318">
        <v>3400</v>
      </c>
      <c r="F318" s="2">
        <f t="shared" si="5"/>
        <v>30224.986263102484</v>
      </c>
      <c r="G318">
        <f>IF(AND(C318&lt;D318*summary!$C$8,C318&gt;D318*summary!$B$8),1,0)</f>
        <v>1</v>
      </c>
    </row>
    <row r="319" spans="1:7">
      <c r="A319">
        <v>3413273</v>
      </c>
      <c r="B319">
        <v>55</v>
      </c>
      <c r="C319">
        <v>3388.415094</v>
      </c>
      <c r="D319">
        <v>3400</v>
      </c>
      <c r="F319" s="2">
        <f t="shared" si="5"/>
        <v>134.21004702883707</v>
      </c>
      <c r="G319">
        <f>IF(AND(C319&lt;D319*summary!$C$8,C319&gt;D319*summary!$B$8),1,0)</f>
        <v>1</v>
      </c>
    </row>
    <row r="320" spans="1:7">
      <c r="A320">
        <v>3415800</v>
      </c>
      <c r="B320">
        <v>55</v>
      </c>
      <c r="C320">
        <v>3520.8337080000001</v>
      </c>
      <c r="D320">
        <v>3400</v>
      </c>
      <c r="F320" s="2">
        <f t="shared" si="5"/>
        <v>14600.784989029291</v>
      </c>
      <c r="G320">
        <f>IF(AND(C320&lt;D320*summary!$C$8,C320&gt;D320*summary!$B$8),1,0)</f>
        <v>1</v>
      </c>
    </row>
    <row r="321" spans="1:7">
      <c r="A321">
        <v>3416746</v>
      </c>
      <c r="B321">
        <v>55</v>
      </c>
      <c r="C321">
        <v>3666.172176</v>
      </c>
      <c r="D321">
        <v>3400</v>
      </c>
      <c r="F321" s="2">
        <f t="shared" si="5"/>
        <v>70847.627276574989</v>
      </c>
      <c r="G321">
        <f>IF(AND(C321&lt;D321*summary!$C$8,C321&gt;D321*summary!$B$8),1,0)</f>
        <v>1</v>
      </c>
    </row>
    <row r="322" spans="1:7">
      <c r="A322">
        <v>3422808</v>
      </c>
      <c r="B322">
        <v>28</v>
      </c>
      <c r="C322">
        <v>2681.846575</v>
      </c>
      <c r="D322">
        <v>3400</v>
      </c>
      <c r="F322" s="2">
        <f t="shared" si="5"/>
        <v>515744.34183923056</v>
      </c>
      <c r="G322">
        <f>IF(AND(C322&lt;D322*summary!$C$8,C322&gt;D322*summary!$B$8),1,0)</f>
        <v>0</v>
      </c>
    </row>
    <row r="323" spans="1:7">
      <c r="A323">
        <v>3424510</v>
      </c>
      <c r="B323">
        <v>55</v>
      </c>
      <c r="C323">
        <v>3661.172466</v>
      </c>
      <c r="D323">
        <v>3400</v>
      </c>
      <c r="F323" s="2">
        <f t="shared" si="5"/>
        <v>68211.056996521147</v>
      </c>
      <c r="G323">
        <f>IF(AND(C323&lt;D323*summary!$C$8,C323&gt;D323*summary!$B$8),1,0)</f>
        <v>1</v>
      </c>
    </row>
    <row r="324" spans="1:7">
      <c r="A324">
        <v>3431726</v>
      </c>
      <c r="B324">
        <v>28</v>
      </c>
      <c r="C324">
        <v>2654.1225279999999</v>
      </c>
      <c r="D324">
        <v>3400</v>
      </c>
      <c r="F324" s="2">
        <f t="shared" si="5"/>
        <v>556333.20323711098</v>
      </c>
      <c r="G324">
        <f>IF(AND(C324&lt;D324*summary!$C$8,C324&gt;D324*summary!$B$8),1,0)</f>
        <v>0</v>
      </c>
    </row>
    <row r="325" spans="1:7">
      <c r="A325">
        <v>3434339</v>
      </c>
      <c r="B325">
        <v>55</v>
      </c>
      <c r="C325">
        <v>3413.628459</v>
      </c>
      <c r="D325">
        <v>3400</v>
      </c>
      <c r="F325" s="2">
        <f t="shared" si="5"/>
        <v>185.73489471468156</v>
      </c>
      <c r="G325">
        <f>IF(AND(C325&lt;D325*summary!$C$8,C325&gt;D325*summary!$B$8),1,0)</f>
        <v>1</v>
      </c>
    </row>
    <row r="326" spans="1:7">
      <c r="A326">
        <v>3436112</v>
      </c>
      <c r="B326">
        <v>55</v>
      </c>
      <c r="C326">
        <v>3559.7628650000001</v>
      </c>
      <c r="D326">
        <v>3400</v>
      </c>
      <c r="F326" s="2">
        <f t="shared" si="5"/>
        <v>25524.173033008272</v>
      </c>
      <c r="G326">
        <f>IF(AND(C326&lt;D326*summary!$C$8,C326&gt;D326*summary!$B$8),1,0)</f>
        <v>1</v>
      </c>
    </row>
    <row r="327" spans="1:7">
      <c r="A327">
        <v>3439990</v>
      </c>
      <c r="B327">
        <v>55</v>
      </c>
      <c r="C327">
        <v>3207.8443189999998</v>
      </c>
      <c r="D327">
        <v>3400</v>
      </c>
      <c r="F327" s="2">
        <f t="shared" si="5"/>
        <v>36923.805740573829</v>
      </c>
      <c r="G327">
        <f>IF(AND(C327&lt;D327*summary!$C$8,C327&gt;D327*summary!$B$8),1,0)</f>
        <v>1</v>
      </c>
    </row>
    <row r="328" spans="1:7">
      <c r="A328">
        <v>3443786</v>
      </c>
      <c r="B328">
        <v>55</v>
      </c>
      <c r="C328">
        <v>3401.6813999999999</v>
      </c>
      <c r="D328">
        <v>3400</v>
      </c>
      <c r="F328" s="2">
        <f t="shared" si="5"/>
        <v>2.827105959999797</v>
      </c>
      <c r="G328">
        <f>IF(AND(C328&lt;D328*summary!$C$8,C328&gt;D328*summary!$B$8),1,0)</f>
        <v>1</v>
      </c>
    </row>
    <row r="329" spans="1:7">
      <c r="A329">
        <v>3447279</v>
      </c>
      <c r="B329">
        <v>55</v>
      </c>
      <c r="C329">
        <v>3303.711456</v>
      </c>
      <c r="D329">
        <v>3400</v>
      </c>
      <c r="F329" s="2">
        <f t="shared" si="5"/>
        <v>9271.4837056399356</v>
      </c>
      <c r="G329">
        <f>IF(AND(C329&lt;D329*summary!$C$8,C329&gt;D329*summary!$B$8),1,0)</f>
        <v>1</v>
      </c>
    </row>
    <row r="330" spans="1:7">
      <c r="A330">
        <v>3449581</v>
      </c>
      <c r="B330">
        <v>55</v>
      </c>
      <c r="C330">
        <v>3476.2841440000002</v>
      </c>
      <c r="D330">
        <v>3400</v>
      </c>
      <c r="F330" s="2">
        <f t="shared" si="5"/>
        <v>5819.2706258127664</v>
      </c>
      <c r="G330">
        <f>IF(AND(C330&lt;D330*summary!$C$8,C330&gt;D330*summary!$B$8),1,0)</f>
        <v>1</v>
      </c>
    </row>
    <row r="331" spans="1:7">
      <c r="A331">
        <v>3453827</v>
      </c>
      <c r="B331">
        <v>55</v>
      </c>
      <c r="C331">
        <v>3326.7428690000002</v>
      </c>
      <c r="D331">
        <v>3400</v>
      </c>
      <c r="F331" s="2">
        <f t="shared" si="5"/>
        <v>5366.6072423511387</v>
      </c>
      <c r="G331">
        <f>IF(AND(C331&lt;D331*summary!$C$8,C331&gt;D331*summary!$B$8),1,0)</f>
        <v>1</v>
      </c>
    </row>
    <row r="332" spans="1:7">
      <c r="A332">
        <v>3457209</v>
      </c>
      <c r="B332">
        <v>55</v>
      </c>
      <c r="C332">
        <v>3365.4594259999999</v>
      </c>
      <c r="D332">
        <v>3400</v>
      </c>
      <c r="F332" s="2">
        <f t="shared" si="5"/>
        <v>1193.0512522494832</v>
      </c>
      <c r="G332">
        <f>IF(AND(C332&lt;D332*summary!$C$8,C332&gt;D332*summary!$B$8),1,0)</f>
        <v>1</v>
      </c>
    </row>
    <row r="333" spans="1:7">
      <c r="A333">
        <v>3460707</v>
      </c>
      <c r="B333">
        <v>55</v>
      </c>
      <c r="C333">
        <v>3127.9771110000001</v>
      </c>
      <c r="D333">
        <v>3400</v>
      </c>
      <c r="F333" s="2">
        <f t="shared" si="5"/>
        <v>73996.452139906236</v>
      </c>
      <c r="G333">
        <f>IF(AND(C333&lt;D333*summary!$C$8,C333&gt;D333*summary!$B$8),1,0)</f>
        <v>1</v>
      </c>
    </row>
    <row r="334" spans="1:7">
      <c r="A334">
        <v>3459187</v>
      </c>
      <c r="B334">
        <v>100</v>
      </c>
      <c r="C334">
        <v>3903.0552189999999</v>
      </c>
      <c r="D334">
        <v>3400</v>
      </c>
      <c r="F334" s="2">
        <f t="shared" si="5"/>
        <v>253064.55336313782</v>
      </c>
      <c r="G334">
        <f>IF(AND(C334&lt;D334*summary!$C$8,C334&gt;D334*summary!$B$8),1,0)</f>
        <v>1</v>
      </c>
    </row>
    <row r="335" spans="1:7">
      <c r="A335">
        <v>3464974</v>
      </c>
      <c r="B335">
        <v>50</v>
      </c>
      <c r="C335">
        <v>3433.6982950000001</v>
      </c>
      <c r="D335">
        <v>3400</v>
      </c>
      <c r="F335" s="2">
        <f t="shared" si="5"/>
        <v>1135.5750859070347</v>
      </c>
      <c r="G335">
        <f>IF(AND(C335&lt;D335*summary!$C$8,C335&gt;D335*summary!$B$8),1,0)</f>
        <v>1</v>
      </c>
    </row>
    <row r="336" spans="1:7">
      <c r="A336">
        <v>3467551</v>
      </c>
      <c r="B336">
        <v>50</v>
      </c>
      <c r="C336">
        <v>3330.3508940000002</v>
      </c>
      <c r="D336">
        <v>3400</v>
      </c>
      <c r="F336" s="2">
        <f t="shared" si="5"/>
        <v>4850.997966599215</v>
      </c>
      <c r="G336">
        <f>IF(AND(C336&lt;D336*summary!$C$8,C336&gt;D336*summary!$B$8),1,0)</f>
        <v>1</v>
      </c>
    </row>
    <row r="337" spans="1:7">
      <c r="A337">
        <v>3471551</v>
      </c>
      <c r="B337">
        <v>50</v>
      </c>
      <c r="C337">
        <v>3265.6885560000001</v>
      </c>
      <c r="D337">
        <v>3400</v>
      </c>
      <c r="F337" s="2">
        <f t="shared" si="5"/>
        <v>18039.563989365121</v>
      </c>
      <c r="G337">
        <f>IF(AND(C337&lt;D337*summary!$C$8,C337&gt;D337*summary!$B$8),1,0)</f>
        <v>1</v>
      </c>
    </row>
    <row r="338" spans="1:7">
      <c r="A338">
        <v>3474397</v>
      </c>
      <c r="B338">
        <v>50</v>
      </c>
      <c r="C338">
        <v>3324.2525930000002</v>
      </c>
      <c r="D338">
        <v>3400</v>
      </c>
      <c r="F338" s="2">
        <f t="shared" si="5"/>
        <v>5737.6696672236249</v>
      </c>
      <c r="G338">
        <f>IF(AND(C338&lt;D338*summary!$C$8,C338&gt;D338*summary!$B$8),1,0)</f>
        <v>1</v>
      </c>
    </row>
    <row r="339" spans="1:7">
      <c r="A339">
        <v>3477569</v>
      </c>
      <c r="B339">
        <v>50</v>
      </c>
      <c r="C339">
        <v>3328.2786449999999</v>
      </c>
      <c r="D339">
        <v>3400</v>
      </c>
      <c r="F339" s="2">
        <f t="shared" si="5"/>
        <v>5143.9527630360435</v>
      </c>
      <c r="G339">
        <f>IF(AND(C339&lt;D339*summary!$C$8,C339&gt;D339*summary!$B$8),1,0)</f>
        <v>1</v>
      </c>
    </row>
    <row r="340" spans="1:7">
      <c r="A340">
        <v>3482542</v>
      </c>
      <c r="B340">
        <v>50</v>
      </c>
      <c r="C340">
        <v>3220.3034779999998</v>
      </c>
      <c r="D340">
        <v>3400</v>
      </c>
      <c r="F340" s="2">
        <f t="shared" si="5"/>
        <v>32290.84001889655</v>
      </c>
      <c r="G340">
        <f>IF(AND(C340&lt;D340*summary!$C$8,C340&gt;D340*summary!$B$8),1,0)</f>
        <v>1</v>
      </c>
    </row>
    <row r="341" spans="1:7">
      <c r="A341">
        <v>3483953</v>
      </c>
      <c r="B341">
        <v>50</v>
      </c>
      <c r="C341">
        <v>3491.2098259999998</v>
      </c>
      <c r="D341">
        <v>3400</v>
      </c>
      <c r="F341" s="2">
        <f t="shared" si="5"/>
        <v>8319.2323589502375</v>
      </c>
      <c r="G341">
        <f>IF(AND(C341&lt;D341*summary!$C$8,C341&gt;D341*summary!$B$8),1,0)</f>
        <v>1</v>
      </c>
    </row>
    <row r="342" spans="1:7">
      <c r="A342">
        <v>3487863</v>
      </c>
      <c r="B342">
        <v>50</v>
      </c>
      <c r="C342">
        <v>3419.242925</v>
      </c>
      <c r="D342">
        <v>3400</v>
      </c>
      <c r="F342" s="2">
        <f t="shared" si="5"/>
        <v>370.29016255562556</v>
      </c>
      <c r="G342">
        <f>IF(AND(C342&lt;D342*summary!$C$8,C342&gt;D342*summary!$B$8),1,0)</f>
        <v>1</v>
      </c>
    </row>
    <row r="343" spans="1:7">
      <c r="A343">
        <v>3490455</v>
      </c>
      <c r="B343">
        <v>50</v>
      </c>
      <c r="C343">
        <v>3523.6887740000002</v>
      </c>
      <c r="D343">
        <v>3400</v>
      </c>
      <c r="F343" s="2">
        <f t="shared" si="5"/>
        <v>15298.912813623125</v>
      </c>
      <c r="G343">
        <f>IF(AND(C343&lt;D343*summary!$C$8,C343&gt;D343*summary!$B$8),1,0)</f>
        <v>1</v>
      </c>
    </row>
    <row r="344" spans="1:7">
      <c r="A344">
        <v>3494399</v>
      </c>
      <c r="B344">
        <v>50</v>
      </c>
      <c r="C344">
        <v>3253.9196929999998</v>
      </c>
      <c r="D344">
        <v>3400</v>
      </c>
      <c r="F344" s="2">
        <f t="shared" si="5"/>
        <v>21339.456093214299</v>
      </c>
      <c r="G344">
        <f>IF(AND(C344&lt;D344*summary!$C$8,C344&gt;D344*summary!$B$8),1,0)</f>
        <v>1</v>
      </c>
    </row>
    <row r="345" spans="1:7">
      <c r="A345">
        <v>3496281</v>
      </c>
      <c r="B345">
        <v>50</v>
      </c>
      <c r="C345">
        <v>3365.6183580000002</v>
      </c>
      <c r="D345">
        <v>3400</v>
      </c>
      <c r="F345" s="2">
        <f t="shared" si="5"/>
        <v>1182.0973066161523</v>
      </c>
      <c r="G345">
        <f>IF(AND(C345&lt;D345*summary!$C$8,C345&gt;D345*summary!$B$8),1,0)</f>
        <v>1</v>
      </c>
    </row>
    <row r="346" spans="1:7">
      <c r="A346">
        <v>3500873</v>
      </c>
      <c r="B346">
        <v>50</v>
      </c>
      <c r="C346">
        <v>3277.154767</v>
      </c>
      <c r="D346">
        <v>3400</v>
      </c>
      <c r="F346" s="2">
        <f t="shared" si="5"/>
        <v>15090.951270824291</v>
      </c>
      <c r="G346">
        <f>IF(AND(C346&lt;D346*summary!$C$8,C346&gt;D346*summary!$B$8),1,0)</f>
        <v>1</v>
      </c>
    </row>
    <row r="347" spans="1:7">
      <c r="A347">
        <v>3504101</v>
      </c>
      <c r="B347">
        <v>50</v>
      </c>
      <c r="C347">
        <v>3326.5780410000002</v>
      </c>
      <c r="D347">
        <v>3400</v>
      </c>
      <c r="F347" s="2">
        <f t="shared" si="5"/>
        <v>5390.7840633976502</v>
      </c>
      <c r="G347">
        <f>IF(AND(C347&lt;D347*summary!$C$8,C347&gt;D347*summary!$B$8),1,0)</f>
        <v>1</v>
      </c>
    </row>
    <row r="348" spans="1:7">
      <c r="A348">
        <v>3508498</v>
      </c>
      <c r="B348">
        <v>50</v>
      </c>
      <c r="C348">
        <v>3157.265191</v>
      </c>
      <c r="D348">
        <v>3400</v>
      </c>
      <c r="F348" s="2">
        <f t="shared" si="5"/>
        <v>58920.187500266504</v>
      </c>
      <c r="G348">
        <f>IF(AND(C348&lt;D348*summary!$C$8,C348&gt;D348*summary!$B$8),1,0)</f>
        <v>1</v>
      </c>
    </row>
    <row r="349" spans="1:7">
      <c r="A349">
        <v>3500447</v>
      </c>
      <c r="B349">
        <v>100</v>
      </c>
      <c r="C349">
        <v>4113.8532699999996</v>
      </c>
      <c r="D349">
        <v>3400</v>
      </c>
      <c r="F349" s="2">
        <f t="shared" si="5"/>
        <v>509586.49108969234</v>
      </c>
      <c r="G349">
        <f>IF(AND(C349&lt;D349*summary!$C$8,C349&gt;D349*summary!$B$8),1,0)</f>
        <v>0</v>
      </c>
    </row>
    <row r="350" spans="1:7">
      <c r="A350">
        <v>3510994</v>
      </c>
      <c r="B350">
        <v>50</v>
      </c>
      <c r="C350">
        <v>3170.03829</v>
      </c>
      <c r="D350">
        <v>3400</v>
      </c>
      <c r="F350" s="2">
        <f t="shared" si="5"/>
        <v>52882.38806612412</v>
      </c>
      <c r="G350">
        <f>IF(AND(C350&lt;D350*summary!$C$8,C350&gt;D350*summary!$B$8),1,0)</f>
        <v>1</v>
      </c>
    </row>
    <row r="351" spans="1:7">
      <c r="A351">
        <v>3505790</v>
      </c>
      <c r="B351">
        <v>100</v>
      </c>
      <c r="C351">
        <v>4085.1980010000002</v>
      </c>
      <c r="D351">
        <v>2600</v>
      </c>
      <c r="F351" s="2">
        <f t="shared" si="5"/>
        <v>2205813.1021743966</v>
      </c>
      <c r="G351">
        <f>IF(AND(C351&lt;D351*summary!$C$8,C351&gt;D351*summary!$B$8),1,0)</f>
        <v>0</v>
      </c>
    </row>
    <row r="352" spans="1:7">
      <c r="A352">
        <v>3512969</v>
      </c>
      <c r="B352">
        <v>50</v>
      </c>
      <c r="C352">
        <v>3250.2720479999998</v>
      </c>
      <c r="D352">
        <v>2600</v>
      </c>
      <c r="F352" s="2">
        <f t="shared" si="5"/>
        <v>422853.73641011404</v>
      </c>
      <c r="G352">
        <f>IF(AND(C352&lt;D352*summary!$C$8,C352&gt;D352*summary!$B$8),1,0)</f>
        <v>0</v>
      </c>
    </row>
    <row r="353" spans="1:7">
      <c r="A353">
        <v>3514269</v>
      </c>
      <c r="B353">
        <v>49</v>
      </c>
      <c r="C353">
        <v>3546.8535160000001</v>
      </c>
      <c r="D353">
        <v>2600</v>
      </c>
      <c r="F353" s="2">
        <f t="shared" si="5"/>
        <v>896531.58076156245</v>
      </c>
      <c r="G353">
        <f>IF(AND(C353&lt;D353*summary!$C$8,C353&gt;D353*summary!$B$8),1,0)</f>
        <v>0</v>
      </c>
    </row>
    <row r="354" spans="1:7">
      <c r="A354">
        <v>3519887</v>
      </c>
      <c r="B354">
        <v>25</v>
      </c>
      <c r="C354">
        <v>2729.1872520000002</v>
      </c>
      <c r="D354">
        <v>2600</v>
      </c>
      <c r="F354" s="2">
        <f t="shared" si="5"/>
        <v>16689.346079311548</v>
      </c>
      <c r="G354">
        <f>IF(AND(C354&lt;D354*summary!$C$8,C354&gt;D354*summary!$B$8),1,0)</f>
        <v>1</v>
      </c>
    </row>
    <row r="355" spans="1:7">
      <c r="A355">
        <v>3527788</v>
      </c>
      <c r="B355">
        <v>25</v>
      </c>
      <c r="C355">
        <v>2429.2086319999999</v>
      </c>
      <c r="D355">
        <v>2600</v>
      </c>
      <c r="F355" s="2">
        <f t="shared" si="5"/>
        <v>29169.691383311474</v>
      </c>
      <c r="G355">
        <f>IF(AND(C355&lt;D355*summary!$C$8,C355&gt;D355*summary!$B$8),1,0)</f>
        <v>1</v>
      </c>
    </row>
    <row r="356" spans="1:7">
      <c r="A356">
        <v>3535306</v>
      </c>
      <c r="B356">
        <v>25</v>
      </c>
      <c r="C356">
        <v>2557.2072979999998</v>
      </c>
      <c r="D356">
        <v>2600</v>
      </c>
      <c r="F356" s="2">
        <f t="shared" si="5"/>
        <v>1831.2153444608202</v>
      </c>
      <c r="G356">
        <f>IF(AND(C356&lt;D356*summary!$C$8,C356&gt;D356*summary!$B$8),1,0)</f>
        <v>1</v>
      </c>
    </row>
    <row r="357" spans="1:7">
      <c r="A357">
        <v>3540894</v>
      </c>
      <c r="B357">
        <v>25</v>
      </c>
      <c r="C357">
        <v>2677.0816030000001</v>
      </c>
      <c r="D357">
        <v>2600</v>
      </c>
      <c r="F357" s="2">
        <f t="shared" si="5"/>
        <v>5941.5735210496223</v>
      </c>
      <c r="G357">
        <f>IF(AND(C357&lt;D357*summary!$C$8,C357&gt;D357*summary!$B$8),1,0)</f>
        <v>1</v>
      </c>
    </row>
    <row r="358" spans="1:7">
      <c r="A358">
        <v>3545555</v>
      </c>
      <c r="B358">
        <v>25</v>
      </c>
      <c r="C358">
        <v>2739.0855080000001</v>
      </c>
      <c r="D358">
        <v>2600</v>
      </c>
      <c r="F358" s="2">
        <f t="shared" si="5"/>
        <v>19344.778535618098</v>
      </c>
      <c r="G358">
        <f>IF(AND(C358&lt;D358*summary!$C$8,C358&gt;D358*summary!$B$8),1,0)</f>
        <v>1</v>
      </c>
    </row>
    <row r="359" spans="1:7">
      <c r="A359">
        <v>3552899</v>
      </c>
      <c r="B359">
        <v>25</v>
      </c>
      <c r="C359">
        <v>2563.3437330000002</v>
      </c>
      <c r="D359">
        <v>2600</v>
      </c>
      <c r="F359" s="2">
        <f t="shared" si="5"/>
        <v>1343.6819103752775</v>
      </c>
      <c r="G359">
        <f>IF(AND(C359&lt;D359*summary!$C$8,C359&gt;D359*summary!$B$8),1,0)</f>
        <v>1</v>
      </c>
    </row>
    <row r="360" spans="1:7">
      <c r="A360">
        <v>3558137</v>
      </c>
      <c r="B360">
        <v>25</v>
      </c>
      <c r="C360">
        <v>2625.1056290000001</v>
      </c>
      <c r="D360">
        <v>2600</v>
      </c>
      <c r="F360" s="2">
        <f t="shared" si="5"/>
        <v>630.29260748564775</v>
      </c>
      <c r="G360">
        <f>IF(AND(C360&lt;D360*summary!$C$8,C360&gt;D360*summary!$B$8),1,0)</f>
        <v>1</v>
      </c>
    </row>
    <row r="361" spans="1:7">
      <c r="A361">
        <v>3564490</v>
      </c>
      <c r="B361">
        <v>25</v>
      </c>
      <c r="C361">
        <v>2887.3104330000001</v>
      </c>
      <c r="D361">
        <v>2600</v>
      </c>
      <c r="F361" s="2">
        <f t="shared" si="5"/>
        <v>82547.284910647548</v>
      </c>
      <c r="G361">
        <f>IF(AND(C361&lt;D361*summary!$C$8,C361&gt;D361*summary!$B$8),1,0)</f>
        <v>1</v>
      </c>
    </row>
    <row r="362" spans="1:7">
      <c r="A362">
        <v>3571643</v>
      </c>
      <c r="B362">
        <v>12</v>
      </c>
      <c r="C362">
        <v>2111.735533</v>
      </c>
      <c r="D362">
        <v>2600</v>
      </c>
      <c r="F362" s="2">
        <f t="shared" si="5"/>
        <v>238402.18973479405</v>
      </c>
      <c r="G362">
        <f>IF(AND(C362&lt;D362*summary!$C$8,C362&gt;D362*summary!$B$8),1,0)</f>
        <v>1</v>
      </c>
    </row>
    <row r="363" spans="1:7">
      <c r="A363">
        <v>3576095</v>
      </c>
      <c r="B363">
        <v>25</v>
      </c>
      <c r="C363">
        <v>2896.2294860000002</v>
      </c>
      <c r="D363">
        <v>2600</v>
      </c>
      <c r="F363" s="2">
        <f t="shared" si="5"/>
        <v>87751.908375824307</v>
      </c>
      <c r="G363">
        <f>IF(AND(C363&lt;D363*summary!$C$8,C363&gt;D363*summary!$B$8),1,0)</f>
        <v>1</v>
      </c>
    </row>
    <row r="364" spans="1:7">
      <c r="A364">
        <v>3586431</v>
      </c>
      <c r="B364">
        <v>12</v>
      </c>
      <c r="C364">
        <v>1937.932348</v>
      </c>
      <c r="D364">
        <v>2600</v>
      </c>
      <c r="F364" s="2">
        <f t="shared" si="5"/>
        <v>438333.57582479302</v>
      </c>
      <c r="G364">
        <f>IF(AND(C364&lt;D364*summary!$C$8,C364&gt;D364*summary!$B$8),1,0)</f>
        <v>0</v>
      </c>
    </row>
    <row r="365" spans="1:7">
      <c r="A365">
        <v>3589800</v>
      </c>
      <c r="B365">
        <v>25</v>
      </c>
      <c r="C365">
        <v>2931.5470249999998</v>
      </c>
      <c r="D365">
        <v>2600</v>
      </c>
      <c r="F365" s="2">
        <f t="shared" ref="F365:F400" si="6">POWER(D365-C365,2)</f>
        <v>109923.42978635052</v>
      </c>
      <c r="G365">
        <f>IF(AND(C365&lt;D365*summary!$C$8,C365&gt;D365*summary!$B$8),1,0)</f>
        <v>1</v>
      </c>
    </row>
    <row r="366" spans="1:7">
      <c r="A366">
        <v>3600251</v>
      </c>
      <c r="B366">
        <v>12</v>
      </c>
      <c r="C366">
        <v>1944.579755</v>
      </c>
      <c r="D366">
        <v>2600</v>
      </c>
      <c r="F366" s="2">
        <f t="shared" si="6"/>
        <v>429575.69755586004</v>
      </c>
      <c r="G366">
        <f>IF(AND(C366&lt;D366*summary!$C$8,C366&gt;D366*summary!$B$8),1,0)</f>
        <v>0</v>
      </c>
    </row>
    <row r="367" spans="1:7">
      <c r="A367">
        <v>3604256</v>
      </c>
      <c r="B367">
        <v>25</v>
      </c>
      <c r="C367">
        <v>2832.8965910000002</v>
      </c>
      <c r="D367">
        <v>2600</v>
      </c>
      <c r="F367" s="2">
        <f t="shared" si="6"/>
        <v>54240.822099421363</v>
      </c>
      <c r="G367">
        <f>IF(AND(C367&lt;D367*summary!$C$8,C367&gt;D367*summary!$B$8),1,0)</f>
        <v>1</v>
      </c>
    </row>
    <row r="368" spans="1:7">
      <c r="A368">
        <v>3614809</v>
      </c>
      <c r="B368">
        <v>12</v>
      </c>
      <c r="C368">
        <v>1914.4893179999999</v>
      </c>
      <c r="D368">
        <v>2600</v>
      </c>
      <c r="F368" s="2">
        <f t="shared" si="6"/>
        <v>469924.89513610525</v>
      </c>
      <c r="G368">
        <f>IF(AND(C368&lt;D368*summary!$C$8,C368&gt;D368*summary!$B$8),1,0)</f>
        <v>0</v>
      </c>
    </row>
    <row r="369" spans="1:7">
      <c r="A369">
        <v>3611151</v>
      </c>
      <c r="B369">
        <v>25</v>
      </c>
      <c r="C369">
        <v>3554.1382530000001</v>
      </c>
      <c r="D369">
        <v>2600</v>
      </c>
      <c r="F369" s="2">
        <f t="shared" si="6"/>
        <v>910379.80583789211</v>
      </c>
      <c r="G369">
        <f>IF(AND(C369&lt;D369*summary!$C$8,C369&gt;D369*summary!$B$8),1,0)</f>
        <v>0</v>
      </c>
    </row>
    <row r="370" spans="1:7">
      <c r="A370">
        <v>3625575</v>
      </c>
      <c r="B370">
        <v>12</v>
      </c>
      <c r="C370">
        <v>1924.303764</v>
      </c>
      <c r="D370">
        <v>2600</v>
      </c>
      <c r="F370" s="2">
        <f t="shared" si="6"/>
        <v>456565.40334456769</v>
      </c>
      <c r="G370">
        <f>IF(AND(C370&lt;D370*summary!$C$8,C370&gt;D370*summary!$B$8),1,0)</f>
        <v>0</v>
      </c>
    </row>
    <row r="371" spans="1:7">
      <c r="A371">
        <v>3630329</v>
      </c>
      <c r="B371">
        <v>25</v>
      </c>
      <c r="C371">
        <v>2615.0044419999999</v>
      </c>
      <c r="D371">
        <v>2600</v>
      </c>
      <c r="F371" s="2">
        <f t="shared" si="6"/>
        <v>225.1332797313618</v>
      </c>
      <c r="G371">
        <f>IF(AND(C371&lt;D371*summary!$C$8,C371&gt;D371*summary!$B$8),1,0)</f>
        <v>1</v>
      </c>
    </row>
    <row r="372" spans="1:7">
      <c r="A372">
        <v>3634709</v>
      </c>
      <c r="B372">
        <v>25</v>
      </c>
      <c r="C372">
        <v>2874.3910000000001</v>
      </c>
      <c r="D372">
        <v>2600</v>
      </c>
      <c r="F372" s="2">
        <f t="shared" si="6"/>
        <v>75290.420881000042</v>
      </c>
      <c r="G372">
        <f>IF(AND(C372&lt;D372*summary!$C$8,C372&gt;D372*summary!$B$8),1,0)</f>
        <v>1</v>
      </c>
    </row>
    <row r="373" spans="1:7">
      <c r="A373">
        <v>3645319</v>
      </c>
      <c r="B373">
        <v>12</v>
      </c>
      <c r="C373">
        <v>1973.2952299999999</v>
      </c>
      <c r="D373">
        <v>2600</v>
      </c>
      <c r="F373" s="2">
        <f t="shared" si="6"/>
        <v>392758.86874075298</v>
      </c>
      <c r="G373">
        <f>IF(AND(C373&lt;D373*summary!$C$8,C373&gt;D373*summary!$B$8),1,0)</f>
        <v>0</v>
      </c>
    </row>
    <row r="374" spans="1:7">
      <c r="A374">
        <v>3652774</v>
      </c>
      <c r="B374">
        <v>25</v>
      </c>
      <c r="C374">
        <v>2580.7052659999999</v>
      </c>
      <c r="D374">
        <v>2600</v>
      </c>
      <c r="F374" s="2">
        <f t="shared" si="6"/>
        <v>372.28676013075841</v>
      </c>
      <c r="G374">
        <f>IF(AND(C374&lt;D374*summary!$C$8,C374&gt;D374*summary!$B$8),1,0)</f>
        <v>1</v>
      </c>
    </row>
    <row r="375" spans="1:7">
      <c r="A375">
        <v>3660255</v>
      </c>
      <c r="B375">
        <v>25</v>
      </c>
      <c r="C375">
        <v>2561.7173130000001</v>
      </c>
      <c r="D375">
        <v>2600</v>
      </c>
      <c r="F375" s="2">
        <f t="shared" si="6"/>
        <v>1465.5641239399611</v>
      </c>
      <c r="G375">
        <f>IF(AND(C375&lt;D375*summary!$C$8,C375&gt;D375*summary!$B$8),1,0)</f>
        <v>1</v>
      </c>
    </row>
    <row r="376" spans="1:7">
      <c r="A376">
        <v>3668560</v>
      </c>
      <c r="B376">
        <v>25</v>
      </c>
      <c r="C376">
        <v>2282.0116750000002</v>
      </c>
      <c r="D376">
        <v>2600</v>
      </c>
      <c r="F376" s="2">
        <f t="shared" si="6"/>
        <v>101116.5748363055</v>
      </c>
      <c r="G376">
        <f>IF(AND(C376&lt;D376*summary!$C$8,C376&gt;D376*summary!$B$8),1,0)</f>
        <v>1</v>
      </c>
    </row>
    <row r="377" spans="1:7">
      <c r="A377">
        <v>3672056</v>
      </c>
      <c r="B377">
        <v>49</v>
      </c>
      <c r="C377">
        <v>3364.6433019999999</v>
      </c>
      <c r="D377">
        <v>2600</v>
      </c>
      <c r="F377" s="2">
        <f t="shared" si="6"/>
        <v>584679.37929346308</v>
      </c>
      <c r="G377">
        <f>IF(AND(C377&lt;D377*summary!$C$8,C377&gt;D377*summary!$B$8),1,0)</f>
        <v>0</v>
      </c>
    </row>
    <row r="378" spans="1:7">
      <c r="A378">
        <v>3681062</v>
      </c>
      <c r="B378">
        <v>25</v>
      </c>
      <c r="C378">
        <v>2415.1929540000001</v>
      </c>
      <c r="D378">
        <v>2600</v>
      </c>
      <c r="F378" s="2">
        <f t="shared" si="6"/>
        <v>34153.644251246078</v>
      </c>
      <c r="G378">
        <f>IF(AND(C378&lt;D378*summary!$C$8,C378&gt;D378*summary!$B$8),1,0)</f>
        <v>1</v>
      </c>
    </row>
    <row r="379" spans="1:7">
      <c r="A379">
        <v>3687265</v>
      </c>
      <c r="B379">
        <v>25</v>
      </c>
      <c r="C379">
        <v>2655.021084</v>
      </c>
      <c r="D379">
        <v>2600</v>
      </c>
      <c r="F379" s="2">
        <f t="shared" si="6"/>
        <v>3027.3196845350531</v>
      </c>
      <c r="G379">
        <f>IF(AND(C379&lt;D379*summary!$C$8,C379&gt;D379*summary!$B$8),1,0)</f>
        <v>1</v>
      </c>
    </row>
    <row r="380" spans="1:7">
      <c r="A380">
        <v>3694726</v>
      </c>
      <c r="B380">
        <v>25</v>
      </c>
      <c r="C380">
        <v>2672.3804700000001</v>
      </c>
      <c r="D380">
        <v>2600</v>
      </c>
      <c r="F380" s="2">
        <f t="shared" si="6"/>
        <v>5238.9324374209082</v>
      </c>
      <c r="G380">
        <f>IF(AND(C380&lt;D380*summary!$C$8,C380&gt;D380*summary!$B$8),1,0)</f>
        <v>1</v>
      </c>
    </row>
    <row r="381" spans="1:7">
      <c r="A381">
        <v>3701315</v>
      </c>
      <c r="B381">
        <v>25</v>
      </c>
      <c r="C381">
        <v>2651.709793</v>
      </c>
      <c r="D381">
        <v>2600</v>
      </c>
      <c r="F381" s="2">
        <f t="shared" si="6"/>
        <v>2673.9026921028481</v>
      </c>
      <c r="G381">
        <f>IF(AND(C381&lt;D381*summary!$C$8,C381&gt;D381*summary!$B$8),1,0)</f>
        <v>1</v>
      </c>
    </row>
    <row r="382" spans="1:7">
      <c r="A382">
        <v>3709170</v>
      </c>
      <c r="B382">
        <v>25</v>
      </c>
      <c r="C382">
        <v>2531.4535489999998</v>
      </c>
      <c r="D382">
        <v>2600</v>
      </c>
      <c r="F382" s="2">
        <f t="shared" si="6"/>
        <v>4698.6159446954234</v>
      </c>
      <c r="G382">
        <f>IF(AND(C382&lt;D382*summary!$C$8,C382&gt;D382*summary!$B$8),1,0)</f>
        <v>1</v>
      </c>
    </row>
    <row r="383" spans="1:7">
      <c r="A383">
        <v>3716378</v>
      </c>
      <c r="B383">
        <v>25</v>
      </c>
      <c r="C383">
        <v>2678.9656839999998</v>
      </c>
      <c r="D383">
        <v>2600</v>
      </c>
      <c r="F383" s="2">
        <f t="shared" si="6"/>
        <v>6235.5792495878213</v>
      </c>
      <c r="G383">
        <f>IF(AND(C383&lt;D383*summary!$C$8,C383&gt;D383*summary!$B$8),1,0)</f>
        <v>1</v>
      </c>
    </row>
    <row r="384" spans="1:7">
      <c r="A384">
        <v>3724072</v>
      </c>
      <c r="B384">
        <v>25</v>
      </c>
      <c r="C384">
        <v>2523.7112710000001</v>
      </c>
      <c r="D384">
        <v>2600</v>
      </c>
      <c r="F384" s="2">
        <f t="shared" si="6"/>
        <v>5819.9701724354218</v>
      </c>
      <c r="G384">
        <f>IF(AND(C384&lt;D384*summary!$C$8,C384&gt;D384*summary!$B$8),1,0)</f>
        <v>1</v>
      </c>
    </row>
    <row r="385" spans="1:7">
      <c r="A385">
        <v>3730338</v>
      </c>
      <c r="B385">
        <v>25</v>
      </c>
      <c r="C385">
        <v>2740.1659629999999</v>
      </c>
      <c r="D385">
        <v>2600</v>
      </c>
      <c r="F385" s="2">
        <f t="shared" si="6"/>
        <v>19646.497183717347</v>
      </c>
      <c r="G385">
        <f>IF(AND(C385&lt;D385*summary!$C$8,C385&gt;D385*summary!$B$8),1,0)</f>
        <v>1</v>
      </c>
    </row>
    <row r="386" spans="1:7">
      <c r="A386">
        <v>3737968</v>
      </c>
      <c r="B386">
        <v>25</v>
      </c>
      <c r="C386">
        <v>2530.4988170000001</v>
      </c>
      <c r="D386">
        <v>2600</v>
      </c>
      <c r="F386" s="2">
        <f t="shared" si="6"/>
        <v>4830.414438399469</v>
      </c>
      <c r="G386">
        <f>IF(AND(C386&lt;D386*summary!$C$8,C386&gt;D386*summary!$B$8),1,0)</f>
        <v>1</v>
      </c>
    </row>
    <row r="387" spans="1:7">
      <c r="A387">
        <v>3744296</v>
      </c>
      <c r="B387">
        <v>25</v>
      </c>
      <c r="C387">
        <v>2586.259438</v>
      </c>
      <c r="D387">
        <v>2600</v>
      </c>
      <c r="F387" s="2">
        <f t="shared" si="6"/>
        <v>188.80304407584273</v>
      </c>
      <c r="G387">
        <f>IF(AND(C387&lt;D387*summary!$C$8,C387&gt;D387*summary!$B$8),1,0)</f>
        <v>1</v>
      </c>
    </row>
    <row r="388" spans="1:7">
      <c r="A388">
        <v>3750603</v>
      </c>
      <c r="B388">
        <v>25</v>
      </c>
      <c r="C388">
        <v>2661.5691040000002</v>
      </c>
      <c r="D388">
        <v>2600</v>
      </c>
      <c r="F388" s="2">
        <f t="shared" si="6"/>
        <v>3790.7545673628347</v>
      </c>
      <c r="G388">
        <f>IF(AND(C388&lt;D388*summary!$C$8,C388&gt;D388*summary!$B$8),1,0)</f>
        <v>1</v>
      </c>
    </row>
    <row r="389" spans="1:7">
      <c r="A389">
        <v>3757477</v>
      </c>
      <c r="B389">
        <v>25</v>
      </c>
      <c r="C389">
        <v>2625.5684460000002</v>
      </c>
      <c r="D389">
        <v>2600</v>
      </c>
      <c r="F389" s="2">
        <f t="shared" si="6"/>
        <v>653.74543085492735</v>
      </c>
      <c r="G389">
        <f>IF(AND(C389&lt;D389*summary!$C$8,C389&gt;D389*summary!$B$8),1,0)</f>
        <v>1</v>
      </c>
    </row>
    <row r="390" spans="1:7">
      <c r="A390">
        <v>3765291</v>
      </c>
      <c r="B390">
        <v>25</v>
      </c>
      <c r="C390">
        <v>2507.220714</v>
      </c>
      <c r="D390">
        <v>2600</v>
      </c>
      <c r="F390" s="2">
        <f t="shared" si="6"/>
        <v>8607.9959106697879</v>
      </c>
      <c r="G390">
        <f>IF(AND(C390&lt;D390*summary!$C$8,C390&gt;D390*summary!$B$8),1,0)</f>
        <v>1</v>
      </c>
    </row>
    <row r="391" spans="1:7">
      <c r="A391">
        <v>3772661</v>
      </c>
      <c r="B391">
        <v>25</v>
      </c>
      <c r="C391">
        <v>2552.1641410000002</v>
      </c>
      <c r="D391">
        <v>2600</v>
      </c>
      <c r="F391" s="2">
        <f t="shared" si="6"/>
        <v>2288.269406267862</v>
      </c>
      <c r="G391">
        <f>IF(AND(C391&lt;D391*summary!$C$8,C391&gt;D391*summary!$B$8),1,0)</f>
        <v>1</v>
      </c>
    </row>
    <row r="392" spans="1:7">
      <c r="A392">
        <v>3779735</v>
      </c>
      <c r="B392">
        <v>25</v>
      </c>
      <c r="C392">
        <v>2613.8616689999999</v>
      </c>
      <c r="D392">
        <v>2600</v>
      </c>
      <c r="F392" s="2">
        <f t="shared" si="6"/>
        <v>192.14586746555801</v>
      </c>
      <c r="G392">
        <f>IF(AND(C392&lt;D392*summary!$C$8,C392&gt;D392*summary!$B$8),1,0)</f>
        <v>1</v>
      </c>
    </row>
    <row r="393" spans="1:7">
      <c r="A393">
        <v>3784562</v>
      </c>
      <c r="B393">
        <v>25</v>
      </c>
      <c r="C393">
        <v>2787.9139260000002</v>
      </c>
      <c r="D393">
        <v>2600</v>
      </c>
      <c r="F393" s="2">
        <f t="shared" si="6"/>
        <v>35311.643584733538</v>
      </c>
      <c r="G393">
        <f>IF(AND(C393&lt;D393*summary!$C$8,C393&gt;D393*summary!$B$8),1,0)</f>
        <v>1</v>
      </c>
    </row>
    <row r="394" spans="1:7">
      <c r="A394">
        <v>3792562</v>
      </c>
      <c r="B394">
        <v>25</v>
      </c>
      <c r="C394">
        <v>2504.4572450000001</v>
      </c>
      <c r="D394">
        <v>2600</v>
      </c>
      <c r="F394" s="2">
        <f t="shared" si="6"/>
        <v>9128.4180329900137</v>
      </c>
      <c r="G394">
        <f>IF(AND(C394&lt;D394*summary!$C$8,C394&gt;D394*summary!$B$8),1,0)</f>
        <v>1</v>
      </c>
    </row>
    <row r="395" spans="1:7">
      <c r="A395">
        <v>3799643</v>
      </c>
      <c r="B395">
        <v>25</v>
      </c>
      <c r="C395">
        <v>2500.8945739999999</v>
      </c>
      <c r="D395">
        <v>2600</v>
      </c>
      <c r="F395" s="2">
        <f t="shared" si="6"/>
        <v>9821.8854626414923</v>
      </c>
      <c r="G395">
        <f>IF(AND(C395&lt;D395*summary!$C$8,C395&gt;D395*summary!$B$8),1,0)</f>
        <v>1</v>
      </c>
    </row>
    <row r="396" spans="1:7">
      <c r="A396">
        <v>3807211</v>
      </c>
      <c r="B396">
        <v>25</v>
      </c>
      <c r="C396">
        <v>2736.2223309999999</v>
      </c>
      <c r="D396">
        <v>2600</v>
      </c>
      <c r="F396" s="2">
        <f t="shared" si="6"/>
        <v>18556.523463073543</v>
      </c>
      <c r="G396">
        <f>IF(AND(C396&lt;D396*summary!$C$8,C396&gt;D396*summary!$B$8),1,0)</f>
        <v>1</v>
      </c>
    </row>
    <row r="397" spans="1:7">
      <c r="A397">
        <v>3814094</v>
      </c>
      <c r="B397">
        <v>25</v>
      </c>
      <c r="C397">
        <v>2590.5938639999999</v>
      </c>
      <c r="D397">
        <v>2600</v>
      </c>
      <c r="F397" s="2">
        <f t="shared" si="6"/>
        <v>88.475394450497134</v>
      </c>
      <c r="G397">
        <f>IF(AND(C397&lt;D397*summary!$C$8,C397&gt;D397*summary!$B$8),1,0)</f>
        <v>1</v>
      </c>
    </row>
    <row r="398" spans="1:7">
      <c r="A398">
        <v>3819899</v>
      </c>
      <c r="B398">
        <v>25</v>
      </c>
      <c r="C398">
        <v>2688.0717979999999</v>
      </c>
      <c r="D398">
        <v>2600</v>
      </c>
      <c r="F398" s="2">
        <f t="shared" si="6"/>
        <v>7756.6416029527945</v>
      </c>
      <c r="G398">
        <f>IF(AND(C398&lt;D398*summary!$C$8,C398&gt;D398*summary!$B$8),1,0)</f>
        <v>1</v>
      </c>
    </row>
    <row r="399" spans="1:7">
      <c r="A399">
        <v>3827246</v>
      </c>
      <c r="B399">
        <v>25</v>
      </c>
      <c r="C399">
        <v>2573.449224</v>
      </c>
      <c r="D399">
        <v>2600</v>
      </c>
      <c r="F399" s="2">
        <f t="shared" si="6"/>
        <v>704.94370620217819</v>
      </c>
      <c r="G399">
        <f>IF(AND(C399&lt;D399*summary!$C$8,C399&gt;D399*summary!$B$8),1,0)</f>
        <v>1</v>
      </c>
    </row>
    <row r="400" spans="1:7">
      <c r="A400">
        <v>3833745</v>
      </c>
      <c r="B400">
        <v>25</v>
      </c>
      <c r="C400">
        <v>2602.9192109999999</v>
      </c>
      <c r="D400">
        <v>2600</v>
      </c>
      <c r="F400" s="2">
        <f t="shared" si="6"/>
        <v>8.521792862520444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0"/>
  <sheetViews>
    <sheetView workbookViewId="0">
      <selection activeCell="C1" sqref="C1:C1048576"/>
    </sheetView>
  </sheetViews>
  <sheetFormatPr defaultRowHeight="14.5"/>
  <cols>
    <col min="6" max="6" width="10.26953125" bestFit="1" customWidth="1"/>
  </cols>
  <sheetData>
    <row r="1" spans="1:7">
      <c r="A1">
        <v>37503</v>
      </c>
      <c r="B1">
        <v>1</v>
      </c>
      <c r="C1">
        <v>343.94661300000001</v>
      </c>
      <c r="D1">
        <v>1400</v>
      </c>
      <c r="F1" s="2">
        <f t="shared" ref="F1:F64" si="0">POWER(D1-C1,2)</f>
        <v>1115248.7561941717</v>
      </c>
      <c r="G1">
        <f>IF(AND(C1&lt;D1*summary!$C$8,C1&gt;D1*summary!$B$8),1,0)</f>
        <v>0</v>
      </c>
    </row>
    <row r="2" spans="1:7">
      <c r="A2">
        <v>56018</v>
      </c>
      <c r="B2">
        <v>1</v>
      </c>
      <c r="C2">
        <v>339.050723</v>
      </c>
      <c r="D2">
        <v>1400</v>
      </c>
      <c r="F2" s="2">
        <f t="shared" si="0"/>
        <v>1125613.3683668226</v>
      </c>
      <c r="G2">
        <f>IF(AND(C2&lt;D2*summary!$C$8,C2&gt;D2*summary!$B$8),1,0)</f>
        <v>0</v>
      </c>
    </row>
    <row r="3" spans="1:7">
      <c r="A3">
        <v>73854</v>
      </c>
      <c r="B3">
        <v>2</v>
      </c>
      <c r="C3">
        <v>641.02442299999996</v>
      </c>
      <c r="D3">
        <v>1400</v>
      </c>
      <c r="F3" s="2">
        <f t="shared" si="0"/>
        <v>576043.92648248305</v>
      </c>
      <c r="G3">
        <f>IF(AND(C3&lt;D3*summary!$C$8,C3&gt;D3*summary!$B$8),1,0)</f>
        <v>0</v>
      </c>
    </row>
    <row r="4" spans="1:7">
      <c r="A4">
        <v>89957</v>
      </c>
      <c r="B4">
        <v>3</v>
      </c>
      <c r="C4">
        <v>866.92727300000001</v>
      </c>
      <c r="D4">
        <v>1400</v>
      </c>
      <c r="F4" s="2">
        <f t="shared" si="0"/>
        <v>284166.53227121651</v>
      </c>
      <c r="G4">
        <f>IF(AND(C4&lt;D4*summary!$C$8,C4&gt;D4*summary!$B$8),1,0)</f>
        <v>0</v>
      </c>
    </row>
    <row r="5" spans="1:7">
      <c r="A5">
        <v>105011</v>
      </c>
      <c r="B5">
        <v>4</v>
      </c>
      <c r="C5">
        <v>1039.501972</v>
      </c>
      <c r="D5">
        <v>1400</v>
      </c>
      <c r="F5" s="2">
        <f t="shared" si="0"/>
        <v>129958.82819188877</v>
      </c>
      <c r="G5">
        <f>IF(AND(C5&lt;D5*summary!$C$8,C5&gt;D5*summary!$B$8),1,0)</f>
        <v>0</v>
      </c>
    </row>
    <row r="6" spans="1:7">
      <c r="A6">
        <v>118687</v>
      </c>
      <c r="B6">
        <v>5</v>
      </c>
      <c r="C6">
        <v>1291.884894</v>
      </c>
      <c r="D6">
        <v>1400</v>
      </c>
      <c r="F6" s="2">
        <f t="shared" si="0"/>
        <v>11688.876145391228</v>
      </c>
      <c r="G6">
        <f>IF(AND(C6&lt;D6*summary!$C$8,C6&gt;D6*summary!$B$8),1,0)</f>
        <v>1</v>
      </c>
    </row>
    <row r="7" spans="1:7">
      <c r="A7">
        <v>132564</v>
      </c>
      <c r="B7">
        <v>5</v>
      </c>
      <c r="C7">
        <v>1220.0029730000001</v>
      </c>
      <c r="D7">
        <v>1400</v>
      </c>
      <c r="F7" s="2">
        <f t="shared" si="0"/>
        <v>32398.929728838688</v>
      </c>
      <c r="G7">
        <f>IF(AND(C7&lt;D7*summary!$C$8,C7&gt;D7*summary!$B$8),1,0)</f>
        <v>1</v>
      </c>
    </row>
    <row r="8" spans="1:7">
      <c r="A8">
        <v>146861</v>
      </c>
      <c r="B8">
        <v>5</v>
      </c>
      <c r="C8">
        <v>1307.3715850000001</v>
      </c>
      <c r="D8">
        <v>1400</v>
      </c>
      <c r="F8" s="2">
        <f t="shared" si="0"/>
        <v>8580.0232654122065</v>
      </c>
      <c r="G8">
        <f>IF(AND(C8&lt;D8*summary!$C$8,C8&gt;D8*summary!$B$8),1,0)</f>
        <v>1</v>
      </c>
    </row>
    <row r="9" spans="1:7">
      <c r="A9">
        <v>160489</v>
      </c>
      <c r="B9">
        <v>5</v>
      </c>
      <c r="C9">
        <v>1303.816345</v>
      </c>
      <c r="D9">
        <v>1400</v>
      </c>
      <c r="F9" s="2">
        <f t="shared" si="0"/>
        <v>9251.2954891590343</v>
      </c>
      <c r="G9">
        <f>IF(AND(C9&lt;D9*summary!$C$8,C9&gt;D9*summary!$B$8),1,0)</f>
        <v>1</v>
      </c>
    </row>
    <row r="10" spans="1:7">
      <c r="A10">
        <v>174602</v>
      </c>
      <c r="B10">
        <v>5</v>
      </c>
      <c r="C10">
        <v>1178.466328</v>
      </c>
      <c r="D10">
        <v>1400</v>
      </c>
      <c r="F10" s="2">
        <f t="shared" si="0"/>
        <v>49077.167829803591</v>
      </c>
      <c r="G10">
        <f>IF(AND(C10&lt;D10*summary!$C$8,C10&gt;D10*summary!$B$8),1,0)</f>
        <v>1</v>
      </c>
    </row>
    <row r="11" spans="1:7">
      <c r="A11">
        <v>187867</v>
      </c>
      <c r="B11">
        <v>10</v>
      </c>
      <c r="C11">
        <v>1442.351504</v>
      </c>
      <c r="D11">
        <v>1400</v>
      </c>
      <c r="F11" s="2">
        <f t="shared" si="0"/>
        <v>1793.6498910620141</v>
      </c>
      <c r="G11">
        <f>IF(AND(C11&lt;D11*summary!$C$8,C11&gt;D11*summary!$B$8),1,0)</f>
        <v>1</v>
      </c>
    </row>
    <row r="12" spans="1:7">
      <c r="A12">
        <v>200336</v>
      </c>
      <c r="B12">
        <v>10</v>
      </c>
      <c r="C12">
        <v>1507.6808189999999</v>
      </c>
      <c r="D12">
        <v>1400</v>
      </c>
      <c r="F12" s="2">
        <f t="shared" si="0"/>
        <v>11595.158780510747</v>
      </c>
      <c r="G12">
        <f>IF(AND(C12&lt;D12*summary!$C$8,C12&gt;D12*summary!$B$8),1,0)</f>
        <v>1</v>
      </c>
    </row>
    <row r="13" spans="1:7">
      <c r="A13">
        <v>212063</v>
      </c>
      <c r="B13">
        <v>10</v>
      </c>
      <c r="C13">
        <v>1711.582343</v>
      </c>
      <c r="D13">
        <v>1400</v>
      </c>
      <c r="F13" s="2">
        <f t="shared" si="0"/>
        <v>97083.556469369665</v>
      </c>
      <c r="G13">
        <f>IF(AND(C13&lt;D13*summary!$C$8,C13&gt;D13*summary!$B$8),1,0)</f>
        <v>0</v>
      </c>
    </row>
    <row r="14" spans="1:7">
      <c r="A14">
        <v>226247</v>
      </c>
      <c r="B14">
        <v>5</v>
      </c>
      <c r="C14">
        <v>1245.2213489999999</v>
      </c>
      <c r="D14">
        <v>1400</v>
      </c>
      <c r="F14" s="2">
        <f t="shared" si="0"/>
        <v>23956.430805379827</v>
      </c>
      <c r="G14">
        <f>IF(AND(C14&lt;D14*summary!$C$8,C14&gt;D14*summary!$B$8),1,0)</f>
        <v>1</v>
      </c>
    </row>
    <row r="15" spans="1:7">
      <c r="A15">
        <v>240339</v>
      </c>
      <c r="B15">
        <v>5</v>
      </c>
      <c r="C15">
        <v>1237.932683</v>
      </c>
      <c r="D15">
        <v>1400</v>
      </c>
      <c r="F15" s="2">
        <f t="shared" si="0"/>
        <v>26265.815239578489</v>
      </c>
      <c r="G15">
        <f>IF(AND(C15&lt;D15*summary!$C$8,C15&gt;D15*summary!$B$8),1,0)</f>
        <v>1</v>
      </c>
    </row>
    <row r="16" spans="1:7">
      <c r="A16">
        <v>254169</v>
      </c>
      <c r="B16">
        <v>5</v>
      </c>
      <c r="C16">
        <v>1221.564785</v>
      </c>
      <c r="D16">
        <v>1400</v>
      </c>
      <c r="F16" s="2">
        <f t="shared" si="0"/>
        <v>31839.125952096216</v>
      </c>
      <c r="G16">
        <f>IF(AND(C16&lt;D16*summary!$C$8,C16&gt;D16*summary!$B$8),1,0)</f>
        <v>1</v>
      </c>
    </row>
    <row r="17" spans="1:7">
      <c r="A17">
        <v>268514</v>
      </c>
      <c r="B17">
        <v>5</v>
      </c>
      <c r="C17">
        <v>1300.3969689999999</v>
      </c>
      <c r="D17">
        <v>1400</v>
      </c>
      <c r="F17" s="2">
        <f t="shared" si="0"/>
        <v>9920.7637843869816</v>
      </c>
      <c r="G17">
        <f>IF(AND(C17&lt;D17*summary!$C$8,C17&gt;D17*summary!$B$8),1,0)</f>
        <v>1</v>
      </c>
    </row>
    <row r="18" spans="1:7">
      <c r="A18">
        <v>283233</v>
      </c>
      <c r="B18">
        <v>5</v>
      </c>
      <c r="C18">
        <v>1101.117193</v>
      </c>
      <c r="D18">
        <v>1400</v>
      </c>
      <c r="F18" s="2">
        <f t="shared" si="0"/>
        <v>89330.932320199223</v>
      </c>
      <c r="G18">
        <f>IF(AND(C18&lt;D18*summary!$C$8,C18&gt;D18*summary!$B$8),1,0)</f>
        <v>0</v>
      </c>
    </row>
    <row r="19" spans="1:7">
      <c r="A19">
        <v>294267</v>
      </c>
      <c r="B19">
        <v>10</v>
      </c>
      <c r="C19">
        <v>1819.212763</v>
      </c>
      <c r="D19">
        <v>1400</v>
      </c>
      <c r="F19" s="2">
        <f t="shared" si="0"/>
        <v>175739.34066209415</v>
      </c>
      <c r="G19">
        <f>IF(AND(C19&lt;D19*summary!$C$8,C19&gt;D19*summary!$B$8),1,0)</f>
        <v>0</v>
      </c>
    </row>
    <row r="20" spans="1:7">
      <c r="A20">
        <v>308188</v>
      </c>
      <c r="B20">
        <v>5</v>
      </c>
      <c r="C20">
        <v>1268.1837250000001</v>
      </c>
      <c r="D20">
        <v>1400</v>
      </c>
      <c r="F20" s="2">
        <f t="shared" si="0"/>
        <v>17375.530354875598</v>
      </c>
      <c r="G20">
        <f>IF(AND(C20&lt;D20*summary!$C$8,C20&gt;D20*summary!$B$8),1,0)</f>
        <v>1</v>
      </c>
    </row>
    <row r="21" spans="1:7">
      <c r="A21">
        <v>322456</v>
      </c>
      <c r="B21">
        <v>5</v>
      </c>
      <c r="C21">
        <v>1191.5511590000001</v>
      </c>
      <c r="D21">
        <v>1400</v>
      </c>
      <c r="F21" s="2">
        <f t="shared" si="0"/>
        <v>43450.919314243241</v>
      </c>
      <c r="G21">
        <f>IF(AND(C21&lt;D21*summary!$C$8,C21&gt;D21*summary!$B$8),1,0)</f>
        <v>1</v>
      </c>
    </row>
    <row r="22" spans="1:7">
      <c r="A22">
        <v>333481</v>
      </c>
      <c r="B22">
        <v>10</v>
      </c>
      <c r="C22">
        <v>1841.1989900000001</v>
      </c>
      <c r="D22">
        <v>1400</v>
      </c>
      <c r="F22" s="2">
        <f t="shared" si="0"/>
        <v>194656.54877702019</v>
      </c>
      <c r="G22">
        <f>IF(AND(C22&lt;D22*summary!$C$8,C22&gt;D22*summary!$B$8),1,0)</f>
        <v>0</v>
      </c>
    </row>
    <row r="23" spans="1:7">
      <c r="A23">
        <v>347543</v>
      </c>
      <c r="B23">
        <v>5</v>
      </c>
      <c r="C23">
        <v>1207.748836</v>
      </c>
      <c r="D23">
        <v>1400</v>
      </c>
      <c r="F23" s="2">
        <f t="shared" si="0"/>
        <v>36960.5100593549</v>
      </c>
      <c r="G23">
        <f>IF(AND(C23&lt;D23*summary!$C$8,C23&gt;D23*summary!$B$8),1,0)</f>
        <v>1</v>
      </c>
    </row>
    <row r="24" spans="1:7">
      <c r="A24">
        <v>361525</v>
      </c>
      <c r="B24">
        <v>5</v>
      </c>
      <c r="C24">
        <v>1274.5229710000001</v>
      </c>
      <c r="D24">
        <v>1400</v>
      </c>
      <c r="F24" s="2">
        <f t="shared" si="0"/>
        <v>15744.484806666816</v>
      </c>
      <c r="G24">
        <f>IF(AND(C24&lt;D24*summary!$C$8,C24&gt;D24*summary!$B$8),1,0)</f>
        <v>1</v>
      </c>
    </row>
    <row r="25" spans="1:7">
      <c r="A25">
        <v>375130</v>
      </c>
      <c r="B25">
        <v>5</v>
      </c>
      <c r="C25">
        <v>1217.5861500000001</v>
      </c>
      <c r="D25">
        <v>1400</v>
      </c>
      <c r="F25" s="2">
        <f t="shared" si="0"/>
        <v>33274.812671822467</v>
      </c>
      <c r="G25">
        <f>IF(AND(C25&lt;D25*summary!$C$8,C25&gt;D25*summary!$B$8),1,0)</f>
        <v>1</v>
      </c>
    </row>
    <row r="26" spans="1:7">
      <c r="A26">
        <v>389728</v>
      </c>
      <c r="B26">
        <v>5</v>
      </c>
      <c r="C26">
        <v>1276.088886</v>
      </c>
      <c r="D26">
        <v>1400</v>
      </c>
      <c r="F26" s="2">
        <f t="shared" si="0"/>
        <v>15353.964172720995</v>
      </c>
      <c r="G26">
        <f>IF(AND(C26&lt;D26*summary!$C$8,C26&gt;D26*summary!$B$8),1,0)</f>
        <v>1</v>
      </c>
    </row>
    <row r="27" spans="1:7">
      <c r="A27">
        <v>403428</v>
      </c>
      <c r="B27">
        <v>5</v>
      </c>
      <c r="C27">
        <v>1268.1490510000001</v>
      </c>
      <c r="D27">
        <v>1400</v>
      </c>
      <c r="F27" s="2">
        <f t="shared" si="0"/>
        <v>17384.672752200575</v>
      </c>
      <c r="G27">
        <f>IF(AND(C27&lt;D27*summary!$C$8,C27&gt;D27*summary!$B$8),1,0)</f>
        <v>1</v>
      </c>
    </row>
    <row r="28" spans="1:7">
      <c r="A28">
        <v>417583</v>
      </c>
      <c r="B28">
        <v>5</v>
      </c>
      <c r="C28">
        <v>1272.377007</v>
      </c>
      <c r="D28">
        <v>1400</v>
      </c>
      <c r="F28" s="2">
        <f t="shared" si="0"/>
        <v>16287.628342278036</v>
      </c>
      <c r="G28">
        <f>IF(AND(C28&lt;D28*summary!$C$8,C28&gt;D28*summary!$B$8),1,0)</f>
        <v>1</v>
      </c>
    </row>
    <row r="29" spans="1:7">
      <c r="A29">
        <v>431639</v>
      </c>
      <c r="B29">
        <v>5</v>
      </c>
      <c r="C29">
        <v>1230.8948459999999</v>
      </c>
      <c r="D29">
        <v>1400</v>
      </c>
      <c r="F29" s="2">
        <f t="shared" si="0"/>
        <v>28596.553109363744</v>
      </c>
      <c r="G29">
        <f>IF(AND(C29&lt;D29*summary!$C$8,C29&gt;D29*summary!$B$8),1,0)</f>
        <v>1</v>
      </c>
    </row>
    <row r="30" spans="1:7">
      <c r="A30">
        <v>446264</v>
      </c>
      <c r="B30">
        <v>5</v>
      </c>
      <c r="C30">
        <v>1121.1342560000001</v>
      </c>
      <c r="D30">
        <v>1400</v>
      </c>
      <c r="F30" s="2">
        <f t="shared" si="0"/>
        <v>77766.10317667351</v>
      </c>
      <c r="G30">
        <f>IF(AND(C30&lt;D30*summary!$C$8,C30&gt;D30*summary!$B$8),1,0)</f>
        <v>1</v>
      </c>
    </row>
    <row r="31" spans="1:7">
      <c r="A31">
        <v>456984</v>
      </c>
      <c r="B31">
        <v>10</v>
      </c>
      <c r="C31">
        <v>1879.1560179999999</v>
      </c>
      <c r="D31">
        <v>1400</v>
      </c>
      <c r="F31" s="2">
        <f t="shared" si="0"/>
        <v>229590.48958561622</v>
      </c>
      <c r="G31">
        <f>IF(AND(C31&lt;D31*summary!$C$8,C31&gt;D31*summary!$B$8),1,0)</f>
        <v>0</v>
      </c>
    </row>
    <row r="32" spans="1:7">
      <c r="A32">
        <v>471196</v>
      </c>
      <c r="B32">
        <v>5</v>
      </c>
      <c r="C32">
        <v>1216.240865</v>
      </c>
      <c r="D32">
        <v>1400</v>
      </c>
      <c r="F32" s="2">
        <f t="shared" si="0"/>
        <v>33767.419695948229</v>
      </c>
      <c r="G32">
        <f>IF(AND(C32&lt;D32*summary!$C$8,C32&gt;D32*summary!$B$8),1,0)</f>
        <v>1</v>
      </c>
    </row>
    <row r="33" spans="1:7">
      <c r="A33">
        <v>484892</v>
      </c>
      <c r="B33">
        <v>5</v>
      </c>
      <c r="C33">
        <v>1303.059182</v>
      </c>
      <c r="D33">
        <v>1400</v>
      </c>
      <c r="F33" s="2">
        <f t="shared" si="0"/>
        <v>9397.5221945091307</v>
      </c>
      <c r="G33">
        <f>IF(AND(C33&lt;D33*summary!$C$8,C33&gt;D33*summary!$B$8),1,0)</f>
        <v>1</v>
      </c>
    </row>
    <row r="34" spans="1:7">
      <c r="A34">
        <v>499583</v>
      </c>
      <c r="B34">
        <v>5</v>
      </c>
      <c r="C34">
        <v>1122.4233489999999</v>
      </c>
      <c r="D34">
        <v>1400</v>
      </c>
      <c r="F34" s="2">
        <f t="shared" si="0"/>
        <v>77048.797180375841</v>
      </c>
      <c r="G34">
        <f>IF(AND(C34&lt;D34*summary!$C$8,C34&gt;D34*summary!$B$8),1,0)</f>
        <v>1</v>
      </c>
    </row>
    <row r="35" spans="1:7">
      <c r="A35">
        <v>510695</v>
      </c>
      <c r="B35">
        <v>10</v>
      </c>
      <c r="C35">
        <v>1795.9078529999999</v>
      </c>
      <c r="D35">
        <v>1400</v>
      </c>
      <c r="F35" s="2">
        <f t="shared" si="0"/>
        <v>156743.02806706956</v>
      </c>
      <c r="G35">
        <f>IF(AND(C35&lt;D35*summary!$C$8,C35&gt;D35*summary!$B$8),1,0)</f>
        <v>0</v>
      </c>
    </row>
    <row r="36" spans="1:7">
      <c r="A36">
        <v>525209</v>
      </c>
      <c r="B36">
        <v>5</v>
      </c>
      <c r="C36">
        <v>1176.0987970000001</v>
      </c>
      <c r="D36">
        <v>1400</v>
      </c>
      <c r="F36" s="2">
        <f t="shared" si="0"/>
        <v>50131.748704847159</v>
      </c>
      <c r="G36">
        <f>IF(AND(C36&lt;D36*summary!$C$8,C36&gt;D36*summary!$B$8),1,0)</f>
        <v>1</v>
      </c>
    </row>
    <row r="37" spans="1:7">
      <c r="A37">
        <v>536772</v>
      </c>
      <c r="B37">
        <v>10</v>
      </c>
      <c r="C37">
        <v>1726.5139380000001</v>
      </c>
      <c r="D37">
        <v>1400</v>
      </c>
      <c r="F37" s="2">
        <f t="shared" si="0"/>
        <v>106611.35170826787</v>
      </c>
      <c r="G37">
        <f>IF(AND(C37&lt;D37*summary!$C$8,C37&gt;D37*summary!$B$8),1,0)</f>
        <v>0</v>
      </c>
    </row>
    <row r="38" spans="1:7">
      <c r="A38">
        <v>550416</v>
      </c>
      <c r="B38">
        <v>5</v>
      </c>
      <c r="C38">
        <v>1292.1586440000001</v>
      </c>
      <c r="D38">
        <v>1400</v>
      </c>
      <c r="F38" s="2">
        <f t="shared" si="0"/>
        <v>11629.758063918716</v>
      </c>
      <c r="G38">
        <f>IF(AND(C38&lt;D38*summary!$C$8,C38&gt;D38*summary!$B$8),1,0)</f>
        <v>1</v>
      </c>
    </row>
    <row r="39" spans="1:7">
      <c r="A39">
        <v>568116</v>
      </c>
      <c r="B39">
        <v>5</v>
      </c>
      <c r="C39">
        <v>548.53223800000001</v>
      </c>
      <c r="D39">
        <v>1400</v>
      </c>
      <c r="F39" s="2">
        <f t="shared" si="0"/>
        <v>724997.34972528869</v>
      </c>
      <c r="G39">
        <f>IF(AND(C39&lt;D39*summary!$C$8,C39&gt;D39*summary!$B$8),1,0)</f>
        <v>0</v>
      </c>
    </row>
    <row r="40" spans="1:7">
      <c r="A40">
        <v>579030</v>
      </c>
      <c r="B40">
        <v>10</v>
      </c>
      <c r="C40">
        <v>1872.760616</v>
      </c>
      <c r="D40">
        <v>1400</v>
      </c>
      <c r="F40" s="2">
        <f t="shared" si="0"/>
        <v>223502.60004069947</v>
      </c>
      <c r="G40">
        <f>IF(AND(C40&lt;D40*summary!$C$8,C40&gt;D40*summary!$B$8),1,0)</f>
        <v>0</v>
      </c>
    </row>
    <row r="41" spans="1:7">
      <c r="A41">
        <v>593278</v>
      </c>
      <c r="B41">
        <v>5</v>
      </c>
      <c r="C41">
        <v>1101.029914</v>
      </c>
      <c r="D41">
        <v>1400</v>
      </c>
      <c r="F41" s="2">
        <f t="shared" si="0"/>
        <v>89383.112322847417</v>
      </c>
      <c r="G41">
        <f>IF(AND(C41&lt;D41*summary!$C$8,C41&gt;D41*summary!$B$8),1,0)</f>
        <v>0</v>
      </c>
    </row>
    <row r="42" spans="1:7">
      <c r="A42">
        <v>604744</v>
      </c>
      <c r="B42">
        <v>10</v>
      </c>
      <c r="C42">
        <v>1853.535611</v>
      </c>
      <c r="D42">
        <v>1400</v>
      </c>
      <c r="F42" s="2">
        <f t="shared" si="0"/>
        <v>205694.55044514334</v>
      </c>
      <c r="G42">
        <f>IF(AND(C42&lt;D42*summary!$C$8,C42&gt;D42*summary!$B$8),1,0)</f>
        <v>0</v>
      </c>
    </row>
    <row r="43" spans="1:7">
      <c r="A43">
        <v>618883</v>
      </c>
      <c r="B43">
        <v>5</v>
      </c>
      <c r="C43">
        <v>1218.1011390000001</v>
      </c>
      <c r="D43">
        <v>1400</v>
      </c>
      <c r="F43" s="2">
        <f t="shared" si="0"/>
        <v>33087.195633097283</v>
      </c>
      <c r="G43">
        <f>IF(AND(C43&lt;D43*summary!$C$8,C43&gt;D43*summary!$B$8),1,0)</f>
        <v>1</v>
      </c>
    </row>
    <row r="44" spans="1:7">
      <c r="A44">
        <v>632961</v>
      </c>
      <c r="B44">
        <v>5</v>
      </c>
      <c r="C44">
        <v>1210.63176</v>
      </c>
      <c r="D44">
        <v>1400</v>
      </c>
      <c r="F44" s="2">
        <f t="shared" si="0"/>
        <v>35860.330320697605</v>
      </c>
      <c r="G44">
        <f>IF(AND(C44&lt;D44*summary!$C$8,C44&gt;D44*summary!$B$8),1,0)</f>
        <v>1</v>
      </c>
    </row>
    <row r="45" spans="1:7">
      <c r="A45">
        <v>646213</v>
      </c>
      <c r="B45">
        <v>5</v>
      </c>
      <c r="C45">
        <v>1277.0051490000001</v>
      </c>
      <c r="D45">
        <v>1400</v>
      </c>
      <c r="F45" s="2">
        <f t="shared" si="0"/>
        <v>15127.733372512183</v>
      </c>
      <c r="G45">
        <f>IF(AND(C45&lt;D45*summary!$C$8,C45&gt;D45*summary!$B$8),1,0)</f>
        <v>1</v>
      </c>
    </row>
    <row r="46" spans="1:7">
      <c r="A46">
        <v>660481</v>
      </c>
      <c r="B46">
        <v>5</v>
      </c>
      <c r="C46">
        <v>1190.7370189999999</v>
      </c>
      <c r="D46">
        <v>1400</v>
      </c>
      <c r="F46" s="2">
        <f t="shared" si="0"/>
        <v>43790.995217006392</v>
      </c>
      <c r="G46">
        <f>IF(AND(C46&lt;D46*summary!$C$8,C46&gt;D46*summary!$B$8),1,0)</f>
        <v>1</v>
      </c>
    </row>
    <row r="47" spans="1:7">
      <c r="A47">
        <v>671534</v>
      </c>
      <c r="B47">
        <v>10</v>
      </c>
      <c r="C47">
        <v>1809.948635</v>
      </c>
      <c r="D47">
        <v>1400</v>
      </c>
      <c r="F47" s="2">
        <f t="shared" si="0"/>
        <v>168057.8833383632</v>
      </c>
      <c r="G47">
        <f>IF(AND(C47&lt;D47*summary!$C$8,C47&gt;D47*summary!$B$8),1,0)</f>
        <v>0</v>
      </c>
    </row>
    <row r="48" spans="1:7">
      <c r="A48">
        <v>682378</v>
      </c>
      <c r="B48">
        <v>5</v>
      </c>
      <c r="C48">
        <v>1572.448674</v>
      </c>
      <c r="D48">
        <v>1400</v>
      </c>
      <c r="F48" s="2">
        <f t="shared" si="0"/>
        <v>29738.545164358271</v>
      </c>
      <c r="G48">
        <f>IF(AND(C48&lt;D48*summary!$C$8,C48&gt;D48*summary!$B$8),1,0)</f>
        <v>1</v>
      </c>
    </row>
    <row r="49" spans="1:7">
      <c r="A49">
        <v>696517</v>
      </c>
      <c r="B49">
        <v>5</v>
      </c>
      <c r="C49">
        <v>1215.2832510000001</v>
      </c>
      <c r="D49">
        <v>1400</v>
      </c>
      <c r="F49" s="2">
        <f t="shared" si="0"/>
        <v>34120.277361128974</v>
      </c>
      <c r="G49">
        <f>IF(AND(C49&lt;D49*summary!$C$8,C49&gt;D49*summary!$B$8),1,0)</f>
        <v>1</v>
      </c>
    </row>
    <row r="50" spans="1:7">
      <c r="A50">
        <v>710406</v>
      </c>
      <c r="B50">
        <v>5</v>
      </c>
      <c r="C50">
        <v>1251.473027</v>
      </c>
      <c r="D50">
        <v>1400</v>
      </c>
      <c r="F50" s="2">
        <f t="shared" si="0"/>
        <v>22060.26170854273</v>
      </c>
      <c r="G50">
        <f>IF(AND(C50&lt;D50*summary!$C$8,C50&gt;D50*summary!$B$8),1,0)</f>
        <v>1</v>
      </c>
    </row>
    <row r="51" spans="1:7">
      <c r="A51">
        <v>724738</v>
      </c>
      <c r="B51">
        <v>5</v>
      </c>
      <c r="C51">
        <v>1193.7893260000001</v>
      </c>
      <c r="D51">
        <v>1400</v>
      </c>
      <c r="F51" s="2">
        <f t="shared" si="0"/>
        <v>42522.842071534244</v>
      </c>
      <c r="G51">
        <f>IF(AND(C51&lt;D51*summary!$C$8,C51&gt;D51*summary!$B$8),1,0)</f>
        <v>1</v>
      </c>
    </row>
    <row r="52" spans="1:7">
      <c r="A52">
        <v>735574</v>
      </c>
      <c r="B52">
        <v>10</v>
      </c>
      <c r="C52">
        <v>1876.1585600000001</v>
      </c>
      <c r="D52">
        <v>1400</v>
      </c>
      <c r="F52" s="2">
        <f t="shared" si="0"/>
        <v>226726.97426127369</v>
      </c>
      <c r="G52">
        <f>IF(AND(C52&lt;D52*summary!$C$8,C52&gt;D52*summary!$B$8),1,0)</f>
        <v>0</v>
      </c>
    </row>
    <row r="53" spans="1:7">
      <c r="A53">
        <v>749748</v>
      </c>
      <c r="B53">
        <v>5</v>
      </c>
      <c r="C53">
        <v>1212.745774</v>
      </c>
      <c r="D53">
        <v>1400</v>
      </c>
      <c r="F53" s="2">
        <f t="shared" si="0"/>
        <v>35064.145154859085</v>
      </c>
      <c r="G53">
        <f>IF(AND(C53&lt;D53*summary!$C$8,C53&gt;D53*summary!$B$8),1,0)</f>
        <v>1</v>
      </c>
    </row>
    <row r="54" spans="1:7">
      <c r="A54">
        <v>763777</v>
      </c>
      <c r="B54">
        <v>5</v>
      </c>
      <c r="C54">
        <v>1237.7429079999999</v>
      </c>
      <c r="D54">
        <v>1400</v>
      </c>
      <c r="F54" s="2">
        <f t="shared" si="0"/>
        <v>26327.363904296482</v>
      </c>
      <c r="G54">
        <f>IF(AND(C54&lt;D54*summary!$C$8,C54&gt;D54*summary!$B$8),1,0)</f>
        <v>1</v>
      </c>
    </row>
    <row r="55" spans="1:7">
      <c r="A55">
        <v>776527</v>
      </c>
      <c r="B55">
        <v>5</v>
      </c>
      <c r="C55">
        <v>1364.9602110000001</v>
      </c>
      <c r="D55">
        <v>1400</v>
      </c>
      <c r="F55" s="2">
        <f t="shared" si="0"/>
        <v>1227.7868131645159</v>
      </c>
      <c r="G55">
        <f>IF(AND(C55&lt;D55*summary!$C$8,C55&gt;D55*summary!$B$8),1,0)</f>
        <v>1</v>
      </c>
    </row>
    <row r="56" spans="1:7">
      <c r="A56">
        <v>790106</v>
      </c>
      <c r="B56">
        <v>5</v>
      </c>
      <c r="C56">
        <v>1319.226678</v>
      </c>
      <c r="D56">
        <v>1400</v>
      </c>
      <c r="F56" s="2">
        <f t="shared" si="0"/>
        <v>6524.3295469156856</v>
      </c>
      <c r="G56">
        <f>IF(AND(C56&lt;D56*summary!$C$8,C56&gt;D56*summary!$B$8),1,0)</f>
        <v>1</v>
      </c>
    </row>
    <row r="57" spans="1:7">
      <c r="A57">
        <v>804016</v>
      </c>
      <c r="B57">
        <v>5</v>
      </c>
      <c r="C57">
        <v>1248.002125</v>
      </c>
      <c r="D57">
        <v>1400</v>
      </c>
      <c r="F57" s="2">
        <f t="shared" si="0"/>
        <v>23103.354004515633</v>
      </c>
      <c r="G57">
        <f>IF(AND(C57&lt;D57*summary!$C$8,C57&gt;D57*summary!$B$8),1,0)</f>
        <v>1</v>
      </c>
    </row>
    <row r="58" spans="1:7">
      <c r="A58">
        <v>817930</v>
      </c>
      <c r="B58">
        <v>5</v>
      </c>
      <c r="C58">
        <v>1262.6136770000001</v>
      </c>
      <c r="D58">
        <v>1400</v>
      </c>
      <c r="F58" s="2">
        <f t="shared" si="0"/>
        <v>18875.001747460316</v>
      </c>
      <c r="G58">
        <f>IF(AND(C58&lt;D58*summary!$C$8,C58&gt;D58*summary!$B$8),1,0)</f>
        <v>1</v>
      </c>
    </row>
    <row r="59" spans="1:7">
      <c r="A59">
        <v>832021</v>
      </c>
      <c r="B59">
        <v>5</v>
      </c>
      <c r="C59">
        <v>1197.9866159999999</v>
      </c>
      <c r="D59">
        <v>1400</v>
      </c>
      <c r="F59" s="2">
        <f t="shared" si="0"/>
        <v>40809.407315131488</v>
      </c>
      <c r="G59">
        <f>IF(AND(C59&lt;D59*summary!$C$8,C59&gt;D59*summary!$B$8),1,0)</f>
        <v>1</v>
      </c>
    </row>
    <row r="60" spans="1:7">
      <c r="A60">
        <v>843030</v>
      </c>
      <c r="B60">
        <v>10</v>
      </c>
      <c r="C60">
        <v>1847.963913</v>
      </c>
      <c r="D60">
        <v>1400</v>
      </c>
      <c r="F60" s="2">
        <f t="shared" si="0"/>
        <v>200671.6673502716</v>
      </c>
      <c r="G60">
        <f>IF(AND(C60&lt;D60*summary!$C$8,C60&gt;D60*summary!$B$8),1,0)</f>
        <v>0</v>
      </c>
    </row>
    <row r="61" spans="1:7">
      <c r="A61">
        <v>856965</v>
      </c>
      <c r="B61">
        <v>5</v>
      </c>
      <c r="C61">
        <v>1258.8507119999999</v>
      </c>
      <c r="D61">
        <v>1400</v>
      </c>
      <c r="F61" s="2">
        <f t="shared" si="0"/>
        <v>19923.121502906964</v>
      </c>
      <c r="G61">
        <f>IF(AND(C61&lt;D61*summary!$C$8,C61&gt;D61*summary!$B$8),1,0)</f>
        <v>1</v>
      </c>
    </row>
    <row r="62" spans="1:7">
      <c r="A62">
        <v>871202</v>
      </c>
      <c r="B62">
        <v>5</v>
      </c>
      <c r="C62">
        <v>1213.6717410000001</v>
      </c>
      <c r="D62">
        <v>1400</v>
      </c>
      <c r="F62" s="2">
        <f t="shared" si="0"/>
        <v>34718.220101971041</v>
      </c>
      <c r="G62">
        <f>IF(AND(C62&lt;D62*summary!$C$8,C62&gt;D62*summary!$B$8),1,0)</f>
        <v>1</v>
      </c>
    </row>
    <row r="63" spans="1:7">
      <c r="A63">
        <v>880740</v>
      </c>
      <c r="B63">
        <v>5</v>
      </c>
      <c r="C63">
        <v>784.50819000000001</v>
      </c>
      <c r="D63">
        <v>1400</v>
      </c>
      <c r="F63" s="2">
        <f t="shared" si="0"/>
        <v>378830.16817707609</v>
      </c>
      <c r="G63">
        <f>IF(AND(C63&lt;D63*summary!$C$8,C63&gt;D63*summary!$B$8),1,0)</f>
        <v>0</v>
      </c>
    </row>
    <row r="64" spans="1:7">
      <c r="A64">
        <v>901573</v>
      </c>
      <c r="B64">
        <v>10</v>
      </c>
      <c r="C64">
        <v>1782.4273129999999</v>
      </c>
      <c r="D64">
        <v>1400</v>
      </c>
      <c r="F64" s="2">
        <f t="shared" si="0"/>
        <v>146250.64972839991</v>
      </c>
      <c r="G64">
        <f>IF(AND(C64&lt;D64*summary!$C$8,C64&gt;D64*summary!$B$8),1,0)</f>
        <v>0</v>
      </c>
    </row>
    <row r="65" spans="1:7">
      <c r="A65">
        <v>915743</v>
      </c>
      <c r="B65">
        <v>5</v>
      </c>
      <c r="C65">
        <v>1242.960742</v>
      </c>
      <c r="D65">
        <v>1400</v>
      </c>
      <c r="F65" s="2">
        <f t="shared" ref="F65:F128" si="1">POWER(D65-C65,2)</f>
        <v>24661.328553190571</v>
      </c>
      <c r="G65">
        <f>IF(AND(C65&lt;D65*summary!$C$8,C65&gt;D65*summary!$B$8),1,0)</f>
        <v>1</v>
      </c>
    </row>
    <row r="66" spans="1:7">
      <c r="A66">
        <v>929961</v>
      </c>
      <c r="B66">
        <v>5</v>
      </c>
      <c r="C66">
        <v>1224.3566530000001</v>
      </c>
      <c r="D66">
        <v>1400</v>
      </c>
      <c r="F66" s="2">
        <f t="shared" si="1"/>
        <v>30850.585345362389</v>
      </c>
      <c r="G66">
        <f>IF(AND(C66&lt;D66*summary!$C$8,C66&gt;D66*summary!$B$8),1,0)</f>
        <v>1</v>
      </c>
    </row>
    <row r="67" spans="1:7">
      <c r="A67">
        <v>943656</v>
      </c>
      <c r="B67">
        <v>5</v>
      </c>
      <c r="C67">
        <v>1316.911977</v>
      </c>
      <c r="D67">
        <v>1400</v>
      </c>
      <c r="F67" s="2">
        <f t="shared" si="1"/>
        <v>6903.6195660485328</v>
      </c>
      <c r="G67">
        <f>IF(AND(C67&lt;D67*summary!$C$8,C67&gt;D67*summary!$B$8),1,0)</f>
        <v>1</v>
      </c>
    </row>
    <row r="68" spans="1:7">
      <c r="A68">
        <v>957133</v>
      </c>
      <c r="B68">
        <v>5</v>
      </c>
      <c r="C68">
        <v>1320.173597</v>
      </c>
      <c r="D68">
        <v>1400</v>
      </c>
      <c r="F68" s="2">
        <f t="shared" si="1"/>
        <v>6372.254615918413</v>
      </c>
      <c r="G68">
        <f>IF(AND(C68&lt;D68*summary!$C$8,C68&gt;D68*summary!$B$8),1,0)</f>
        <v>1</v>
      </c>
    </row>
    <row r="69" spans="1:7">
      <c r="A69">
        <v>970991</v>
      </c>
      <c r="B69">
        <v>5</v>
      </c>
      <c r="C69">
        <v>1250.300864</v>
      </c>
      <c r="D69">
        <v>1400</v>
      </c>
      <c r="F69" s="2">
        <f t="shared" si="1"/>
        <v>22409.83131914648</v>
      </c>
      <c r="G69">
        <f>IF(AND(C69&lt;D69*summary!$C$8,C69&gt;D69*summary!$B$8),1,0)</f>
        <v>1</v>
      </c>
    </row>
    <row r="70" spans="1:7">
      <c r="A70">
        <v>985051</v>
      </c>
      <c r="B70">
        <v>5</v>
      </c>
      <c r="C70">
        <v>1264.471043</v>
      </c>
      <c r="D70">
        <v>1400</v>
      </c>
      <c r="F70" s="2">
        <f t="shared" si="1"/>
        <v>18368.098185507846</v>
      </c>
      <c r="G70">
        <f>IF(AND(C70&lt;D70*summary!$C$8,C70&gt;D70*summary!$B$8),1,0)</f>
        <v>1</v>
      </c>
    </row>
    <row r="71" spans="1:7">
      <c r="A71">
        <v>999802</v>
      </c>
      <c r="B71">
        <v>5</v>
      </c>
      <c r="C71">
        <v>1112.782312</v>
      </c>
      <c r="D71">
        <v>1400</v>
      </c>
      <c r="F71" s="2">
        <f t="shared" si="1"/>
        <v>82494.000300065323</v>
      </c>
      <c r="G71">
        <f>IF(AND(C71&lt;D71*summary!$C$8,C71&gt;D71*summary!$B$8),1,0)</f>
        <v>0</v>
      </c>
    </row>
    <row r="72" spans="1:7">
      <c r="A72">
        <v>1010688</v>
      </c>
      <c r="B72">
        <v>10</v>
      </c>
      <c r="C72">
        <v>1837.7231320000001</v>
      </c>
      <c r="D72">
        <v>1400</v>
      </c>
      <c r="F72" s="2">
        <f t="shared" si="1"/>
        <v>191601.54028788948</v>
      </c>
      <c r="G72">
        <f>IF(AND(C72&lt;D72*summary!$C$8,C72&gt;D72*summary!$B$8),1,0)</f>
        <v>0</v>
      </c>
    </row>
    <row r="73" spans="1:7">
      <c r="A73">
        <v>1024845</v>
      </c>
      <c r="B73">
        <v>5</v>
      </c>
      <c r="C73">
        <v>1200.251031</v>
      </c>
      <c r="D73">
        <v>1400</v>
      </c>
      <c r="F73" s="2">
        <f t="shared" si="1"/>
        <v>39899.650616562954</v>
      </c>
      <c r="G73">
        <f>IF(AND(C73&lt;D73*summary!$C$8,C73&gt;D73*summary!$B$8),1,0)</f>
        <v>1</v>
      </c>
    </row>
    <row r="74" spans="1:7">
      <c r="A74">
        <v>1037065</v>
      </c>
      <c r="B74">
        <v>5</v>
      </c>
      <c r="C74">
        <v>1003.8849279999999</v>
      </c>
      <c r="D74">
        <v>1400</v>
      </c>
      <c r="F74" s="2">
        <f t="shared" si="1"/>
        <v>156907.15026556523</v>
      </c>
      <c r="G74">
        <f>IF(AND(C74&lt;D74*summary!$C$8,C74&gt;D74*summary!$B$8),1,0)</f>
        <v>0</v>
      </c>
    </row>
    <row r="75" spans="1:7">
      <c r="A75">
        <v>1062881</v>
      </c>
      <c r="B75">
        <v>10</v>
      </c>
      <c r="C75">
        <v>1686.920435</v>
      </c>
      <c r="D75">
        <v>1400</v>
      </c>
      <c r="F75" s="2">
        <f t="shared" si="1"/>
        <v>82323.336020589224</v>
      </c>
      <c r="G75">
        <f>IF(AND(C75&lt;D75*summary!$C$8,C75&gt;D75*summary!$B$8),1,0)</f>
        <v>0</v>
      </c>
    </row>
    <row r="76" spans="1:7">
      <c r="A76">
        <v>1076720</v>
      </c>
      <c r="B76">
        <v>5</v>
      </c>
      <c r="C76">
        <v>1283.1866729999999</v>
      </c>
      <c r="D76">
        <v>1400</v>
      </c>
      <c r="F76" s="2">
        <f t="shared" si="1"/>
        <v>13645.353364808945</v>
      </c>
      <c r="G76">
        <f>IF(AND(C76&lt;D76*summary!$C$8,C76&gt;D76*summary!$B$8),1,0)</f>
        <v>1</v>
      </c>
    </row>
    <row r="77" spans="1:7">
      <c r="A77">
        <v>1090777</v>
      </c>
      <c r="B77">
        <v>5</v>
      </c>
      <c r="C77">
        <v>1236.4760940000001</v>
      </c>
      <c r="D77">
        <v>1400</v>
      </c>
      <c r="F77" s="2">
        <f t="shared" si="1"/>
        <v>26740.067833496803</v>
      </c>
      <c r="G77">
        <f>IF(AND(C77&lt;D77*summary!$C$8,C77&gt;D77*summary!$B$8),1,0)</f>
        <v>1</v>
      </c>
    </row>
    <row r="78" spans="1:7">
      <c r="A78">
        <v>1104384</v>
      </c>
      <c r="B78">
        <v>5</v>
      </c>
      <c r="C78">
        <v>1254.707351</v>
      </c>
      <c r="D78">
        <v>1400</v>
      </c>
      <c r="F78" s="2">
        <f t="shared" si="1"/>
        <v>21109.953853437197</v>
      </c>
      <c r="G78">
        <f>IF(AND(C78&lt;D78*summary!$C$8,C78&gt;D78*summary!$B$8),1,0)</f>
        <v>1</v>
      </c>
    </row>
    <row r="79" spans="1:7">
      <c r="A79">
        <v>1118790</v>
      </c>
      <c r="B79">
        <v>5</v>
      </c>
      <c r="C79">
        <v>1279.946185</v>
      </c>
      <c r="D79">
        <v>1400</v>
      </c>
      <c r="F79" s="2">
        <f t="shared" si="1"/>
        <v>14412.918496054222</v>
      </c>
      <c r="G79">
        <f>IF(AND(C79&lt;D79*summary!$C$8,C79&gt;D79*summary!$B$8),1,0)</f>
        <v>1</v>
      </c>
    </row>
    <row r="80" spans="1:7">
      <c r="A80">
        <v>1132566</v>
      </c>
      <c r="B80">
        <v>5</v>
      </c>
      <c r="C80">
        <v>1272.5709649999999</v>
      </c>
      <c r="D80">
        <v>1400</v>
      </c>
      <c r="F80" s="2">
        <f t="shared" si="1"/>
        <v>16238.158961031253</v>
      </c>
      <c r="G80">
        <f>IF(AND(C80&lt;D80*summary!$C$8,C80&gt;D80*summary!$B$8),1,0)</f>
        <v>1</v>
      </c>
    </row>
    <row r="81" spans="1:7">
      <c r="A81">
        <v>1146558</v>
      </c>
      <c r="B81">
        <v>5</v>
      </c>
      <c r="C81">
        <v>1206.758439</v>
      </c>
      <c r="D81">
        <v>1400</v>
      </c>
      <c r="F81" s="2">
        <f t="shared" si="1"/>
        <v>37342.300897716741</v>
      </c>
      <c r="G81">
        <f>IF(AND(C81&lt;D81*summary!$C$8,C81&gt;D81*summary!$B$8),1,0)</f>
        <v>1</v>
      </c>
    </row>
    <row r="82" spans="1:7">
      <c r="A82">
        <v>1160780</v>
      </c>
      <c r="B82">
        <v>5</v>
      </c>
      <c r="C82">
        <v>1259.3890839999999</v>
      </c>
      <c r="D82">
        <v>1400</v>
      </c>
      <c r="F82" s="2">
        <f t="shared" si="1"/>
        <v>19771.429698359079</v>
      </c>
      <c r="G82">
        <f>IF(AND(C82&lt;D82*summary!$C$8,C82&gt;D82*summary!$B$8),1,0)</f>
        <v>1</v>
      </c>
    </row>
    <row r="83" spans="1:7">
      <c r="A83">
        <v>1175044</v>
      </c>
      <c r="B83">
        <v>5</v>
      </c>
      <c r="C83">
        <v>1197.427193</v>
      </c>
      <c r="D83">
        <v>1400</v>
      </c>
      <c r="F83" s="2">
        <f t="shared" si="1"/>
        <v>41035.742135859255</v>
      </c>
      <c r="G83">
        <f>IF(AND(C83&lt;D83*summary!$C$8,C83&gt;D83*summary!$B$8),1,0)</f>
        <v>1</v>
      </c>
    </row>
    <row r="84" spans="1:7">
      <c r="A84">
        <v>1185790</v>
      </c>
      <c r="B84">
        <v>10</v>
      </c>
      <c r="C84">
        <v>1878.6688240000001</v>
      </c>
      <c r="D84">
        <v>1400</v>
      </c>
      <c r="F84" s="2">
        <f t="shared" si="1"/>
        <v>229123.84306954307</v>
      </c>
      <c r="G84">
        <f>IF(AND(C84&lt;D84*summary!$C$8,C84&gt;D84*summary!$B$8),1,0)</f>
        <v>0</v>
      </c>
    </row>
    <row r="85" spans="1:7">
      <c r="A85">
        <v>1199988</v>
      </c>
      <c r="B85">
        <v>5</v>
      </c>
      <c r="C85">
        <v>1216.117131</v>
      </c>
      <c r="D85">
        <v>1400</v>
      </c>
      <c r="F85" s="2">
        <f t="shared" si="1"/>
        <v>33812.909511671169</v>
      </c>
      <c r="G85">
        <f>IF(AND(C85&lt;D85*summary!$C$8,C85&gt;D85*summary!$B$8),1,0)</f>
        <v>1</v>
      </c>
    </row>
    <row r="86" spans="1:7">
      <c r="A86">
        <v>1213660</v>
      </c>
      <c r="B86">
        <v>5</v>
      </c>
      <c r="C86">
        <v>1311.2934499999999</v>
      </c>
      <c r="D86">
        <v>1400</v>
      </c>
      <c r="F86" s="2">
        <f t="shared" si="1"/>
        <v>7868.8520129025192</v>
      </c>
      <c r="G86">
        <f>IF(AND(C86&lt;D86*summary!$C$8,C86&gt;D86*summary!$B$8),1,0)</f>
        <v>1</v>
      </c>
    </row>
    <row r="87" spans="1:7">
      <c r="A87">
        <v>1227996</v>
      </c>
      <c r="B87">
        <v>5</v>
      </c>
      <c r="C87">
        <v>1176.0326339999999</v>
      </c>
      <c r="D87">
        <v>1400</v>
      </c>
      <c r="F87" s="2">
        <f t="shared" si="1"/>
        <v>50161.381032977995</v>
      </c>
      <c r="G87">
        <f>IF(AND(C87&lt;D87*summary!$C$8,C87&gt;D87*summary!$B$8),1,0)</f>
        <v>1</v>
      </c>
    </row>
    <row r="88" spans="1:7">
      <c r="A88">
        <v>1239103</v>
      </c>
      <c r="B88">
        <v>10</v>
      </c>
      <c r="C88">
        <v>1822.6424609999999</v>
      </c>
      <c r="D88">
        <v>1400</v>
      </c>
      <c r="F88" s="2">
        <f t="shared" si="1"/>
        <v>178626.64984013644</v>
      </c>
      <c r="G88">
        <f>IF(AND(C88&lt;D88*summary!$C$8,C88&gt;D88*summary!$B$8),1,0)</f>
        <v>0</v>
      </c>
    </row>
    <row r="89" spans="1:7">
      <c r="A89">
        <v>1253163</v>
      </c>
      <c r="B89">
        <v>5</v>
      </c>
      <c r="C89">
        <v>1238.6095539999999</v>
      </c>
      <c r="D89">
        <v>1400</v>
      </c>
      <c r="F89" s="2">
        <f t="shared" si="1"/>
        <v>26046.87606007895</v>
      </c>
      <c r="G89">
        <f>IF(AND(C89&lt;D89*summary!$C$8,C89&gt;D89*summary!$B$8),1,0)</f>
        <v>1</v>
      </c>
    </row>
    <row r="90" spans="1:7">
      <c r="A90">
        <v>1267304</v>
      </c>
      <c r="B90">
        <v>5</v>
      </c>
      <c r="C90">
        <v>1223.703606</v>
      </c>
      <c r="D90">
        <v>1400</v>
      </c>
      <c r="F90" s="2">
        <f t="shared" si="1"/>
        <v>31080.418537403224</v>
      </c>
      <c r="G90">
        <f>IF(AND(C90&lt;D90*summary!$C$8,C90&gt;D90*summary!$B$8),1,0)</f>
        <v>1</v>
      </c>
    </row>
    <row r="91" spans="1:7">
      <c r="A91">
        <v>1281445</v>
      </c>
      <c r="B91">
        <v>5</v>
      </c>
      <c r="C91">
        <v>1204.3897959999999</v>
      </c>
      <c r="D91">
        <v>1400</v>
      </c>
      <c r="F91" s="2">
        <f t="shared" si="1"/>
        <v>38263.351908921642</v>
      </c>
      <c r="G91">
        <f>IF(AND(C91&lt;D91*summary!$C$8,C91&gt;D91*summary!$B$8),1,0)</f>
        <v>1</v>
      </c>
    </row>
    <row r="92" spans="1:7">
      <c r="A92">
        <v>1295087</v>
      </c>
      <c r="B92">
        <v>5</v>
      </c>
      <c r="C92">
        <v>1261.5894370000001</v>
      </c>
      <c r="D92">
        <v>1400</v>
      </c>
      <c r="F92" s="2">
        <f t="shared" si="1"/>
        <v>19157.483949976944</v>
      </c>
      <c r="G92">
        <f>IF(AND(C92&lt;D92*summary!$C$8,C92&gt;D92*summary!$B$8),1,0)</f>
        <v>1</v>
      </c>
    </row>
    <row r="93" spans="1:7">
      <c r="A93">
        <v>1308969</v>
      </c>
      <c r="B93">
        <v>5</v>
      </c>
      <c r="C93">
        <v>1282.107285</v>
      </c>
      <c r="D93">
        <v>1400</v>
      </c>
      <c r="F93" s="2">
        <f t="shared" si="1"/>
        <v>13898.692250071213</v>
      </c>
      <c r="G93">
        <f>IF(AND(C93&lt;D93*summary!$C$8,C93&gt;D93*summary!$B$8),1,0)</f>
        <v>1</v>
      </c>
    </row>
    <row r="94" spans="1:7">
      <c r="A94">
        <v>1322507</v>
      </c>
      <c r="B94">
        <v>5</v>
      </c>
      <c r="C94">
        <v>1246.7669940000001</v>
      </c>
      <c r="D94">
        <v>1400</v>
      </c>
      <c r="F94" s="2">
        <f t="shared" si="1"/>
        <v>23480.354127796014</v>
      </c>
      <c r="G94">
        <f>IF(AND(C94&lt;D94*summary!$C$8,C94&gt;D94*summary!$B$8),1,0)</f>
        <v>1</v>
      </c>
    </row>
    <row r="95" spans="1:7">
      <c r="A95">
        <v>1337387</v>
      </c>
      <c r="B95">
        <v>5</v>
      </c>
      <c r="C95">
        <v>1256.2251140000001</v>
      </c>
      <c r="D95">
        <v>1400</v>
      </c>
      <c r="F95" s="2">
        <f t="shared" si="1"/>
        <v>20671.217844312974</v>
      </c>
      <c r="G95">
        <f>IF(AND(C95&lt;D95*summary!$C$8,C95&gt;D95*summary!$B$8),1,0)</f>
        <v>1</v>
      </c>
    </row>
    <row r="96" spans="1:7">
      <c r="A96">
        <v>1351494</v>
      </c>
      <c r="B96">
        <v>5</v>
      </c>
      <c r="C96">
        <v>1256.285365</v>
      </c>
      <c r="D96">
        <v>1400</v>
      </c>
      <c r="F96" s="2">
        <f t="shared" si="1"/>
        <v>20653.896313183239</v>
      </c>
      <c r="G96">
        <f>IF(AND(C96&lt;D96*summary!$C$8,C96&gt;D96*summary!$B$8),1,0)</f>
        <v>1</v>
      </c>
    </row>
    <row r="97" spans="1:7">
      <c r="A97">
        <v>1365622</v>
      </c>
      <c r="B97">
        <v>5</v>
      </c>
      <c r="C97">
        <v>1205.0745609999999</v>
      </c>
      <c r="D97">
        <v>1400</v>
      </c>
      <c r="F97" s="2">
        <f t="shared" si="1"/>
        <v>37995.926769342761</v>
      </c>
      <c r="G97">
        <f>IF(AND(C97&lt;D97*summary!$C$8,C97&gt;D97*summary!$B$8),1,0)</f>
        <v>1</v>
      </c>
    </row>
    <row r="98" spans="1:7">
      <c r="A98">
        <v>1379550</v>
      </c>
      <c r="B98">
        <v>5</v>
      </c>
      <c r="C98">
        <v>1263.3572340000001</v>
      </c>
      <c r="D98">
        <v>1400</v>
      </c>
      <c r="F98" s="2">
        <f t="shared" si="1"/>
        <v>18671.245500130739</v>
      </c>
      <c r="G98">
        <f>IF(AND(C98&lt;D98*summary!$C$8,C98&gt;D98*summary!$B$8),1,0)</f>
        <v>1</v>
      </c>
    </row>
    <row r="99" spans="1:7">
      <c r="A99">
        <v>1394032</v>
      </c>
      <c r="B99">
        <v>5</v>
      </c>
      <c r="C99">
        <v>1151.756922</v>
      </c>
      <c r="D99">
        <v>1400</v>
      </c>
      <c r="F99" s="2">
        <f t="shared" si="1"/>
        <v>61624.625774914071</v>
      </c>
      <c r="G99">
        <f>IF(AND(C99&lt;D99*summary!$C$8,C99&gt;D99*summary!$B$8),1,0)</f>
        <v>1</v>
      </c>
    </row>
    <row r="100" spans="1:7">
      <c r="A100">
        <v>1404335</v>
      </c>
      <c r="B100">
        <v>10</v>
      </c>
      <c r="C100">
        <v>1953.6372160000001</v>
      </c>
      <c r="D100">
        <v>1400</v>
      </c>
      <c r="F100" s="2">
        <f t="shared" si="1"/>
        <v>306514.16694023076</v>
      </c>
      <c r="G100">
        <f>IF(AND(C100&lt;D100*summary!$C$8,C100&gt;D100*summary!$B$8),1,0)</f>
        <v>0</v>
      </c>
    </row>
    <row r="101" spans="1:7">
      <c r="A101">
        <v>1419057</v>
      </c>
      <c r="B101">
        <v>5</v>
      </c>
      <c r="C101">
        <v>1131.8473710000001</v>
      </c>
      <c r="D101">
        <v>1400</v>
      </c>
      <c r="F101" s="2">
        <f t="shared" si="1"/>
        <v>71905.832439611608</v>
      </c>
      <c r="G101">
        <f>IF(AND(C101&lt;D101*summary!$C$8,C101&gt;D101*summary!$B$8),1,0)</f>
        <v>1</v>
      </c>
    </row>
    <row r="102" spans="1:7">
      <c r="A102">
        <v>1429581</v>
      </c>
      <c r="B102">
        <v>10</v>
      </c>
      <c r="C102">
        <v>1906.7623120000001</v>
      </c>
      <c r="D102">
        <v>1400</v>
      </c>
      <c r="F102" s="2">
        <f t="shared" si="1"/>
        <v>256808.0408635854</v>
      </c>
      <c r="G102">
        <f>IF(AND(C102&lt;D102*summary!$C$8,C102&gt;D102*summary!$B$8),1,0)</f>
        <v>0</v>
      </c>
    </row>
    <row r="103" spans="1:7">
      <c r="A103">
        <v>1443393</v>
      </c>
      <c r="B103">
        <v>5</v>
      </c>
      <c r="C103">
        <v>1166.7433169999999</v>
      </c>
      <c r="D103">
        <v>1400</v>
      </c>
      <c r="F103" s="2">
        <f t="shared" si="1"/>
        <v>54408.680164162521</v>
      </c>
      <c r="G103">
        <f>IF(AND(C103&lt;D103*summary!$C$8,C103&gt;D103*summary!$B$8),1,0)</f>
        <v>1</v>
      </c>
    </row>
    <row r="104" spans="1:7">
      <c r="A104">
        <v>1454397</v>
      </c>
      <c r="B104">
        <v>10</v>
      </c>
      <c r="C104">
        <v>1991.829508</v>
      </c>
      <c r="D104">
        <v>1400</v>
      </c>
      <c r="F104" s="2">
        <f t="shared" si="1"/>
        <v>350262.16653952212</v>
      </c>
      <c r="G104">
        <f>IF(AND(C104&lt;D104*summary!$C$8,C104&gt;D104*summary!$B$8),1,0)</f>
        <v>0</v>
      </c>
    </row>
    <row r="105" spans="1:7">
      <c r="A105">
        <v>1468191</v>
      </c>
      <c r="B105">
        <v>5</v>
      </c>
      <c r="C105">
        <v>1186.880731</v>
      </c>
      <c r="D105">
        <v>1400</v>
      </c>
      <c r="F105" s="2">
        <f t="shared" si="1"/>
        <v>45419.822819094377</v>
      </c>
      <c r="G105">
        <f>IF(AND(C105&lt;D105*summary!$C$8,C105&gt;D105*summary!$B$8),1,0)</f>
        <v>1</v>
      </c>
    </row>
    <row r="106" spans="1:7">
      <c r="A106">
        <v>1479814</v>
      </c>
      <c r="B106">
        <v>10</v>
      </c>
      <c r="C106">
        <v>1920.283676</v>
      </c>
      <c r="D106">
        <v>1400</v>
      </c>
      <c r="F106" s="2">
        <f t="shared" si="1"/>
        <v>270695.10351207299</v>
      </c>
      <c r="G106">
        <f>IF(AND(C106&lt;D106*summary!$C$8,C106&gt;D106*summary!$B$8),1,0)</f>
        <v>0</v>
      </c>
    </row>
    <row r="107" spans="1:7">
      <c r="A107">
        <v>1491179</v>
      </c>
      <c r="B107">
        <v>5</v>
      </c>
      <c r="C107">
        <v>1549.870981</v>
      </c>
      <c r="D107">
        <v>1400</v>
      </c>
      <c r="F107" s="2">
        <f t="shared" si="1"/>
        <v>22461.310945902369</v>
      </c>
      <c r="G107">
        <f>IF(AND(C107&lt;D107*summary!$C$8,C107&gt;D107*summary!$B$8),1,0)</f>
        <v>1</v>
      </c>
    </row>
    <row r="108" spans="1:7">
      <c r="A108">
        <v>1505459</v>
      </c>
      <c r="B108">
        <v>5</v>
      </c>
      <c r="C108">
        <v>1300.0227669999999</v>
      </c>
      <c r="D108">
        <v>1400</v>
      </c>
      <c r="F108" s="2">
        <f t="shared" si="1"/>
        <v>9995.4471183363021</v>
      </c>
      <c r="G108">
        <f>IF(AND(C108&lt;D108*summary!$C$8,C108&gt;D108*summary!$B$8),1,0)</f>
        <v>1</v>
      </c>
    </row>
    <row r="109" spans="1:7">
      <c r="A109">
        <v>1519615</v>
      </c>
      <c r="B109">
        <v>5</v>
      </c>
      <c r="C109">
        <v>1223.453575</v>
      </c>
      <c r="D109">
        <v>1400</v>
      </c>
      <c r="F109" s="2">
        <f t="shared" si="1"/>
        <v>31168.640180280625</v>
      </c>
      <c r="G109">
        <f>IF(AND(C109&lt;D109*summary!$C$8,C109&gt;D109*summary!$B$8),1,0)</f>
        <v>1</v>
      </c>
    </row>
    <row r="110" spans="1:7">
      <c r="A110">
        <v>1533762</v>
      </c>
      <c r="B110">
        <v>5</v>
      </c>
      <c r="C110">
        <v>1213.612257</v>
      </c>
      <c r="D110">
        <v>1400</v>
      </c>
      <c r="F110" s="2">
        <f t="shared" si="1"/>
        <v>34740.390740634051</v>
      </c>
      <c r="G110">
        <f>IF(AND(C110&lt;D110*summary!$C$8,C110&gt;D110*summary!$B$8),1,0)</f>
        <v>1</v>
      </c>
    </row>
    <row r="111" spans="1:7">
      <c r="A111">
        <v>1547814</v>
      </c>
      <c r="B111">
        <v>5</v>
      </c>
      <c r="C111">
        <v>1238.318816</v>
      </c>
      <c r="D111">
        <v>1400</v>
      </c>
      <c r="F111" s="2">
        <f t="shared" si="1"/>
        <v>26140.805259641867</v>
      </c>
      <c r="G111">
        <f>IF(AND(C111&lt;D111*summary!$C$8,C111&gt;D111*summary!$B$8),1,0)</f>
        <v>1</v>
      </c>
    </row>
    <row r="112" spans="1:7">
      <c r="A112">
        <v>1562027</v>
      </c>
      <c r="B112">
        <v>5</v>
      </c>
      <c r="C112">
        <v>1207.7134619999999</v>
      </c>
      <c r="D112">
        <v>1400</v>
      </c>
      <c r="F112" s="2">
        <f t="shared" si="1"/>
        <v>36974.11269602547</v>
      </c>
      <c r="G112">
        <f>IF(AND(C112&lt;D112*summary!$C$8,C112&gt;D112*summary!$B$8),1,0)</f>
        <v>1</v>
      </c>
    </row>
    <row r="113" spans="1:7">
      <c r="A113">
        <v>1576142</v>
      </c>
      <c r="B113">
        <v>5</v>
      </c>
      <c r="C113">
        <v>1218.0437930000001</v>
      </c>
      <c r="D113">
        <v>1400</v>
      </c>
      <c r="F113" s="2">
        <f t="shared" si="1"/>
        <v>33108.061265826829</v>
      </c>
      <c r="G113">
        <f>IF(AND(C113&lt;D113*summary!$C$8,C113&gt;D113*summary!$B$8),1,0)</f>
        <v>1</v>
      </c>
    </row>
    <row r="114" spans="1:7">
      <c r="A114">
        <v>1590107</v>
      </c>
      <c r="B114">
        <v>5</v>
      </c>
      <c r="C114">
        <v>1205.3566880000001</v>
      </c>
      <c r="D114">
        <v>1400</v>
      </c>
      <c r="F114" s="2">
        <f t="shared" si="1"/>
        <v>37886.018906329315</v>
      </c>
      <c r="G114">
        <f>IF(AND(C114&lt;D114*summary!$C$8,C114&gt;D114*summary!$B$8),1,0)</f>
        <v>1</v>
      </c>
    </row>
    <row r="115" spans="1:7">
      <c r="A115">
        <v>1604921</v>
      </c>
      <c r="B115">
        <v>5</v>
      </c>
      <c r="C115">
        <v>1222.1217260000001</v>
      </c>
      <c r="D115">
        <v>1400</v>
      </c>
      <c r="F115" s="2">
        <f t="shared" si="1"/>
        <v>31640.680361219049</v>
      </c>
      <c r="G115">
        <f>IF(AND(C115&lt;D115*summary!$C$8,C115&gt;D115*summary!$B$8),1,0)</f>
        <v>1</v>
      </c>
    </row>
    <row r="116" spans="1:7">
      <c r="A116">
        <v>1618645</v>
      </c>
      <c r="B116">
        <v>5</v>
      </c>
      <c r="C116">
        <v>1295.7461679999999</v>
      </c>
      <c r="D116">
        <v>1400</v>
      </c>
      <c r="F116" s="2">
        <f t="shared" si="1"/>
        <v>10868.861486684245</v>
      </c>
      <c r="G116">
        <f>IF(AND(C116&lt;D116*summary!$C$8,C116&gt;D116*summary!$B$8),1,0)</f>
        <v>1</v>
      </c>
    </row>
    <row r="117" spans="1:7">
      <c r="A117">
        <v>1632944</v>
      </c>
      <c r="B117">
        <v>5</v>
      </c>
      <c r="C117">
        <v>1182.461886</v>
      </c>
      <c r="D117">
        <v>1400</v>
      </c>
      <c r="F117" s="2">
        <f t="shared" si="1"/>
        <v>47322.831042676975</v>
      </c>
      <c r="G117">
        <f>IF(AND(C117&lt;D117*summary!$C$8,C117&gt;D117*summary!$B$8),1,0)</f>
        <v>1</v>
      </c>
    </row>
    <row r="118" spans="1:7">
      <c r="A118">
        <v>1643939</v>
      </c>
      <c r="B118">
        <v>10</v>
      </c>
      <c r="C118">
        <v>1822.428163</v>
      </c>
      <c r="D118">
        <v>1400</v>
      </c>
      <c r="F118" s="2">
        <f t="shared" si="1"/>
        <v>178445.5528955546</v>
      </c>
      <c r="G118">
        <f>IF(AND(C118&lt;D118*summary!$C$8,C118&gt;D118*summary!$B$8),1,0)</f>
        <v>0</v>
      </c>
    </row>
    <row r="119" spans="1:7">
      <c r="A119">
        <v>1658322</v>
      </c>
      <c r="B119">
        <v>5</v>
      </c>
      <c r="C119">
        <v>1176.7970339999999</v>
      </c>
      <c r="D119">
        <v>1400</v>
      </c>
      <c r="F119" s="2">
        <f t="shared" si="1"/>
        <v>49819.56403119718</v>
      </c>
      <c r="G119">
        <f>IF(AND(C119&lt;D119*summary!$C$8,C119&gt;D119*summary!$B$8),1,0)</f>
        <v>1</v>
      </c>
    </row>
    <row r="120" spans="1:7">
      <c r="A120">
        <v>1669420</v>
      </c>
      <c r="B120">
        <v>10</v>
      </c>
      <c r="C120">
        <v>1834.995465</v>
      </c>
      <c r="D120">
        <v>1400</v>
      </c>
      <c r="F120" s="2">
        <f t="shared" si="1"/>
        <v>189221.05457056619</v>
      </c>
      <c r="G120">
        <f>IF(AND(C120&lt;D120*summary!$C$8,C120&gt;D120*summary!$B$8),1,0)</f>
        <v>0</v>
      </c>
    </row>
    <row r="121" spans="1:7">
      <c r="A121">
        <v>1686745</v>
      </c>
      <c r="B121">
        <v>5</v>
      </c>
      <c r="C121">
        <v>560.604061</v>
      </c>
      <c r="D121">
        <v>1400</v>
      </c>
      <c r="F121" s="2">
        <f t="shared" si="1"/>
        <v>704585.54240969173</v>
      </c>
      <c r="G121">
        <f>IF(AND(C121&lt;D121*summary!$C$8,C121&gt;D121*summary!$B$8),1,0)</f>
        <v>0</v>
      </c>
    </row>
    <row r="122" spans="1:7">
      <c r="A122">
        <v>1697419</v>
      </c>
      <c r="B122">
        <v>10</v>
      </c>
      <c r="C122">
        <v>1919.79991</v>
      </c>
      <c r="D122">
        <v>1400</v>
      </c>
      <c r="F122" s="2">
        <f t="shared" si="1"/>
        <v>270191.94643600803</v>
      </c>
      <c r="G122">
        <f>IF(AND(C122&lt;D122*summary!$C$8,C122&gt;D122*summary!$B$8),1,0)</f>
        <v>0</v>
      </c>
    </row>
    <row r="123" spans="1:7">
      <c r="A123">
        <v>1711433</v>
      </c>
      <c r="B123">
        <v>5</v>
      </c>
      <c r="C123">
        <v>1165.5676550000001</v>
      </c>
      <c r="D123">
        <v>1400</v>
      </c>
      <c r="F123" s="2">
        <f t="shared" si="1"/>
        <v>54958.524382199001</v>
      </c>
      <c r="G123">
        <f>IF(AND(C123&lt;D123*summary!$C$8,C123&gt;D123*summary!$B$8),1,0)</f>
        <v>1</v>
      </c>
    </row>
    <row r="124" spans="1:7">
      <c r="A124">
        <v>1723097</v>
      </c>
      <c r="B124">
        <v>10</v>
      </c>
      <c r="C124">
        <v>1839.2063439999999</v>
      </c>
      <c r="D124">
        <v>1400</v>
      </c>
      <c r="F124" s="2">
        <f t="shared" si="1"/>
        <v>192902.21260984629</v>
      </c>
      <c r="G124">
        <f>IF(AND(C124&lt;D124*summary!$C$8,C124&gt;D124*summary!$B$8),1,0)</f>
        <v>0</v>
      </c>
    </row>
    <row r="125" spans="1:7">
      <c r="A125">
        <v>1737462</v>
      </c>
      <c r="B125">
        <v>5</v>
      </c>
      <c r="C125">
        <v>1204.742094</v>
      </c>
      <c r="D125">
        <v>1400</v>
      </c>
      <c r="F125" s="2">
        <f t="shared" si="1"/>
        <v>38125.649855504853</v>
      </c>
      <c r="G125">
        <f>IF(AND(C125&lt;D125*summary!$C$8,C125&gt;D125*summary!$B$8),1,0)</f>
        <v>1</v>
      </c>
    </row>
    <row r="126" spans="1:7">
      <c r="A126">
        <v>1751407</v>
      </c>
      <c r="B126">
        <v>5</v>
      </c>
      <c r="C126">
        <v>1256.8133330000001</v>
      </c>
      <c r="D126">
        <v>1400</v>
      </c>
      <c r="F126" s="2">
        <f t="shared" si="1"/>
        <v>20502.421606568874</v>
      </c>
      <c r="G126">
        <f>IF(AND(C126&lt;D126*summary!$C$8,C126&gt;D126*summary!$B$8),1,0)</f>
        <v>1</v>
      </c>
    </row>
    <row r="127" spans="1:7">
      <c r="A127">
        <v>1765371</v>
      </c>
      <c r="B127">
        <v>5</v>
      </c>
      <c r="C127">
        <v>1240.519581</v>
      </c>
      <c r="D127">
        <v>1400</v>
      </c>
      <c r="F127" s="2">
        <f t="shared" si="1"/>
        <v>25434.004044415557</v>
      </c>
      <c r="G127">
        <f>IF(AND(C127&lt;D127*summary!$C$8,C127&gt;D127*summary!$B$8),1,0)</f>
        <v>1</v>
      </c>
    </row>
    <row r="128" spans="1:7">
      <c r="A128">
        <v>1779322</v>
      </c>
      <c r="B128">
        <v>5</v>
      </c>
      <c r="C128">
        <v>1254.1339780000001</v>
      </c>
      <c r="D128">
        <v>1400</v>
      </c>
      <c r="F128" s="2">
        <f t="shared" si="1"/>
        <v>21276.896374104464</v>
      </c>
      <c r="G128">
        <f>IF(AND(C128&lt;D128*summary!$C$8,C128&gt;D128*summary!$B$8),1,0)</f>
        <v>1</v>
      </c>
    </row>
    <row r="129" spans="1:7">
      <c r="A129">
        <v>1793465</v>
      </c>
      <c r="B129">
        <v>5</v>
      </c>
      <c r="C129">
        <v>1211.7354270000001</v>
      </c>
      <c r="D129">
        <v>1400</v>
      </c>
      <c r="F129" s="2">
        <f t="shared" ref="F129:F192" si="2">POWER(D129-C129,2)</f>
        <v>35443.549446872305</v>
      </c>
      <c r="G129">
        <f>IF(AND(C129&lt;D129*summary!$C$8,C129&gt;D129*summary!$B$8),1,0)</f>
        <v>1</v>
      </c>
    </row>
    <row r="130" spans="1:7">
      <c r="A130">
        <v>1807753</v>
      </c>
      <c r="B130">
        <v>5</v>
      </c>
      <c r="C130">
        <v>1191.9123999999999</v>
      </c>
      <c r="D130">
        <v>1400</v>
      </c>
      <c r="F130" s="2">
        <f t="shared" si="2"/>
        <v>43300.44927376003</v>
      </c>
      <c r="G130">
        <f>IF(AND(C130&lt;D130*summary!$C$8,C130&gt;D130*summary!$B$8),1,0)</f>
        <v>1</v>
      </c>
    </row>
    <row r="131" spans="1:7">
      <c r="A131">
        <v>1819354</v>
      </c>
      <c r="B131">
        <v>10</v>
      </c>
      <c r="C131">
        <v>1708.000012</v>
      </c>
      <c r="D131">
        <v>1400</v>
      </c>
      <c r="F131" s="2">
        <f t="shared" si="2"/>
        <v>94864.00739200013</v>
      </c>
      <c r="G131">
        <f>IF(AND(C131&lt;D131*summary!$C$8,C131&gt;D131*summary!$B$8),1,0)</f>
        <v>0</v>
      </c>
    </row>
    <row r="132" spans="1:7">
      <c r="A132">
        <v>1833333</v>
      </c>
      <c r="B132">
        <v>5</v>
      </c>
      <c r="C132">
        <v>1197.86257</v>
      </c>
      <c r="D132">
        <v>1400</v>
      </c>
      <c r="F132" s="2">
        <f t="shared" si="2"/>
        <v>40859.540607004899</v>
      </c>
      <c r="G132">
        <f>IF(AND(C132&lt;D132*summary!$C$8,C132&gt;D132*summary!$B$8),1,0)</f>
        <v>1</v>
      </c>
    </row>
    <row r="133" spans="1:7">
      <c r="A133">
        <v>1845665</v>
      </c>
      <c r="B133">
        <v>10</v>
      </c>
      <c r="C133">
        <v>1753.4476400000001</v>
      </c>
      <c r="D133">
        <v>1400</v>
      </c>
      <c r="F133" s="2">
        <f t="shared" si="2"/>
        <v>124925.23422156967</v>
      </c>
      <c r="G133">
        <f>IF(AND(C133&lt;D133*summary!$C$8,C133&gt;D133*summary!$B$8),1,0)</f>
        <v>0</v>
      </c>
    </row>
    <row r="134" spans="1:7">
      <c r="A134">
        <v>1859638</v>
      </c>
      <c r="B134">
        <v>5</v>
      </c>
      <c r="C134">
        <v>1256.964009</v>
      </c>
      <c r="D134">
        <v>1400</v>
      </c>
      <c r="F134" s="2">
        <f t="shared" si="2"/>
        <v>20459.294721352071</v>
      </c>
      <c r="G134">
        <f>IF(AND(C134&lt;D134*summary!$C$8,C134&gt;D134*summary!$B$8),1,0)</f>
        <v>1</v>
      </c>
    </row>
    <row r="135" spans="1:7">
      <c r="A135">
        <v>1874161</v>
      </c>
      <c r="B135">
        <v>5</v>
      </c>
      <c r="C135">
        <v>1137.7452559999999</v>
      </c>
      <c r="D135">
        <v>1400</v>
      </c>
      <c r="F135" s="2">
        <f t="shared" si="2"/>
        <v>68777.550750505572</v>
      </c>
      <c r="G135">
        <f>IF(AND(C135&lt;D135*summary!$C$8,C135&gt;D135*summary!$B$8),1,0)</f>
        <v>1</v>
      </c>
    </row>
    <row r="136" spans="1:7">
      <c r="A136">
        <v>1885230</v>
      </c>
      <c r="B136">
        <v>10</v>
      </c>
      <c r="C136">
        <v>1817.8395350000001</v>
      </c>
      <c r="D136">
        <v>1400</v>
      </c>
      <c r="F136" s="2">
        <f t="shared" si="2"/>
        <v>174589.87700901629</v>
      </c>
      <c r="G136">
        <f>IF(AND(C136&lt;D136*summary!$C$8,C136&gt;D136*summary!$B$8),1,0)</f>
        <v>0</v>
      </c>
    </row>
    <row r="137" spans="1:7">
      <c r="A137">
        <v>1899744</v>
      </c>
      <c r="B137">
        <v>5</v>
      </c>
      <c r="C137">
        <v>1166.193929</v>
      </c>
      <c r="D137">
        <v>1400</v>
      </c>
      <c r="F137" s="2">
        <f t="shared" si="2"/>
        <v>54665.27883645703</v>
      </c>
      <c r="G137">
        <f>IF(AND(C137&lt;D137*summary!$C$8,C137&gt;D137*summary!$B$8),1,0)</f>
        <v>1</v>
      </c>
    </row>
    <row r="138" spans="1:7">
      <c r="A138">
        <v>1910092</v>
      </c>
      <c r="B138">
        <v>10</v>
      </c>
      <c r="C138">
        <v>1803.711571</v>
      </c>
      <c r="D138">
        <v>1400</v>
      </c>
      <c r="F138" s="2">
        <f t="shared" si="2"/>
        <v>162983.03255928808</v>
      </c>
      <c r="G138">
        <f>IF(AND(C138&lt;D138*summary!$C$8,C138&gt;D138*summary!$B$8),1,0)</f>
        <v>0</v>
      </c>
    </row>
    <row r="139" spans="1:7">
      <c r="A139">
        <v>1925111</v>
      </c>
      <c r="B139">
        <v>5</v>
      </c>
      <c r="C139">
        <v>1193.7875690000001</v>
      </c>
      <c r="D139">
        <v>1400</v>
      </c>
      <c r="F139" s="2">
        <f t="shared" si="2"/>
        <v>42523.566698929732</v>
      </c>
      <c r="G139">
        <f>IF(AND(C139&lt;D139*summary!$C$8,C139&gt;D139*summary!$B$8),1,0)</f>
        <v>1</v>
      </c>
    </row>
    <row r="140" spans="1:7">
      <c r="A140">
        <v>1935900</v>
      </c>
      <c r="B140">
        <v>10</v>
      </c>
      <c r="C140">
        <v>1889.669418</v>
      </c>
      <c r="D140">
        <v>1400</v>
      </c>
      <c r="F140" s="2">
        <f t="shared" si="2"/>
        <v>239776.13892445868</v>
      </c>
      <c r="G140">
        <f>IF(AND(C140&lt;D140*summary!$C$8,C140&gt;D140*summary!$B$8),1,0)</f>
        <v>0</v>
      </c>
    </row>
    <row r="141" spans="1:7">
      <c r="A141">
        <v>1950430</v>
      </c>
      <c r="B141">
        <v>5</v>
      </c>
      <c r="C141">
        <v>1153.615728</v>
      </c>
      <c r="D141">
        <v>1400</v>
      </c>
      <c r="F141" s="2">
        <f t="shared" si="2"/>
        <v>60705.209488969987</v>
      </c>
      <c r="G141">
        <f>IF(AND(C141&lt;D141*summary!$C$8,C141&gt;D141*summary!$B$8),1,0)</f>
        <v>1</v>
      </c>
    </row>
    <row r="142" spans="1:7">
      <c r="A142">
        <v>1961312</v>
      </c>
      <c r="B142">
        <v>10</v>
      </c>
      <c r="C142">
        <v>1838.1707759999999</v>
      </c>
      <c r="D142">
        <v>1400</v>
      </c>
      <c r="F142" s="2">
        <f t="shared" si="2"/>
        <v>191993.62894044211</v>
      </c>
      <c r="G142">
        <f>IF(AND(C142&lt;D142*summary!$C$8,C142&gt;D142*summary!$B$8),1,0)</f>
        <v>0</v>
      </c>
    </row>
    <row r="143" spans="1:7">
      <c r="A143">
        <v>1975867</v>
      </c>
      <c r="B143">
        <v>5</v>
      </c>
      <c r="C143">
        <v>1168.266214</v>
      </c>
      <c r="D143">
        <v>1400</v>
      </c>
      <c r="F143" s="2">
        <f t="shared" si="2"/>
        <v>53700.547573893797</v>
      </c>
      <c r="G143">
        <f>IF(AND(C143&lt;D143*summary!$C$8,C143&gt;D143*summary!$B$8),1,0)</f>
        <v>1</v>
      </c>
    </row>
    <row r="144" spans="1:7">
      <c r="A144">
        <v>1986853</v>
      </c>
      <c r="B144">
        <v>10</v>
      </c>
      <c r="C144">
        <v>1843.369739</v>
      </c>
      <c r="D144">
        <v>1400</v>
      </c>
      <c r="F144" s="2">
        <f t="shared" si="2"/>
        <v>196576.72546092811</v>
      </c>
      <c r="G144">
        <f>IF(AND(C144&lt;D144*summary!$C$8,C144&gt;D144*summary!$B$8),1,0)</f>
        <v>0</v>
      </c>
    </row>
    <row r="145" spans="1:7">
      <c r="A145">
        <v>2000490</v>
      </c>
      <c r="B145">
        <v>5</v>
      </c>
      <c r="C145">
        <v>1171.3352379999999</v>
      </c>
      <c r="D145">
        <v>1400</v>
      </c>
      <c r="F145" s="2">
        <f t="shared" si="2"/>
        <v>52287.573380516696</v>
      </c>
      <c r="G145">
        <f>IF(AND(C145&lt;D145*summary!$C$8,C145&gt;D145*summary!$B$8),1,0)</f>
        <v>1</v>
      </c>
    </row>
    <row r="146" spans="1:7">
      <c r="A146">
        <v>2012329</v>
      </c>
      <c r="B146">
        <v>10</v>
      </c>
      <c r="C146">
        <v>1838.2483460000001</v>
      </c>
      <c r="D146">
        <v>1400</v>
      </c>
      <c r="F146" s="2">
        <f t="shared" si="2"/>
        <v>192061.61277173579</v>
      </c>
      <c r="G146">
        <f>IF(AND(C146&lt;D146*summary!$C$8,C146&gt;D146*summary!$B$8),1,0)</f>
        <v>0</v>
      </c>
    </row>
    <row r="147" spans="1:7">
      <c r="A147">
        <v>2026354</v>
      </c>
      <c r="B147">
        <v>5</v>
      </c>
      <c r="C147">
        <v>1245.2639819999999</v>
      </c>
      <c r="D147">
        <v>1400</v>
      </c>
      <c r="F147" s="2">
        <f t="shared" si="2"/>
        <v>23943.235266496344</v>
      </c>
      <c r="G147">
        <f>IF(AND(C147&lt;D147*summary!$C$8,C147&gt;D147*summary!$B$8),1,0)</f>
        <v>1</v>
      </c>
    </row>
    <row r="148" spans="1:7">
      <c r="A148">
        <v>2040123</v>
      </c>
      <c r="B148">
        <v>5</v>
      </c>
      <c r="C148">
        <v>1271.3140129999999</v>
      </c>
      <c r="D148">
        <v>1400</v>
      </c>
      <c r="F148" s="2">
        <f t="shared" si="2"/>
        <v>16560.083250164185</v>
      </c>
      <c r="G148">
        <f>IF(AND(C148&lt;D148*summary!$C$8,C148&gt;D148*summary!$B$8),1,0)</f>
        <v>1</v>
      </c>
    </row>
    <row r="149" spans="1:7">
      <c r="A149">
        <v>2054255</v>
      </c>
      <c r="B149">
        <v>5</v>
      </c>
      <c r="C149">
        <v>1220.6149579999999</v>
      </c>
      <c r="D149">
        <v>1400</v>
      </c>
      <c r="F149" s="2">
        <f t="shared" si="2"/>
        <v>32178.993293341806</v>
      </c>
      <c r="G149">
        <f>IF(AND(C149&lt;D149*summary!$C$8,C149&gt;D149*summary!$B$8),1,0)</f>
        <v>1</v>
      </c>
    </row>
    <row r="150" spans="1:7">
      <c r="A150">
        <v>2068349</v>
      </c>
      <c r="B150">
        <v>5</v>
      </c>
      <c r="C150">
        <v>1253.72642</v>
      </c>
      <c r="D150">
        <v>1400</v>
      </c>
      <c r="F150" s="2">
        <f t="shared" si="2"/>
        <v>21395.960206016411</v>
      </c>
      <c r="G150">
        <f>IF(AND(C150&lt;D150*summary!$C$8,C150&gt;D150*summary!$B$8),1,0)</f>
        <v>1</v>
      </c>
    </row>
    <row r="151" spans="1:7">
      <c r="A151">
        <v>2082490</v>
      </c>
      <c r="B151">
        <v>5</v>
      </c>
      <c r="C151">
        <v>1205.417332</v>
      </c>
      <c r="D151">
        <v>1400</v>
      </c>
      <c r="F151" s="2">
        <f t="shared" si="2"/>
        <v>37862.414685998228</v>
      </c>
      <c r="G151">
        <f>IF(AND(C151&lt;D151*summary!$C$8,C151&gt;D151*summary!$B$8),1,0)</f>
        <v>1</v>
      </c>
    </row>
    <row r="152" spans="1:7">
      <c r="A152">
        <v>2096709</v>
      </c>
      <c r="B152">
        <v>5</v>
      </c>
      <c r="C152">
        <v>1197.2249589999999</v>
      </c>
      <c r="D152">
        <v>1400</v>
      </c>
      <c r="F152" s="2">
        <f t="shared" si="2"/>
        <v>41117.717252551724</v>
      </c>
      <c r="G152">
        <f>IF(AND(C152&lt;D152*summary!$C$8,C152&gt;D152*summary!$B$8),1,0)</f>
        <v>1</v>
      </c>
    </row>
    <row r="153" spans="1:7">
      <c r="A153">
        <v>2108033</v>
      </c>
      <c r="B153">
        <v>10</v>
      </c>
      <c r="C153">
        <v>1779.269258</v>
      </c>
      <c r="D153">
        <v>1400</v>
      </c>
      <c r="F153" s="2">
        <f t="shared" si="2"/>
        <v>143845.17006387058</v>
      </c>
      <c r="G153">
        <f>IF(AND(C153&lt;D153*summary!$C$8,C153&gt;D153*summary!$B$8),1,0)</f>
        <v>0</v>
      </c>
    </row>
    <row r="154" spans="1:7">
      <c r="A154">
        <v>2121518</v>
      </c>
      <c r="B154">
        <v>5</v>
      </c>
      <c r="C154">
        <v>1220.434816</v>
      </c>
      <c r="D154">
        <v>1400</v>
      </c>
      <c r="F154" s="2">
        <f t="shared" si="2"/>
        <v>32243.655304953871</v>
      </c>
      <c r="G154">
        <f>IF(AND(C154&lt;D154*summary!$C$8,C154&gt;D154*summary!$B$8),1,0)</f>
        <v>1</v>
      </c>
    </row>
    <row r="155" spans="1:7">
      <c r="A155">
        <v>2136226</v>
      </c>
      <c r="B155">
        <v>5</v>
      </c>
      <c r="C155">
        <v>1252.0707010000001</v>
      </c>
      <c r="D155">
        <v>1400</v>
      </c>
      <c r="F155" s="2">
        <f t="shared" si="2"/>
        <v>21883.077502631371</v>
      </c>
      <c r="G155">
        <f>IF(AND(C155&lt;D155*summary!$C$8,C155&gt;D155*summary!$B$8),1,0)</f>
        <v>1</v>
      </c>
    </row>
    <row r="156" spans="1:7">
      <c r="A156">
        <v>2150020</v>
      </c>
      <c r="B156">
        <v>5</v>
      </c>
      <c r="C156">
        <v>1291.3540760000001</v>
      </c>
      <c r="D156">
        <v>1400</v>
      </c>
      <c r="F156" s="2">
        <f t="shared" si="2"/>
        <v>11803.936801813759</v>
      </c>
      <c r="G156">
        <f>IF(AND(C156&lt;D156*summary!$C$8,C156&gt;D156*summary!$B$8),1,0)</f>
        <v>1</v>
      </c>
    </row>
    <row r="157" spans="1:7">
      <c r="A157">
        <v>2164245</v>
      </c>
      <c r="B157">
        <v>5</v>
      </c>
      <c r="C157">
        <v>1190.695874</v>
      </c>
      <c r="D157">
        <v>1400</v>
      </c>
      <c r="F157" s="2">
        <f t="shared" si="2"/>
        <v>43808.217160623877</v>
      </c>
      <c r="G157">
        <f>IF(AND(C157&lt;D157*summary!$C$8,C157&gt;D157*summary!$B$8),1,0)</f>
        <v>1</v>
      </c>
    </row>
    <row r="158" spans="1:7">
      <c r="A158">
        <v>2175434</v>
      </c>
      <c r="B158">
        <v>10</v>
      </c>
      <c r="C158">
        <v>1812.9491840000001</v>
      </c>
      <c r="D158">
        <v>1400</v>
      </c>
      <c r="F158" s="2">
        <f t="shared" si="2"/>
        <v>170527.02856626592</v>
      </c>
      <c r="G158">
        <f>IF(AND(C158&lt;D158*summary!$C$8,C158&gt;D158*summary!$B$8),1,0)</f>
        <v>0</v>
      </c>
    </row>
    <row r="159" spans="1:7">
      <c r="A159">
        <v>2190015</v>
      </c>
      <c r="B159">
        <v>5</v>
      </c>
      <c r="C159">
        <v>1148.725019</v>
      </c>
      <c r="D159">
        <v>1400</v>
      </c>
      <c r="F159" s="2">
        <f t="shared" si="2"/>
        <v>63139.116076550374</v>
      </c>
      <c r="G159">
        <f>IF(AND(C159&lt;D159*summary!$C$8,C159&gt;D159*summary!$B$8),1,0)</f>
        <v>1</v>
      </c>
    </row>
    <row r="160" spans="1:7">
      <c r="A160">
        <v>2201659</v>
      </c>
      <c r="B160">
        <v>10</v>
      </c>
      <c r="C160">
        <v>1711.1180240000001</v>
      </c>
      <c r="D160">
        <v>1400</v>
      </c>
      <c r="F160" s="2">
        <f t="shared" si="2"/>
        <v>96794.424857664635</v>
      </c>
      <c r="G160">
        <f>IF(AND(C160&lt;D160*summary!$C$8,C160&gt;D160*summary!$B$8),1,0)</f>
        <v>0</v>
      </c>
    </row>
    <row r="161" spans="1:7">
      <c r="A161">
        <v>2216312</v>
      </c>
      <c r="B161">
        <v>5</v>
      </c>
      <c r="C161">
        <v>1111.4581820000001</v>
      </c>
      <c r="D161">
        <v>1400</v>
      </c>
      <c r="F161" s="2">
        <f t="shared" si="2"/>
        <v>83256.380734745078</v>
      </c>
      <c r="G161">
        <f>IF(AND(C161&lt;D161*summary!$C$8,C161&gt;D161*summary!$B$8),1,0)</f>
        <v>0</v>
      </c>
    </row>
    <row r="162" spans="1:7">
      <c r="A162">
        <v>2227416</v>
      </c>
      <c r="B162">
        <v>10</v>
      </c>
      <c r="C162">
        <v>1828.1693319999999</v>
      </c>
      <c r="D162">
        <v>1400</v>
      </c>
      <c r="F162" s="2">
        <f t="shared" si="2"/>
        <v>183328.97686532617</v>
      </c>
      <c r="G162">
        <f>IF(AND(C162&lt;D162*summary!$C$8,C162&gt;D162*summary!$B$8),1,0)</f>
        <v>0</v>
      </c>
    </row>
    <row r="163" spans="1:7">
      <c r="A163">
        <v>2241417</v>
      </c>
      <c r="B163">
        <v>5</v>
      </c>
      <c r="C163">
        <v>1121.7826889999999</v>
      </c>
      <c r="D163">
        <v>1400</v>
      </c>
      <c r="F163" s="2">
        <f t="shared" si="2"/>
        <v>77404.872140070787</v>
      </c>
      <c r="G163">
        <f>IF(AND(C163&lt;D163*summary!$C$8,C163&gt;D163*summary!$B$8),1,0)</f>
        <v>1</v>
      </c>
    </row>
    <row r="164" spans="1:7">
      <c r="A164">
        <v>2253762</v>
      </c>
      <c r="B164">
        <v>10</v>
      </c>
      <c r="C164">
        <v>1698.884022</v>
      </c>
      <c r="D164">
        <v>1400</v>
      </c>
      <c r="F164" s="2">
        <f t="shared" si="2"/>
        <v>89331.658606896453</v>
      </c>
      <c r="G164">
        <f>IF(AND(C164&lt;D164*summary!$C$8,C164&gt;D164*summary!$B$8),1,0)</f>
        <v>0</v>
      </c>
    </row>
    <row r="165" spans="1:7">
      <c r="A165">
        <v>2268217</v>
      </c>
      <c r="B165">
        <v>5</v>
      </c>
      <c r="C165">
        <v>1159.4822220000001</v>
      </c>
      <c r="D165">
        <v>1400</v>
      </c>
      <c r="F165" s="2">
        <f t="shared" si="2"/>
        <v>57848.801534057238</v>
      </c>
      <c r="G165">
        <f>IF(AND(C165&lt;D165*summary!$C$8,C165&gt;D165*summary!$B$8),1,0)</f>
        <v>1</v>
      </c>
    </row>
    <row r="166" spans="1:7">
      <c r="A166">
        <v>2280339</v>
      </c>
      <c r="B166">
        <v>10</v>
      </c>
      <c r="C166">
        <v>1611.0111400000001</v>
      </c>
      <c r="D166">
        <v>1400</v>
      </c>
      <c r="F166" s="2">
        <f t="shared" si="2"/>
        <v>44525.701204099627</v>
      </c>
      <c r="G166">
        <f>IF(AND(C166&lt;D166*summary!$C$8,C166&gt;D166*summary!$B$8),1,0)</f>
        <v>1</v>
      </c>
    </row>
    <row r="167" spans="1:7">
      <c r="A167">
        <v>2282016</v>
      </c>
      <c r="B167">
        <v>5</v>
      </c>
      <c r="C167">
        <v>652.62893099999997</v>
      </c>
      <c r="D167">
        <v>1400</v>
      </c>
      <c r="F167" s="2">
        <f t="shared" si="2"/>
        <v>558563.51477820287</v>
      </c>
      <c r="G167">
        <f>IF(AND(C167&lt;D167*summary!$C$8,C167&gt;D167*summary!$B$8),1,0)</f>
        <v>0</v>
      </c>
    </row>
    <row r="168" spans="1:7">
      <c r="A168">
        <v>2306936</v>
      </c>
      <c r="B168">
        <v>10</v>
      </c>
      <c r="C168">
        <v>1638.2575650000001</v>
      </c>
      <c r="D168">
        <v>1400</v>
      </c>
      <c r="F168" s="2">
        <f t="shared" si="2"/>
        <v>56766.667279729278</v>
      </c>
      <c r="G168">
        <f>IF(AND(C168&lt;D168*summary!$C$8,C168&gt;D168*summary!$B$8),1,0)</f>
        <v>1</v>
      </c>
    </row>
    <row r="169" spans="1:7">
      <c r="A169">
        <v>2320859</v>
      </c>
      <c r="B169">
        <v>5</v>
      </c>
      <c r="C169">
        <v>1287.1344340000001</v>
      </c>
      <c r="D169">
        <v>1400</v>
      </c>
      <c r="F169" s="2">
        <f t="shared" si="2"/>
        <v>12738.635988500344</v>
      </c>
      <c r="G169">
        <f>IF(AND(C169&lt;D169*summary!$C$8,C169&gt;D169*summary!$B$8),1,0)</f>
        <v>1</v>
      </c>
    </row>
    <row r="170" spans="1:7">
      <c r="A170">
        <v>2334314</v>
      </c>
      <c r="B170">
        <v>5</v>
      </c>
      <c r="C170">
        <v>1303.9348460000001</v>
      </c>
      <c r="D170">
        <v>1400</v>
      </c>
      <c r="F170" s="2">
        <f t="shared" si="2"/>
        <v>9228.5138130436953</v>
      </c>
      <c r="G170">
        <f>IF(AND(C170&lt;D170*summary!$C$8,C170&gt;D170*summary!$B$8),1,0)</f>
        <v>1</v>
      </c>
    </row>
    <row r="171" spans="1:7">
      <c r="A171">
        <v>2348744</v>
      </c>
      <c r="B171">
        <v>5</v>
      </c>
      <c r="C171">
        <v>1217.306826</v>
      </c>
      <c r="D171">
        <v>1400</v>
      </c>
      <c r="F171" s="2">
        <f t="shared" si="2"/>
        <v>33376.795826194277</v>
      </c>
      <c r="G171">
        <f>IF(AND(C171&lt;D171*summary!$C$8,C171&gt;D171*summary!$B$8),1,0)</f>
        <v>1</v>
      </c>
    </row>
    <row r="172" spans="1:7">
      <c r="A172">
        <v>2362518</v>
      </c>
      <c r="B172">
        <v>5</v>
      </c>
      <c r="C172">
        <v>1292.8598159999999</v>
      </c>
      <c r="D172">
        <v>1400</v>
      </c>
      <c r="F172" s="2">
        <f t="shared" si="2"/>
        <v>11479.019027553875</v>
      </c>
      <c r="G172">
        <f>IF(AND(C172&lt;D172*summary!$C$8,C172&gt;D172*summary!$B$8),1,0)</f>
        <v>1</v>
      </c>
    </row>
    <row r="173" spans="1:7">
      <c r="A173">
        <v>2371302</v>
      </c>
      <c r="B173">
        <v>5</v>
      </c>
      <c r="C173">
        <v>668.38162199999999</v>
      </c>
      <c r="D173">
        <v>1400</v>
      </c>
      <c r="F173" s="2">
        <f t="shared" si="2"/>
        <v>535265.45102735085</v>
      </c>
      <c r="G173">
        <f>IF(AND(C173&lt;D173*summary!$C$8,C173&gt;D173*summary!$B$8),1,0)</f>
        <v>0</v>
      </c>
    </row>
    <row r="174" spans="1:7">
      <c r="A174">
        <v>2392476</v>
      </c>
      <c r="B174">
        <v>10</v>
      </c>
      <c r="C174">
        <v>1657.419633</v>
      </c>
      <c r="D174">
        <v>1400</v>
      </c>
      <c r="F174" s="2">
        <f t="shared" si="2"/>
        <v>66264.867453854677</v>
      </c>
      <c r="G174">
        <f>IF(AND(C174&lt;D174*summary!$C$8,C174&gt;D174*summary!$B$8),1,0)</f>
        <v>1</v>
      </c>
    </row>
    <row r="175" spans="1:7">
      <c r="A175">
        <v>2409875</v>
      </c>
      <c r="B175">
        <v>5</v>
      </c>
      <c r="C175">
        <v>546.54554700000006</v>
      </c>
      <c r="D175">
        <v>1400</v>
      </c>
      <c r="F175" s="2">
        <f t="shared" si="2"/>
        <v>728384.50334552908</v>
      </c>
      <c r="G175">
        <f>IF(AND(C175&lt;D175*summary!$C$8,C175&gt;D175*summary!$B$8),1,0)</f>
        <v>0</v>
      </c>
    </row>
    <row r="176" spans="1:7">
      <c r="A176">
        <v>2420946</v>
      </c>
      <c r="B176">
        <v>10</v>
      </c>
      <c r="C176">
        <v>1832.5383409999999</v>
      </c>
      <c r="D176">
        <v>1400</v>
      </c>
      <c r="F176" s="2">
        <f t="shared" si="2"/>
        <v>187089.41643503224</v>
      </c>
      <c r="G176">
        <f>IF(AND(C176&lt;D176*summary!$C$8,C176&gt;D176*summary!$B$8),1,0)</f>
        <v>0</v>
      </c>
    </row>
    <row r="177" spans="1:7">
      <c r="A177">
        <v>2434475</v>
      </c>
      <c r="B177">
        <v>5</v>
      </c>
      <c r="C177">
        <v>1232.6782860000001</v>
      </c>
      <c r="D177">
        <v>1400</v>
      </c>
      <c r="F177" s="2">
        <f t="shared" si="2"/>
        <v>27996.555975897772</v>
      </c>
      <c r="G177">
        <f>IF(AND(C177&lt;D177*summary!$C$8,C177&gt;D177*summary!$B$8),1,0)</f>
        <v>1</v>
      </c>
    </row>
    <row r="178" spans="1:7">
      <c r="A178">
        <v>2449138</v>
      </c>
      <c r="B178">
        <v>5</v>
      </c>
      <c r="C178">
        <v>1294.533688</v>
      </c>
      <c r="D178">
        <v>1400</v>
      </c>
      <c r="F178" s="2">
        <f t="shared" si="2"/>
        <v>11123.142966881347</v>
      </c>
      <c r="G178">
        <f>IF(AND(C178&lt;D178*summary!$C$8,C178&gt;D178*summary!$B$8),1,0)</f>
        <v>1</v>
      </c>
    </row>
    <row r="179" spans="1:7">
      <c r="A179">
        <v>2462858</v>
      </c>
      <c r="B179">
        <v>5</v>
      </c>
      <c r="C179">
        <v>1269.2027780000001</v>
      </c>
      <c r="D179">
        <v>1400</v>
      </c>
      <c r="F179" s="2">
        <f t="shared" si="2"/>
        <v>17107.913282917263</v>
      </c>
      <c r="G179">
        <f>IF(AND(C179&lt;D179*summary!$C$8,C179&gt;D179*summary!$B$8),1,0)</f>
        <v>1</v>
      </c>
    </row>
    <row r="180" spans="1:7">
      <c r="A180">
        <v>2477111</v>
      </c>
      <c r="B180">
        <v>5</v>
      </c>
      <c r="C180">
        <v>1211.4635029999999</v>
      </c>
      <c r="D180">
        <v>1400</v>
      </c>
      <c r="F180" s="2">
        <f t="shared" si="2"/>
        <v>35546.010701031031</v>
      </c>
      <c r="G180">
        <f>IF(AND(C180&lt;D180*summary!$C$8,C180&gt;D180*summary!$B$8),1,0)</f>
        <v>1</v>
      </c>
    </row>
    <row r="181" spans="1:7">
      <c r="A181">
        <v>2491092</v>
      </c>
      <c r="B181">
        <v>5</v>
      </c>
      <c r="C181">
        <v>1260.9318040000001</v>
      </c>
      <c r="D181">
        <v>1400</v>
      </c>
      <c r="F181" s="2">
        <f t="shared" si="2"/>
        <v>19339.963138694402</v>
      </c>
      <c r="G181">
        <f>IF(AND(C181&lt;D181*summary!$C$8,C181&gt;D181*summary!$B$8),1,0)</f>
        <v>1</v>
      </c>
    </row>
    <row r="182" spans="1:7">
      <c r="A182">
        <v>2505338</v>
      </c>
      <c r="B182">
        <v>5</v>
      </c>
      <c r="C182">
        <v>1196.0886840000001</v>
      </c>
      <c r="D182">
        <v>1400</v>
      </c>
      <c r="F182" s="2">
        <f t="shared" si="2"/>
        <v>41579.824792851832</v>
      </c>
      <c r="G182">
        <f>IF(AND(C182&lt;D182*summary!$C$8,C182&gt;D182*summary!$B$8),1,0)</f>
        <v>1</v>
      </c>
    </row>
    <row r="183" spans="1:7">
      <c r="A183">
        <v>2516257</v>
      </c>
      <c r="B183">
        <v>10</v>
      </c>
      <c r="C183">
        <v>1863.1742939999999</v>
      </c>
      <c r="D183">
        <v>1400</v>
      </c>
      <c r="F183" s="2">
        <f t="shared" si="2"/>
        <v>214530.42662239837</v>
      </c>
      <c r="G183">
        <f>IF(AND(C183&lt;D183*summary!$C$8,C183&gt;D183*summary!$B$8),1,0)</f>
        <v>0</v>
      </c>
    </row>
    <row r="184" spans="1:7">
      <c r="A184">
        <v>2530298</v>
      </c>
      <c r="B184">
        <v>5</v>
      </c>
      <c r="C184">
        <v>1231.2680439999999</v>
      </c>
      <c r="D184">
        <v>1400</v>
      </c>
      <c r="F184" s="2">
        <f t="shared" si="2"/>
        <v>28470.472975585963</v>
      </c>
      <c r="G184">
        <f>IF(AND(C184&lt;D184*summary!$C$8,C184&gt;D184*summary!$B$8),1,0)</f>
        <v>1</v>
      </c>
    </row>
    <row r="185" spans="1:7">
      <c r="A185">
        <v>2543364</v>
      </c>
      <c r="B185">
        <v>5</v>
      </c>
      <c r="C185">
        <v>1433.659441</v>
      </c>
      <c r="D185">
        <v>1400</v>
      </c>
      <c r="F185" s="2">
        <f t="shared" si="2"/>
        <v>1132.9579684324819</v>
      </c>
      <c r="G185">
        <f>IF(AND(C185&lt;D185*summary!$C$8,C185&gt;D185*summary!$B$8),1,0)</f>
        <v>1</v>
      </c>
    </row>
    <row r="186" spans="1:7">
      <c r="A186">
        <v>2557021</v>
      </c>
      <c r="B186">
        <v>5</v>
      </c>
      <c r="C186">
        <v>1237.4751859999999</v>
      </c>
      <c r="D186">
        <v>1400</v>
      </c>
      <c r="F186" s="2">
        <f t="shared" si="2"/>
        <v>26414.315165734632</v>
      </c>
      <c r="G186">
        <f>IF(AND(C186&lt;D186*summary!$C$8,C186&gt;D186*summary!$B$8),1,0)</f>
        <v>1</v>
      </c>
    </row>
    <row r="187" spans="1:7">
      <c r="A187">
        <v>2572003</v>
      </c>
      <c r="B187">
        <v>5</v>
      </c>
      <c r="C187">
        <v>1255.2679949999999</v>
      </c>
      <c r="D187">
        <v>1400</v>
      </c>
      <c r="F187" s="2">
        <f t="shared" si="2"/>
        <v>20947.353271320047</v>
      </c>
      <c r="G187">
        <f>IF(AND(C187&lt;D187*summary!$C$8,C187&gt;D187*summary!$B$8),1,0)</f>
        <v>1</v>
      </c>
    </row>
    <row r="188" spans="1:7">
      <c r="A188">
        <v>2586188</v>
      </c>
      <c r="B188">
        <v>5</v>
      </c>
      <c r="C188">
        <v>1210.4567649999999</v>
      </c>
      <c r="D188">
        <v>1400</v>
      </c>
      <c r="F188" s="2">
        <f t="shared" si="2"/>
        <v>35926.637934265258</v>
      </c>
      <c r="G188">
        <f>IF(AND(C188&lt;D188*summary!$C$8,C188&gt;D188*summary!$B$8),1,0)</f>
        <v>1</v>
      </c>
    </row>
    <row r="189" spans="1:7">
      <c r="A189">
        <v>2600000</v>
      </c>
      <c r="B189">
        <v>5</v>
      </c>
      <c r="C189">
        <v>1279.963518</v>
      </c>
      <c r="D189">
        <v>1400</v>
      </c>
      <c r="F189" s="2">
        <f t="shared" si="2"/>
        <v>14408.757010936319</v>
      </c>
      <c r="G189">
        <f>IF(AND(C189&lt;D189*summary!$C$8,C189&gt;D189*summary!$B$8),1,0)</f>
        <v>1</v>
      </c>
    </row>
    <row r="190" spans="1:7">
      <c r="A190">
        <v>2614205</v>
      </c>
      <c r="B190">
        <v>5</v>
      </c>
      <c r="C190">
        <v>1225.3436180000001</v>
      </c>
      <c r="D190">
        <v>1400</v>
      </c>
      <c r="F190" s="2">
        <f t="shared" si="2"/>
        <v>30504.851773329887</v>
      </c>
      <c r="G190">
        <f>IF(AND(C190&lt;D190*summary!$C$8,C190&gt;D190*summary!$B$8),1,0)</f>
        <v>1</v>
      </c>
    </row>
    <row r="191" spans="1:7">
      <c r="A191">
        <v>2628412</v>
      </c>
      <c r="B191">
        <v>5</v>
      </c>
      <c r="C191">
        <v>1215.9733189999999</v>
      </c>
      <c r="D191">
        <v>1400</v>
      </c>
      <c r="F191" s="2">
        <f t="shared" si="2"/>
        <v>33865.81931987578</v>
      </c>
      <c r="G191">
        <f>IF(AND(C191&lt;D191*summary!$C$8,C191&gt;D191*summary!$B$8),1,0)</f>
        <v>1</v>
      </c>
    </row>
    <row r="192" spans="1:7">
      <c r="A192">
        <v>2642505</v>
      </c>
      <c r="B192">
        <v>5</v>
      </c>
      <c r="C192">
        <v>1229.904769</v>
      </c>
      <c r="D192">
        <v>1400</v>
      </c>
      <c r="F192" s="2">
        <f t="shared" si="2"/>
        <v>28932.387608943365</v>
      </c>
      <c r="G192">
        <f>IF(AND(C192&lt;D192*summary!$C$8,C192&gt;D192*summary!$B$8),1,0)</f>
        <v>1</v>
      </c>
    </row>
    <row r="193" spans="1:7">
      <c r="A193">
        <v>2656193</v>
      </c>
      <c r="B193">
        <v>5</v>
      </c>
      <c r="C193">
        <v>1177.8289870000001</v>
      </c>
      <c r="D193">
        <v>1400</v>
      </c>
      <c r="F193" s="2">
        <f t="shared" ref="F193:F256" si="3">POWER(D193-C193,2)</f>
        <v>49359.959017446126</v>
      </c>
      <c r="G193">
        <f>IF(AND(C193&lt;D193*summary!$C$8,C193&gt;D193*summary!$B$8),1,0)</f>
        <v>1</v>
      </c>
    </row>
    <row r="194" spans="1:7">
      <c r="A194">
        <v>2668341</v>
      </c>
      <c r="B194">
        <v>10</v>
      </c>
      <c r="C194">
        <v>1795.132693</v>
      </c>
      <c r="D194">
        <v>1400</v>
      </c>
      <c r="F194" s="2">
        <f t="shared" si="3"/>
        <v>156129.84507743226</v>
      </c>
      <c r="G194">
        <f>IF(AND(C194&lt;D194*summary!$C$8,C194&gt;D194*summary!$B$8),1,0)</f>
        <v>0</v>
      </c>
    </row>
    <row r="195" spans="1:7">
      <c r="A195">
        <v>2682329</v>
      </c>
      <c r="B195">
        <v>5</v>
      </c>
      <c r="C195">
        <v>1243.1730520000001</v>
      </c>
      <c r="D195">
        <v>1400</v>
      </c>
      <c r="F195" s="2">
        <f t="shared" si="3"/>
        <v>24594.691618994675</v>
      </c>
      <c r="G195">
        <f>IF(AND(C195&lt;D195*summary!$C$8,C195&gt;D195*summary!$B$8),1,0)</f>
        <v>1</v>
      </c>
    </row>
    <row r="196" spans="1:7">
      <c r="A196">
        <v>2696416</v>
      </c>
      <c r="B196">
        <v>5</v>
      </c>
      <c r="C196">
        <v>1238.957582</v>
      </c>
      <c r="D196">
        <v>1400</v>
      </c>
      <c r="F196" s="2">
        <f t="shared" si="3"/>
        <v>25934.660395286723</v>
      </c>
      <c r="G196">
        <f>IF(AND(C196&lt;D196*summary!$C$8,C196&gt;D196*summary!$B$8),1,0)</f>
        <v>1</v>
      </c>
    </row>
    <row r="197" spans="1:7">
      <c r="A197">
        <v>2710263</v>
      </c>
      <c r="B197">
        <v>5</v>
      </c>
      <c r="C197">
        <v>1243.987206</v>
      </c>
      <c r="D197">
        <v>1400</v>
      </c>
      <c r="F197" s="2">
        <f t="shared" si="3"/>
        <v>24339.99189168643</v>
      </c>
      <c r="G197">
        <f>IF(AND(C197&lt;D197*summary!$C$8,C197&gt;D197*summary!$B$8),1,0)</f>
        <v>1</v>
      </c>
    </row>
    <row r="198" spans="1:7">
      <c r="A198">
        <v>2723857</v>
      </c>
      <c r="B198">
        <v>5</v>
      </c>
      <c r="C198">
        <v>1048.567223</v>
      </c>
      <c r="D198">
        <v>1400</v>
      </c>
      <c r="F198" s="2">
        <f t="shared" si="3"/>
        <v>123504.99674993171</v>
      </c>
      <c r="G198">
        <f>IF(AND(C198&lt;D198*summary!$C$8,C198&gt;D198*summary!$B$8),1,0)</f>
        <v>0</v>
      </c>
    </row>
    <row r="199" spans="1:7">
      <c r="A199">
        <v>2755147</v>
      </c>
      <c r="B199">
        <v>10</v>
      </c>
      <c r="C199">
        <v>1514.9445659999999</v>
      </c>
      <c r="D199">
        <v>1400</v>
      </c>
      <c r="F199" s="2">
        <f t="shared" si="3"/>
        <v>13212.253252928333</v>
      </c>
      <c r="G199">
        <f>IF(AND(C199&lt;D199*summary!$C$8,C199&gt;D199*summary!$B$8),1,0)</f>
        <v>1</v>
      </c>
    </row>
    <row r="200" spans="1:7">
      <c r="A200">
        <v>2768159</v>
      </c>
      <c r="B200">
        <v>10</v>
      </c>
      <c r="C200">
        <v>1410.768272</v>
      </c>
      <c r="D200">
        <v>1400</v>
      </c>
      <c r="F200" s="2">
        <f t="shared" si="3"/>
        <v>115.95568186598453</v>
      </c>
      <c r="G200">
        <f>IF(AND(C200&lt;D200*summary!$C$8,C200&gt;D200*summary!$B$8),1,0)</f>
        <v>1</v>
      </c>
    </row>
    <row r="201" spans="1:7">
      <c r="A201">
        <v>2780025</v>
      </c>
      <c r="B201">
        <v>10</v>
      </c>
      <c r="C201">
        <v>1716.1686239999999</v>
      </c>
      <c r="D201">
        <v>1400</v>
      </c>
      <c r="F201" s="2">
        <f t="shared" si="3"/>
        <v>99962.598802053311</v>
      </c>
      <c r="G201">
        <f>IF(AND(C201&lt;D201*summary!$C$8,C201&gt;D201*summary!$B$8),1,0)</f>
        <v>0</v>
      </c>
    </row>
    <row r="202" spans="1:7">
      <c r="A202">
        <v>2794295</v>
      </c>
      <c r="B202">
        <v>5</v>
      </c>
      <c r="C202">
        <v>1200.04006</v>
      </c>
      <c r="D202">
        <v>1400</v>
      </c>
      <c r="F202" s="2">
        <f t="shared" si="3"/>
        <v>39983.977604803586</v>
      </c>
      <c r="G202">
        <f>IF(AND(C202&lt;D202*summary!$C$8,C202&gt;D202*summary!$B$8),1,0)</f>
        <v>1</v>
      </c>
    </row>
    <row r="203" spans="1:7">
      <c r="A203">
        <v>2808199</v>
      </c>
      <c r="B203">
        <v>5</v>
      </c>
      <c r="C203">
        <v>1276.3831250000001</v>
      </c>
      <c r="D203">
        <v>1400</v>
      </c>
      <c r="F203" s="2">
        <f t="shared" si="3"/>
        <v>15281.13178476561</v>
      </c>
      <c r="G203">
        <f>IF(AND(C203&lt;D203*summary!$C$8,C203&gt;D203*summary!$B$8),1,0)</f>
        <v>1</v>
      </c>
    </row>
    <row r="204" spans="1:7">
      <c r="A204">
        <v>2822075</v>
      </c>
      <c r="B204">
        <v>5</v>
      </c>
      <c r="C204">
        <v>1225.482827</v>
      </c>
      <c r="D204">
        <v>1400</v>
      </c>
      <c r="F204" s="2">
        <f t="shared" si="3"/>
        <v>30456.243671911914</v>
      </c>
      <c r="G204">
        <f>IF(AND(C204&lt;D204*summary!$C$8,C204&gt;D204*summary!$B$8),1,0)</f>
        <v>1</v>
      </c>
    </row>
    <row r="205" spans="1:7">
      <c r="A205">
        <v>2837057</v>
      </c>
      <c r="B205">
        <v>5</v>
      </c>
      <c r="C205">
        <v>1219.234674</v>
      </c>
      <c r="D205">
        <v>1400</v>
      </c>
      <c r="F205" s="2">
        <f t="shared" si="3"/>
        <v>32676.103083886261</v>
      </c>
      <c r="G205">
        <f>IF(AND(C205&lt;D205*summary!$C$8,C205&gt;D205*summary!$B$8),1,0)</f>
        <v>1</v>
      </c>
    </row>
    <row r="206" spans="1:7">
      <c r="A206">
        <v>2850970</v>
      </c>
      <c r="B206">
        <v>5</v>
      </c>
      <c r="C206">
        <v>1262.9088409999999</v>
      </c>
      <c r="D206">
        <v>1400</v>
      </c>
      <c r="F206" s="2">
        <f t="shared" si="3"/>
        <v>18793.985875963299</v>
      </c>
      <c r="G206">
        <f>IF(AND(C206&lt;D206*summary!$C$8,C206&gt;D206*summary!$B$8),1,0)</f>
        <v>1</v>
      </c>
    </row>
    <row r="207" spans="1:7">
      <c r="A207">
        <v>2864964</v>
      </c>
      <c r="B207">
        <v>5</v>
      </c>
      <c r="C207">
        <v>1188.3220200000001</v>
      </c>
      <c r="D207">
        <v>1400</v>
      </c>
      <c r="F207" s="2">
        <f t="shared" si="3"/>
        <v>44807.567216880372</v>
      </c>
      <c r="G207">
        <f>IF(AND(C207&lt;D207*summary!$C$8,C207&gt;D207*summary!$B$8),1,0)</f>
        <v>1</v>
      </c>
    </row>
    <row r="208" spans="1:7">
      <c r="A208">
        <v>2876322</v>
      </c>
      <c r="B208">
        <v>10</v>
      </c>
      <c r="C208">
        <v>1840.2083279999999</v>
      </c>
      <c r="D208">
        <v>1400</v>
      </c>
      <c r="F208" s="2">
        <f t="shared" si="3"/>
        <v>193783.37204055552</v>
      </c>
      <c r="G208">
        <f>IF(AND(C208&lt;D208*summary!$C$8,C208&gt;D208*summary!$B$8),1,0)</f>
        <v>0</v>
      </c>
    </row>
    <row r="209" spans="1:7">
      <c r="A209">
        <v>2890286</v>
      </c>
      <c r="B209">
        <v>5</v>
      </c>
      <c r="C209">
        <v>1257.1399349999999</v>
      </c>
      <c r="D209">
        <v>1400</v>
      </c>
      <c r="F209" s="2">
        <f t="shared" si="3"/>
        <v>20408.998171804247</v>
      </c>
      <c r="G209">
        <f>IF(AND(C209&lt;D209*summary!$C$8,C209&gt;D209*summary!$B$8),1,0)</f>
        <v>1</v>
      </c>
    </row>
    <row r="210" spans="1:7">
      <c r="A210">
        <v>2904058</v>
      </c>
      <c r="B210">
        <v>5</v>
      </c>
      <c r="C210">
        <v>1270.3102510000001</v>
      </c>
      <c r="D210">
        <v>1400</v>
      </c>
      <c r="F210" s="2">
        <f t="shared" si="3"/>
        <v>16819.430995682975</v>
      </c>
      <c r="G210">
        <f>IF(AND(C210&lt;D210*summary!$C$8,C210&gt;D210*summary!$B$8),1,0)</f>
        <v>1</v>
      </c>
    </row>
    <row r="211" spans="1:7">
      <c r="A211">
        <v>2918220</v>
      </c>
      <c r="B211">
        <v>5</v>
      </c>
      <c r="C211">
        <v>1205.2944480000001</v>
      </c>
      <c r="D211">
        <v>1400</v>
      </c>
      <c r="F211" s="2">
        <f t="shared" si="3"/>
        <v>37910.251979624663</v>
      </c>
      <c r="G211">
        <f>IF(AND(C211&lt;D211*summary!$C$8,C211&gt;D211*summary!$B$8),1,0)</f>
        <v>1</v>
      </c>
    </row>
    <row r="212" spans="1:7">
      <c r="A212">
        <v>2931414</v>
      </c>
      <c r="B212">
        <v>5</v>
      </c>
      <c r="C212">
        <v>1375.50101</v>
      </c>
      <c r="D212">
        <v>1400</v>
      </c>
      <c r="F212" s="2">
        <f t="shared" si="3"/>
        <v>600.20051102010234</v>
      </c>
      <c r="G212">
        <f>IF(AND(C212&lt;D212*summary!$C$8,C212&gt;D212*summary!$B$8),1,0)</f>
        <v>1</v>
      </c>
    </row>
    <row r="213" spans="1:7">
      <c r="A213">
        <v>2945643</v>
      </c>
      <c r="B213">
        <v>5</v>
      </c>
      <c r="C213">
        <v>1223.7500090000001</v>
      </c>
      <c r="D213">
        <v>1400</v>
      </c>
      <c r="F213" s="2">
        <f t="shared" si="3"/>
        <v>31064.05932750005</v>
      </c>
      <c r="G213">
        <f>IF(AND(C213&lt;D213*summary!$C$8,C213&gt;D213*summary!$B$8),1,0)</f>
        <v>1</v>
      </c>
    </row>
    <row r="214" spans="1:7">
      <c r="A214">
        <v>2959661</v>
      </c>
      <c r="B214">
        <v>5</v>
      </c>
      <c r="C214">
        <v>1229.2536809999999</v>
      </c>
      <c r="D214">
        <v>1400</v>
      </c>
      <c r="F214" s="2">
        <f t="shared" si="3"/>
        <v>29154.30545204979</v>
      </c>
      <c r="G214">
        <f>IF(AND(C214&lt;D214*summary!$C$8,C214&gt;D214*summary!$B$8),1,0)</f>
        <v>1</v>
      </c>
    </row>
    <row r="215" spans="1:7">
      <c r="A215">
        <v>2973802</v>
      </c>
      <c r="B215">
        <v>5</v>
      </c>
      <c r="C215">
        <v>1253.9463209999999</v>
      </c>
      <c r="D215">
        <v>1400</v>
      </c>
      <c r="F215" s="2">
        <f t="shared" si="3"/>
        <v>21331.677149435072</v>
      </c>
      <c r="G215">
        <f>IF(AND(C215&lt;D215*summary!$C$8,C215&gt;D215*summary!$B$8),1,0)</f>
        <v>1</v>
      </c>
    </row>
    <row r="216" spans="1:7">
      <c r="A216">
        <v>2988017</v>
      </c>
      <c r="B216">
        <v>5</v>
      </c>
      <c r="C216">
        <v>1207.2891520000001</v>
      </c>
      <c r="D216">
        <v>1400</v>
      </c>
      <c r="F216" s="2">
        <f t="shared" si="3"/>
        <v>37137.470936879079</v>
      </c>
      <c r="G216">
        <f>IF(AND(C216&lt;D216*summary!$C$8,C216&gt;D216*summary!$B$8),1,0)</f>
        <v>1</v>
      </c>
    </row>
    <row r="217" spans="1:7">
      <c r="A217">
        <v>3002216</v>
      </c>
      <c r="B217">
        <v>5</v>
      </c>
      <c r="C217">
        <v>1202.0752890000001</v>
      </c>
      <c r="D217">
        <v>1400</v>
      </c>
      <c r="F217" s="2">
        <f t="shared" si="3"/>
        <v>39174.191224433474</v>
      </c>
      <c r="G217">
        <f>IF(AND(C217&lt;D217*summary!$C$8,C217&gt;D217*summary!$B$8),1,0)</f>
        <v>1</v>
      </c>
    </row>
    <row r="218" spans="1:7">
      <c r="A218">
        <v>3015261</v>
      </c>
      <c r="B218">
        <v>5</v>
      </c>
      <c r="C218">
        <v>1193.1263449999999</v>
      </c>
      <c r="D218">
        <v>1400</v>
      </c>
      <c r="F218" s="2">
        <f t="shared" si="3"/>
        <v>42796.709133059063</v>
      </c>
      <c r="G218">
        <f>IF(AND(C218&lt;D218*summary!$C$8,C218&gt;D218*summary!$B$8),1,0)</f>
        <v>1</v>
      </c>
    </row>
    <row r="219" spans="1:7">
      <c r="A219">
        <v>3027963</v>
      </c>
      <c r="B219">
        <v>10</v>
      </c>
      <c r="C219">
        <v>1754.1610330000001</v>
      </c>
      <c r="D219">
        <v>1400</v>
      </c>
      <c r="F219" s="2">
        <f t="shared" si="3"/>
        <v>125430.03729562715</v>
      </c>
      <c r="G219">
        <f>IF(AND(C219&lt;D219*summary!$C$8,C219&gt;D219*summary!$B$8),1,0)</f>
        <v>0</v>
      </c>
    </row>
    <row r="220" spans="1:7">
      <c r="A220">
        <v>3042216</v>
      </c>
      <c r="B220">
        <v>5</v>
      </c>
      <c r="C220">
        <v>1171.9926660000001</v>
      </c>
      <c r="D220">
        <v>1400</v>
      </c>
      <c r="F220" s="2">
        <f t="shared" si="3"/>
        <v>51987.344357787508</v>
      </c>
      <c r="G220">
        <f>IF(AND(C220&lt;D220*summary!$C$8,C220&gt;D220*summary!$B$8),1,0)</f>
        <v>1</v>
      </c>
    </row>
    <row r="221" spans="1:7">
      <c r="A221">
        <v>3053893</v>
      </c>
      <c r="B221">
        <v>10</v>
      </c>
      <c r="C221">
        <v>1818.3427380000001</v>
      </c>
      <c r="D221">
        <v>1400</v>
      </c>
      <c r="F221" s="2">
        <f t="shared" si="3"/>
        <v>175010.64643733669</v>
      </c>
      <c r="G221">
        <f>IF(AND(C221&lt;D221*summary!$C$8,C221&gt;D221*summary!$B$8),1,0)</f>
        <v>0</v>
      </c>
    </row>
    <row r="222" spans="1:7">
      <c r="A222">
        <v>3067764</v>
      </c>
      <c r="B222">
        <v>5</v>
      </c>
      <c r="C222">
        <v>1266.8568270000001</v>
      </c>
      <c r="D222">
        <v>1400</v>
      </c>
      <c r="F222" s="2">
        <f t="shared" si="3"/>
        <v>17727.104516507912</v>
      </c>
      <c r="G222">
        <f>IF(AND(C222&lt;D222*summary!$C$8,C222&gt;D222*summary!$B$8),1,0)</f>
        <v>1</v>
      </c>
    </row>
    <row r="223" spans="1:7">
      <c r="A223">
        <v>3081853</v>
      </c>
      <c r="B223">
        <v>5</v>
      </c>
      <c r="C223">
        <v>1222.9323790000001</v>
      </c>
      <c r="D223">
        <v>1400</v>
      </c>
      <c r="F223" s="2">
        <f t="shared" si="3"/>
        <v>31352.94240659961</v>
      </c>
      <c r="G223">
        <f>IF(AND(C223&lt;D223*summary!$C$8,C223&gt;D223*summary!$B$8),1,0)</f>
        <v>1</v>
      </c>
    </row>
    <row r="224" spans="1:7">
      <c r="A224">
        <v>3095799</v>
      </c>
      <c r="B224">
        <v>5</v>
      </c>
      <c r="C224">
        <v>1271.5131249999999</v>
      </c>
      <c r="D224">
        <v>1400</v>
      </c>
      <c r="F224" s="2">
        <f t="shared" si="3"/>
        <v>16508.87704726564</v>
      </c>
      <c r="G224">
        <f>IF(AND(C224&lt;D224*summary!$C$8,C224&gt;D224*summary!$B$8),1,0)</f>
        <v>1</v>
      </c>
    </row>
    <row r="225" spans="1:7">
      <c r="A225">
        <v>3106002</v>
      </c>
      <c r="B225">
        <v>5</v>
      </c>
      <c r="C225">
        <v>1373.6361770000001</v>
      </c>
      <c r="D225">
        <v>1400</v>
      </c>
      <c r="F225" s="2">
        <f t="shared" si="3"/>
        <v>695.05116317532429</v>
      </c>
      <c r="G225">
        <f>IF(AND(C225&lt;D225*summary!$C$8,C225&gt;D225*summary!$B$8),1,0)</f>
        <v>1</v>
      </c>
    </row>
    <row r="226" spans="1:7">
      <c r="A226">
        <v>3120513</v>
      </c>
      <c r="B226">
        <v>5</v>
      </c>
      <c r="C226">
        <v>1486.557773</v>
      </c>
      <c r="D226">
        <v>1400</v>
      </c>
      <c r="F226" s="2">
        <f t="shared" si="3"/>
        <v>7492.2480667195287</v>
      </c>
      <c r="G226">
        <f>IF(AND(C226&lt;D226*summary!$C$8,C226&gt;D226*summary!$B$8),1,0)</f>
        <v>1</v>
      </c>
    </row>
    <row r="227" spans="1:7">
      <c r="A227">
        <v>3126182</v>
      </c>
      <c r="B227">
        <v>5</v>
      </c>
      <c r="C227">
        <v>1623.40409</v>
      </c>
      <c r="D227">
        <v>1400</v>
      </c>
      <c r="F227" s="2">
        <f t="shared" si="3"/>
        <v>49909.3874287281</v>
      </c>
      <c r="G227">
        <f>IF(AND(C227&lt;D227*summary!$C$8,C227&gt;D227*summary!$B$8),1,0)</f>
        <v>1</v>
      </c>
    </row>
    <row r="228" spans="1:7">
      <c r="A228">
        <v>3148643</v>
      </c>
      <c r="B228">
        <v>3</v>
      </c>
      <c r="C228">
        <v>867.97261500000002</v>
      </c>
      <c r="D228">
        <v>1400</v>
      </c>
      <c r="F228" s="2">
        <f t="shared" si="3"/>
        <v>283053.13838993822</v>
      </c>
      <c r="G228">
        <f>IF(AND(C228&lt;D228*summary!$C$8,C228&gt;D228*summary!$B$8),1,0)</f>
        <v>0</v>
      </c>
    </row>
    <row r="229" spans="1:7">
      <c r="A229">
        <v>3162602</v>
      </c>
      <c r="B229">
        <v>5</v>
      </c>
      <c r="C229">
        <v>1255.0217130000001</v>
      </c>
      <c r="D229">
        <v>1400</v>
      </c>
      <c r="F229" s="2">
        <f t="shared" si="3"/>
        <v>21018.703701454342</v>
      </c>
      <c r="G229">
        <f>IF(AND(C229&lt;D229*summary!$C$8,C229&gt;D229*summary!$B$8),1,0)</f>
        <v>1</v>
      </c>
    </row>
    <row r="230" spans="1:7">
      <c r="A230">
        <v>3176842</v>
      </c>
      <c r="B230">
        <v>5</v>
      </c>
      <c r="C230">
        <v>1207.091185</v>
      </c>
      <c r="D230">
        <v>1400</v>
      </c>
      <c r="F230" s="2">
        <f t="shared" si="3"/>
        <v>37213.810904704224</v>
      </c>
      <c r="G230">
        <f>IF(AND(C230&lt;D230*summary!$C$8,C230&gt;D230*summary!$B$8),1,0)</f>
        <v>1</v>
      </c>
    </row>
    <row r="231" spans="1:7">
      <c r="A231">
        <v>3190630</v>
      </c>
      <c r="B231">
        <v>5</v>
      </c>
      <c r="C231">
        <v>1289.087338</v>
      </c>
      <c r="D231">
        <v>1400</v>
      </c>
      <c r="F231" s="2">
        <f t="shared" si="3"/>
        <v>12301.618591926233</v>
      </c>
      <c r="G231">
        <f>IF(AND(C231&lt;D231*summary!$C$8,C231&gt;D231*summary!$B$8),1,0)</f>
        <v>1</v>
      </c>
    </row>
    <row r="232" spans="1:7">
      <c r="A232">
        <v>3204663</v>
      </c>
      <c r="B232">
        <v>5</v>
      </c>
      <c r="C232">
        <v>1194.600907</v>
      </c>
      <c r="D232">
        <v>1400</v>
      </c>
      <c r="F232" s="2">
        <f t="shared" si="3"/>
        <v>42188.787405222647</v>
      </c>
      <c r="G232">
        <f>IF(AND(C232&lt;D232*summary!$C$8,C232&gt;D232*summary!$B$8),1,0)</f>
        <v>1</v>
      </c>
    </row>
    <row r="233" spans="1:7">
      <c r="A233">
        <v>3215974</v>
      </c>
      <c r="B233">
        <v>10</v>
      </c>
      <c r="C233">
        <v>1778.103445</v>
      </c>
      <c r="D233">
        <v>1400</v>
      </c>
      <c r="F233" s="2">
        <f t="shared" si="3"/>
        <v>142962.215120868</v>
      </c>
      <c r="G233">
        <f>IF(AND(C233&lt;D233*summary!$C$8,C233&gt;D233*summary!$B$8),1,0)</f>
        <v>0</v>
      </c>
    </row>
    <row r="234" spans="1:7">
      <c r="A234">
        <v>3230209</v>
      </c>
      <c r="B234">
        <v>5</v>
      </c>
      <c r="C234">
        <v>1199.180057</v>
      </c>
      <c r="D234">
        <v>1400</v>
      </c>
      <c r="F234" s="2">
        <f t="shared" si="3"/>
        <v>40328.649506523238</v>
      </c>
      <c r="G234">
        <f>IF(AND(C234&lt;D234*summary!$C$8,C234&gt;D234*summary!$B$8),1,0)</f>
        <v>1</v>
      </c>
    </row>
    <row r="235" spans="1:7">
      <c r="A235">
        <v>3241088</v>
      </c>
      <c r="B235">
        <v>10</v>
      </c>
      <c r="C235">
        <v>1866.6857010000001</v>
      </c>
      <c r="D235">
        <v>1400</v>
      </c>
      <c r="F235" s="2">
        <f t="shared" si="3"/>
        <v>217795.54351786152</v>
      </c>
      <c r="G235">
        <f>IF(AND(C235&lt;D235*summary!$C$8,C235&gt;D235*summary!$B$8),1,0)</f>
        <v>0</v>
      </c>
    </row>
    <row r="236" spans="1:7">
      <c r="A236">
        <v>3255396</v>
      </c>
      <c r="B236">
        <v>5</v>
      </c>
      <c r="C236">
        <v>1183.4347720000001</v>
      </c>
      <c r="D236">
        <v>1400</v>
      </c>
      <c r="F236" s="2">
        <f t="shared" si="3"/>
        <v>46900.497978691958</v>
      </c>
      <c r="G236">
        <f>IF(AND(C236&lt;D236*summary!$C$8,C236&gt;D236*summary!$B$8),1,0)</f>
        <v>1</v>
      </c>
    </row>
    <row r="237" spans="1:7">
      <c r="A237">
        <v>3266398</v>
      </c>
      <c r="B237">
        <v>10</v>
      </c>
      <c r="C237">
        <v>1838.3559069999999</v>
      </c>
      <c r="D237">
        <v>1400</v>
      </c>
      <c r="F237" s="2">
        <f t="shared" si="3"/>
        <v>192155.90120179256</v>
      </c>
      <c r="G237">
        <f>IF(AND(C237&lt;D237*summary!$C$8,C237&gt;D237*summary!$B$8),1,0)</f>
        <v>0</v>
      </c>
    </row>
    <row r="238" spans="1:7">
      <c r="A238">
        <v>3280381</v>
      </c>
      <c r="B238">
        <v>5</v>
      </c>
      <c r="C238">
        <v>1255.2457340000001</v>
      </c>
      <c r="D238">
        <v>1400</v>
      </c>
      <c r="F238" s="2">
        <f t="shared" si="3"/>
        <v>20953.79752519873</v>
      </c>
      <c r="G238">
        <f>IF(AND(C238&lt;D238*summary!$C$8,C238&gt;D238*summary!$B$8),1,0)</f>
        <v>1</v>
      </c>
    </row>
    <row r="239" spans="1:7">
      <c r="A239">
        <v>3295105</v>
      </c>
      <c r="B239">
        <v>5</v>
      </c>
      <c r="C239">
        <v>1258.52387</v>
      </c>
      <c r="D239">
        <v>1400</v>
      </c>
      <c r="F239" s="2">
        <f t="shared" si="3"/>
        <v>20015.495359776902</v>
      </c>
      <c r="G239">
        <f>IF(AND(C239&lt;D239*summary!$C$8,C239&gt;D239*summary!$B$8),1,0)</f>
        <v>1</v>
      </c>
    </row>
    <row r="240" spans="1:7">
      <c r="A240">
        <v>3309240</v>
      </c>
      <c r="B240">
        <v>5</v>
      </c>
      <c r="C240">
        <v>1230.4117450000001</v>
      </c>
      <c r="D240">
        <v>1400</v>
      </c>
      <c r="F240" s="2">
        <f t="shared" si="3"/>
        <v>28760.176233944989</v>
      </c>
      <c r="G240">
        <f>IF(AND(C240&lt;D240*summary!$C$8,C240&gt;D240*summary!$B$8),1,0)</f>
        <v>1</v>
      </c>
    </row>
    <row r="241" spans="1:7">
      <c r="A241">
        <v>3323547</v>
      </c>
      <c r="B241">
        <v>5</v>
      </c>
      <c r="C241">
        <v>1179.7659699999999</v>
      </c>
      <c r="D241">
        <v>1400</v>
      </c>
      <c r="F241" s="2">
        <f t="shared" si="3"/>
        <v>48503.02797004093</v>
      </c>
      <c r="G241">
        <f>IF(AND(C241&lt;D241*summary!$C$8,C241&gt;D241*summary!$B$8),1,0)</f>
        <v>1</v>
      </c>
    </row>
    <row r="242" spans="1:7">
      <c r="A242">
        <v>3334754</v>
      </c>
      <c r="B242">
        <v>10</v>
      </c>
      <c r="C242">
        <v>1806.4038</v>
      </c>
      <c r="D242">
        <v>1400</v>
      </c>
      <c r="F242" s="2">
        <f t="shared" si="3"/>
        <v>165164.04865444003</v>
      </c>
      <c r="G242">
        <f>IF(AND(C242&lt;D242*summary!$C$8,C242&gt;D242*summary!$B$8),1,0)</f>
        <v>0</v>
      </c>
    </row>
    <row r="243" spans="1:7">
      <c r="A243">
        <v>3348993</v>
      </c>
      <c r="B243">
        <v>5</v>
      </c>
      <c r="C243">
        <v>1202.742309</v>
      </c>
      <c r="D243">
        <v>1400</v>
      </c>
      <c r="F243" s="2">
        <f t="shared" si="3"/>
        <v>38910.596658651491</v>
      </c>
      <c r="G243">
        <f>IF(AND(C243&lt;D243*summary!$C$8,C243&gt;D243*summary!$B$8),1,0)</f>
        <v>1</v>
      </c>
    </row>
    <row r="244" spans="1:7">
      <c r="A244">
        <v>3363084</v>
      </c>
      <c r="B244">
        <v>5</v>
      </c>
      <c r="C244">
        <v>1227.1732999999999</v>
      </c>
      <c r="D244">
        <v>1400</v>
      </c>
      <c r="F244" s="2">
        <f t="shared" si="3"/>
        <v>29869.068232890026</v>
      </c>
      <c r="G244">
        <f>IF(AND(C244&lt;D244*summary!$C$8,C244&gt;D244*summary!$B$8),1,0)</f>
        <v>1</v>
      </c>
    </row>
    <row r="245" spans="1:7">
      <c r="A245">
        <v>3377223</v>
      </c>
      <c r="B245">
        <v>5</v>
      </c>
      <c r="C245">
        <v>1215.8380870000001</v>
      </c>
      <c r="D245">
        <v>1400</v>
      </c>
      <c r="F245" s="2">
        <f t="shared" si="3"/>
        <v>33915.610199819537</v>
      </c>
      <c r="G245">
        <f>IF(AND(C245&lt;D245*summary!$C$8,C245&gt;D245*summary!$B$8),1,0)</f>
        <v>1</v>
      </c>
    </row>
    <row r="246" spans="1:7">
      <c r="A246">
        <v>3390963</v>
      </c>
      <c r="B246">
        <v>5</v>
      </c>
      <c r="C246">
        <v>1271.783917</v>
      </c>
      <c r="D246">
        <v>1400</v>
      </c>
      <c r="F246" s="2">
        <f t="shared" si="3"/>
        <v>16439.363939862895</v>
      </c>
      <c r="G246">
        <f>IF(AND(C246&lt;D246*summary!$C$8,C246&gt;D246*summary!$B$8),1,0)</f>
        <v>1</v>
      </c>
    </row>
    <row r="247" spans="1:7">
      <c r="A247">
        <v>3405059</v>
      </c>
      <c r="B247">
        <v>5</v>
      </c>
      <c r="C247">
        <v>1227.6829279999999</v>
      </c>
      <c r="D247">
        <v>1400</v>
      </c>
      <c r="F247" s="2">
        <f t="shared" si="3"/>
        <v>29693.173302653202</v>
      </c>
      <c r="G247">
        <f>IF(AND(C247&lt;D247*summary!$C$8,C247&gt;D247*summary!$B$8),1,0)</f>
        <v>1</v>
      </c>
    </row>
    <row r="248" spans="1:7">
      <c r="A248">
        <v>3418922</v>
      </c>
      <c r="B248">
        <v>5</v>
      </c>
      <c r="C248">
        <v>1281.2986679999999</v>
      </c>
      <c r="D248">
        <v>1400</v>
      </c>
      <c r="F248" s="2">
        <f t="shared" si="3"/>
        <v>14090.006218574246</v>
      </c>
      <c r="G248">
        <f>IF(AND(C248&lt;D248*summary!$C$8,C248&gt;D248*summary!$B$8),1,0)</f>
        <v>1</v>
      </c>
    </row>
    <row r="249" spans="1:7">
      <c r="A249">
        <v>3433084</v>
      </c>
      <c r="B249">
        <v>5</v>
      </c>
      <c r="C249">
        <v>1212.6217409999999</v>
      </c>
      <c r="D249">
        <v>1400</v>
      </c>
      <c r="F249" s="2">
        <f t="shared" si="3"/>
        <v>35110.611945871111</v>
      </c>
      <c r="G249">
        <f>IF(AND(C249&lt;D249*summary!$C$8,C249&gt;D249*summary!$B$8),1,0)</f>
        <v>1</v>
      </c>
    </row>
    <row r="250" spans="1:7">
      <c r="A250">
        <v>3447125</v>
      </c>
      <c r="B250">
        <v>5</v>
      </c>
      <c r="C250">
        <v>1227.163004</v>
      </c>
      <c r="D250">
        <v>1400</v>
      </c>
      <c r="F250" s="2">
        <f t="shared" si="3"/>
        <v>29872.627186304017</v>
      </c>
      <c r="G250">
        <f>IF(AND(C250&lt;D250*summary!$C$8,C250&gt;D250*summary!$B$8),1,0)</f>
        <v>1</v>
      </c>
    </row>
    <row r="251" spans="1:7">
      <c r="A251">
        <v>3461205</v>
      </c>
      <c r="B251">
        <v>5</v>
      </c>
      <c r="C251">
        <v>1234.1959449999999</v>
      </c>
      <c r="D251">
        <v>1400</v>
      </c>
      <c r="F251" s="2">
        <f t="shared" si="3"/>
        <v>27490.984654443044</v>
      </c>
      <c r="G251">
        <f>IF(AND(C251&lt;D251*summary!$C$8,C251&gt;D251*summary!$B$8),1,0)</f>
        <v>1</v>
      </c>
    </row>
    <row r="252" spans="1:7">
      <c r="A252">
        <v>3466673</v>
      </c>
      <c r="B252">
        <v>5</v>
      </c>
      <c r="C252">
        <v>286.98344700000001</v>
      </c>
      <c r="D252">
        <v>1400</v>
      </c>
      <c r="F252" s="2">
        <f t="shared" si="3"/>
        <v>1238805.8472520018</v>
      </c>
      <c r="G252">
        <f>IF(AND(C252&lt;D252*summary!$C$8,C252&gt;D252*summary!$B$8),1,0)</f>
        <v>0</v>
      </c>
    </row>
    <row r="253" spans="1:7">
      <c r="A253">
        <v>3501747</v>
      </c>
      <c r="B253">
        <v>10</v>
      </c>
      <c r="C253">
        <v>1527.9102820000001</v>
      </c>
      <c r="D253">
        <v>1400</v>
      </c>
      <c r="F253" s="2">
        <f t="shared" si="3"/>
        <v>16361.040241319537</v>
      </c>
      <c r="G253">
        <f>IF(AND(C253&lt;D253*summary!$C$8,C253&gt;D253*summary!$B$8),1,0)</f>
        <v>1</v>
      </c>
    </row>
    <row r="254" spans="1:7">
      <c r="A254">
        <v>3513152</v>
      </c>
      <c r="B254">
        <v>10</v>
      </c>
      <c r="C254">
        <v>1933.6901869999999</v>
      </c>
      <c r="D254">
        <v>1400</v>
      </c>
      <c r="F254" s="2">
        <f t="shared" si="3"/>
        <v>284825.21570009488</v>
      </c>
      <c r="G254">
        <f>IF(AND(C254&lt;D254*summary!$C$8,C254&gt;D254*summary!$B$8),1,0)</f>
        <v>0</v>
      </c>
    </row>
    <row r="255" spans="1:7">
      <c r="A255">
        <v>3527351</v>
      </c>
      <c r="B255">
        <v>5</v>
      </c>
      <c r="C255">
        <v>1184.0645199999999</v>
      </c>
      <c r="D255">
        <v>1400</v>
      </c>
      <c r="F255" s="2">
        <f t="shared" si="3"/>
        <v>46628.131522830445</v>
      </c>
      <c r="G255">
        <f>IF(AND(C255&lt;D255*summary!$C$8,C255&gt;D255*summary!$B$8),1,0)</f>
        <v>1</v>
      </c>
    </row>
    <row r="256" spans="1:7">
      <c r="A256">
        <v>3538491</v>
      </c>
      <c r="B256">
        <v>10</v>
      </c>
      <c r="C256">
        <v>1950.742808</v>
      </c>
      <c r="D256">
        <v>1400</v>
      </c>
      <c r="F256" s="2">
        <f t="shared" si="3"/>
        <v>303317.64056372485</v>
      </c>
      <c r="G256">
        <f>IF(AND(C256&lt;D256*summary!$C$8,C256&gt;D256*summary!$B$8),1,0)</f>
        <v>0</v>
      </c>
    </row>
    <row r="257" spans="1:7">
      <c r="A257">
        <v>3552611</v>
      </c>
      <c r="B257">
        <v>5</v>
      </c>
      <c r="C257">
        <v>1184.72792</v>
      </c>
      <c r="D257">
        <v>1400</v>
      </c>
      <c r="F257" s="2">
        <f t="shared" ref="F257:F320" si="4">POWER(D257-C257,2)</f>
        <v>46342.068427526385</v>
      </c>
      <c r="G257">
        <f>IF(AND(C257&lt;D257*summary!$C$8,C257&gt;D257*summary!$B$8),1,0)</f>
        <v>1</v>
      </c>
    </row>
    <row r="258" spans="1:7">
      <c r="A258">
        <v>3563785</v>
      </c>
      <c r="B258">
        <v>10</v>
      </c>
      <c r="C258">
        <v>1943.2899629999999</v>
      </c>
      <c r="D258">
        <v>1400</v>
      </c>
      <c r="F258" s="2">
        <f t="shared" si="4"/>
        <v>295163.98389654129</v>
      </c>
      <c r="G258">
        <f>IF(AND(C258&lt;D258*summary!$C$8,C258&gt;D258*summary!$B$8),1,0)</f>
        <v>0</v>
      </c>
    </row>
    <row r="259" spans="1:7">
      <c r="A259">
        <v>3577869</v>
      </c>
      <c r="B259">
        <v>5</v>
      </c>
      <c r="C259">
        <v>1197.5627440000001</v>
      </c>
      <c r="D259">
        <v>1400</v>
      </c>
      <c r="F259" s="2">
        <f t="shared" si="4"/>
        <v>40980.84261680951</v>
      </c>
      <c r="G259">
        <f>IF(AND(C259&lt;D259*summary!$C$8,C259&gt;D259*summary!$B$8),1,0)</f>
        <v>1</v>
      </c>
    </row>
    <row r="260" spans="1:7">
      <c r="A260">
        <v>3589425</v>
      </c>
      <c r="B260">
        <v>10</v>
      </c>
      <c r="C260">
        <v>1883.2424349999999</v>
      </c>
      <c r="D260">
        <v>1400</v>
      </c>
      <c r="F260" s="2">
        <f t="shared" si="4"/>
        <v>233523.25098472912</v>
      </c>
      <c r="G260">
        <f>IF(AND(C260&lt;D260*summary!$C$8,C260&gt;D260*summary!$B$8),1,0)</f>
        <v>0</v>
      </c>
    </row>
    <row r="261" spans="1:7">
      <c r="A261">
        <v>3603376</v>
      </c>
      <c r="B261">
        <v>5</v>
      </c>
      <c r="C261">
        <v>1221.779106</v>
      </c>
      <c r="D261">
        <v>1400</v>
      </c>
      <c r="F261" s="2">
        <f t="shared" si="4"/>
        <v>31762.687058159252</v>
      </c>
      <c r="G261">
        <f>IF(AND(C261&lt;D261*summary!$C$8,C261&gt;D261*summary!$B$8),1,0)</f>
        <v>1</v>
      </c>
    </row>
    <row r="262" spans="1:7">
      <c r="A262">
        <v>3617734</v>
      </c>
      <c r="B262">
        <v>5</v>
      </c>
      <c r="C262">
        <v>1315.8389360000001</v>
      </c>
      <c r="D262">
        <v>1400</v>
      </c>
      <c r="F262" s="2">
        <f t="shared" si="4"/>
        <v>7083.0846936120788</v>
      </c>
      <c r="G262">
        <f>IF(AND(C262&lt;D262*summary!$C$8,C262&gt;D262*summary!$B$8),1,0)</f>
        <v>1</v>
      </c>
    </row>
    <row r="263" spans="1:7">
      <c r="A263">
        <v>3631817</v>
      </c>
      <c r="B263">
        <v>5</v>
      </c>
      <c r="C263">
        <v>1230.7261579999999</v>
      </c>
      <c r="D263">
        <v>1400</v>
      </c>
      <c r="F263" s="2">
        <f t="shared" si="4"/>
        <v>28653.633585440984</v>
      </c>
      <c r="G263">
        <f>IF(AND(C263&lt;D263*summary!$C$8,C263&gt;D263*summary!$B$8),1,0)</f>
        <v>1</v>
      </c>
    </row>
    <row r="264" spans="1:7">
      <c r="A264">
        <v>3645530</v>
      </c>
      <c r="B264">
        <v>5</v>
      </c>
      <c r="C264">
        <v>1296.675522</v>
      </c>
      <c r="D264">
        <v>1400</v>
      </c>
      <c r="F264" s="2">
        <f t="shared" si="4"/>
        <v>10675.947753972483</v>
      </c>
      <c r="G264">
        <f>IF(AND(C264&lt;D264*summary!$C$8,C264&gt;D264*summary!$B$8),1,0)</f>
        <v>1</v>
      </c>
    </row>
    <row r="265" spans="1:7">
      <c r="A265">
        <v>3659487</v>
      </c>
      <c r="B265">
        <v>5</v>
      </c>
      <c r="C265">
        <v>1249.4244940000001</v>
      </c>
      <c r="D265">
        <v>1400</v>
      </c>
      <c r="F265" s="2">
        <f t="shared" si="4"/>
        <v>22672.983007156006</v>
      </c>
      <c r="G265">
        <f>IF(AND(C265&lt;D265*summary!$C$8,C265&gt;D265*summary!$B$8),1,0)</f>
        <v>1</v>
      </c>
    </row>
    <row r="266" spans="1:7">
      <c r="A266">
        <v>3673325</v>
      </c>
      <c r="B266">
        <v>5</v>
      </c>
      <c r="C266">
        <v>1263.225805</v>
      </c>
      <c r="D266">
        <v>1400</v>
      </c>
      <c r="F266" s="2">
        <f t="shared" si="4"/>
        <v>18707.180417898016</v>
      </c>
      <c r="G266">
        <f>IF(AND(C266&lt;D266*summary!$C$8,C266&gt;D266*summary!$B$8),1,0)</f>
        <v>1</v>
      </c>
    </row>
    <row r="267" spans="1:7">
      <c r="A267">
        <v>3687175</v>
      </c>
      <c r="B267">
        <v>5</v>
      </c>
      <c r="C267">
        <v>1247.6122989999999</v>
      </c>
      <c r="D267">
        <v>1400</v>
      </c>
      <c r="F267" s="2">
        <f t="shared" si="4"/>
        <v>23222.011416065434</v>
      </c>
      <c r="G267">
        <f>IF(AND(C267&lt;D267*summary!$C$8,C267&gt;D267*summary!$B$8),1,0)</f>
        <v>1</v>
      </c>
    </row>
    <row r="268" spans="1:7">
      <c r="A268">
        <v>3701137</v>
      </c>
      <c r="B268">
        <v>5</v>
      </c>
      <c r="C268">
        <v>1178.8326930000001</v>
      </c>
      <c r="D268">
        <v>1400</v>
      </c>
      <c r="F268" s="2">
        <f t="shared" si="4"/>
        <v>48914.977685632221</v>
      </c>
      <c r="G268">
        <f>IF(AND(C268&lt;D268*summary!$C$8,C268&gt;D268*summary!$B$8),1,0)</f>
        <v>1</v>
      </c>
    </row>
    <row r="269" spans="1:7">
      <c r="A269">
        <v>3712985</v>
      </c>
      <c r="B269">
        <v>10</v>
      </c>
      <c r="C269">
        <v>1818.661985</v>
      </c>
      <c r="D269">
        <v>1400</v>
      </c>
      <c r="F269" s="2">
        <f t="shared" si="4"/>
        <v>175277.85768414018</v>
      </c>
      <c r="G269">
        <f>IF(AND(C269&lt;D269*summary!$C$8,C269&gt;D269*summary!$B$8),1,0)</f>
        <v>0</v>
      </c>
    </row>
    <row r="270" spans="1:7">
      <c r="A270">
        <v>3727221</v>
      </c>
      <c r="B270">
        <v>5</v>
      </c>
      <c r="C270">
        <v>1220.335544</v>
      </c>
      <c r="D270">
        <v>1400</v>
      </c>
      <c r="F270" s="2">
        <f t="shared" si="4"/>
        <v>32279.316749775928</v>
      </c>
      <c r="G270">
        <f>IF(AND(C270&lt;D270*summary!$C$8,C270&gt;D270*summary!$B$8),1,0)</f>
        <v>1</v>
      </c>
    </row>
    <row r="271" spans="1:7">
      <c r="A271">
        <v>3741652</v>
      </c>
      <c r="B271">
        <v>5</v>
      </c>
      <c r="C271">
        <v>1298.962833</v>
      </c>
      <c r="D271">
        <v>1400</v>
      </c>
      <c r="F271" s="2">
        <f t="shared" si="4"/>
        <v>10208.509115385879</v>
      </c>
      <c r="G271">
        <f>IF(AND(C271&lt;D271*summary!$C$8,C271&gt;D271*summary!$B$8),1,0)</f>
        <v>1</v>
      </c>
    </row>
    <row r="272" spans="1:7">
      <c r="A272">
        <v>3755577</v>
      </c>
      <c r="B272">
        <v>5</v>
      </c>
      <c r="C272">
        <v>1252.2887290000001</v>
      </c>
      <c r="D272">
        <v>1400</v>
      </c>
      <c r="F272" s="2">
        <f t="shared" si="4"/>
        <v>21818.61958043541</v>
      </c>
      <c r="G272">
        <f>IF(AND(C272&lt;D272*summary!$C$8,C272&gt;D272*summary!$B$8),1,0)</f>
        <v>1</v>
      </c>
    </row>
    <row r="273" spans="1:7">
      <c r="A273">
        <v>3769760</v>
      </c>
      <c r="B273">
        <v>5</v>
      </c>
      <c r="C273">
        <v>1211.192538</v>
      </c>
      <c r="D273">
        <v>1400</v>
      </c>
      <c r="F273" s="2">
        <f t="shared" si="4"/>
        <v>35648.257706881443</v>
      </c>
      <c r="G273">
        <f>IF(AND(C273&lt;D273*summary!$C$8,C273&gt;D273*summary!$B$8),1,0)</f>
        <v>1</v>
      </c>
    </row>
    <row r="274" spans="1:7">
      <c r="A274">
        <v>3783250</v>
      </c>
      <c r="B274">
        <v>5</v>
      </c>
      <c r="C274">
        <v>1345.7153510000001</v>
      </c>
      <c r="D274">
        <v>1400</v>
      </c>
      <c r="F274" s="2">
        <f t="shared" si="4"/>
        <v>2946.8231170531949</v>
      </c>
      <c r="G274">
        <f>IF(AND(C274&lt;D274*summary!$C$8,C274&gt;D274*summary!$B$8),1,0)</f>
        <v>1</v>
      </c>
    </row>
    <row r="275" spans="1:7">
      <c r="A275">
        <v>3787647</v>
      </c>
      <c r="B275">
        <v>5</v>
      </c>
      <c r="C275">
        <v>260.87377300000003</v>
      </c>
      <c r="D275">
        <v>1400</v>
      </c>
      <c r="F275" s="2">
        <f t="shared" si="4"/>
        <v>1297608.5610392555</v>
      </c>
      <c r="G275">
        <f>IF(AND(C275&lt;D275*summary!$C$8,C275&gt;D275*summary!$B$8),1,0)</f>
        <v>0</v>
      </c>
    </row>
    <row r="276" spans="1:7">
      <c r="A276">
        <v>3823239</v>
      </c>
      <c r="B276">
        <v>10</v>
      </c>
      <c r="C276">
        <v>1392.509544</v>
      </c>
      <c r="D276">
        <v>1400</v>
      </c>
      <c r="F276" s="2">
        <f t="shared" si="4"/>
        <v>56.106931087935919</v>
      </c>
      <c r="G276">
        <f>IF(AND(C276&lt;D276*summary!$C$8,C276&gt;D276*summary!$B$8),1,0)</f>
        <v>1</v>
      </c>
    </row>
    <row r="277" spans="1:7">
      <c r="A277">
        <v>3835062</v>
      </c>
      <c r="B277">
        <v>10</v>
      </c>
      <c r="C277">
        <v>1772.8614749999999</v>
      </c>
      <c r="D277">
        <v>1400</v>
      </c>
      <c r="F277" s="2">
        <f t="shared" si="4"/>
        <v>139025.67953917556</v>
      </c>
      <c r="G277">
        <f>IF(AND(C277&lt;D277*summary!$C$8,C277&gt;D277*summary!$B$8),1,0)</f>
        <v>0</v>
      </c>
    </row>
    <row r="278" spans="1:7">
      <c r="A278">
        <v>3849170</v>
      </c>
      <c r="B278">
        <v>5</v>
      </c>
      <c r="C278">
        <v>1256.9384950000001</v>
      </c>
      <c r="D278">
        <v>1400</v>
      </c>
      <c r="F278" s="2">
        <f t="shared" si="4"/>
        <v>20466.594212864995</v>
      </c>
      <c r="G278">
        <f>IF(AND(C278&lt;D278*summary!$C$8,C278&gt;D278*summary!$B$8),1,0)</f>
        <v>1</v>
      </c>
    </row>
    <row r="279" spans="1:7">
      <c r="A279">
        <v>3862927</v>
      </c>
      <c r="B279">
        <v>5</v>
      </c>
      <c r="C279">
        <v>1227.997879</v>
      </c>
      <c r="D279">
        <v>1400</v>
      </c>
      <c r="F279" s="2">
        <f t="shared" si="4"/>
        <v>29584.729628498637</v>
      </c>
      <c r="G279">
        <f>IF(AND(C279&lt;D279*summary!$C$8,C279&gt;D279*summary!$B$8),1,0)</f>
        <v>1</v>
      </c>
    </row>
    <row r="280" spans="1:7">
      <c r="A280">
        <v>3877254</v>
      </c>
      <c r="B280">
        <v>5</v>
      </c>
      <c r="C280">
        <v>1252.9130050000001</v>
      </c>
      <c r="D280">
        <v>1400</v>
      </c>
      <c r="F280" s="2">
        <f t="shared" si="4"/>
        <v>21634.584098129992</v>
      </c>
      <c r="G280">
        <f>IF(AND(C280&lt;D280*summary!$C$8,C280&gt;D280*summary!$B$8),1,0)</f>
        <v>1</v>
      </c>
    </row>
    <row r="281" spans="1:7">
      <c r="A281">
        <v>3891202</v>
      </c>
      <c r="B281">
        <v>5</v>
      </c>
      <c r="C281">
        <v>1240.1237209999999</v>
      </c>
      <c r="D281">
        <v>1400</v>
      </c>
      <c r="F281" s="2">
        <f t="shared" si="4"/>
        <v>25560.424586885863</v>
      </c>
      <c r="G281">
        <f>IF(AND(C281&lt;D281*summary!$C$8,C281&gt;D281*summary!$B$8),1,0)</f>
        <v>1</v>
      </c>
    </row>
    <row r="282" spans="1:7">
      <c r="A282">
        <v>3905029</v>
      </c>
      <c r="B282">
        <v>5</v>
      </c>
      <c r="C282">
        <v>1269.4269409999999</v>
      </c>
      <c r="D282">
        <v>1400</v>
      </c>
      <c r="F282" s="2">
        <f t="shared" si="4"/>
        <v>17049.323736617494</v>
      </c>
      <c r="G282">
        <f>IF(AND(C282&lt;D282*summary!$C$8,C282&gt;D282*summary!$B$8),1,0)</f>
        <v>1</v>
      </c>
    </row>
    <row r="283" spans="1:7">
      <c r="A283">
        <v>3917828</v>
      </c>
      <c r="B283">
        <v>5</v>
      </c>
      <c r="C283">
        <v>637.522468</v>
      </c>
      <c r="D283">
        <v>1400</v>
      </c>
      <c r="F283" s="2">
        <f t="shared" si="4"/>
        <v>581371.98680481105</v>
      </c>
      <c r="G283">
        <f>IF(AND(C283&lt;D283*summary!$C$8,C283&gt;D283*summary!$B$8),1,0)</f>
        <v>0</v>
      </c>
    </row>
    <row r="284" spans="1:7">
      <c r="A284">
        <v>3942424</v>
      </c>
      <c r="B284">
        <v>10</v>
      </c>
      <c r="C284">
        <v>1261.2543760000001</v>
      </c>
      <c r="D284">
        <v>1400</v>
      </c>
      <c r="F284" s="2">
        <f t="shared" si="4"/>
        <v>19250.34817914935</v>
      </c>
      <c r="G284">
        <f>IF(AND(C284&lt;D284*summary!$C$8,C284&gt;D284*summary!$B$8),1,0)</f>
        <v>1</v>
      </c>
    </row>
    <row r="285" spans="1:7">
      <c r="A285">
        <v>3953586</v>
      </c>
      <c r="B285">
        <v>10</v>
      </c>
      <c r="C285">
        <v>1812.194109</v>
      </c>
      <c r="D285">
        <v>1400</v>
      </c>
      <c r="F285" s="2">
        <f t="shared" si="4"/>
        <v>169903.98349430392</v>
      </c>
      <c r="G285">
        <f>IF(AND(C285&lt;D285*summary!$C$8,C285&gt;D285*summary!$B$8),1,0)</f>
        <v>0</v>
      </c>
    </row>
    <row r="286" spans="1:7">
      <c r="A286">
        <v>3966734</v>
      </c>
      <c r="B286">
        <v>5</v>
      </c>
      <c r="C286">
        <v>1285.064022</v>
      </c>
      <c r="D286">
        <v>1400</v>
      </c>
      <c r="F286" s="2">
        <f t="shared" si="4"/>
        <v>13210.279038816479</v>
      </c>
      <c r="G286">
        <f>IF(AND(C286&lt;D286*summary!$C$8,C286&gt;D286*summary!$B$8),1,0)</f>
        <v>1</v>
      </c>
    </row>
    <row r="287" spans="1:7">
      <c r="A287">
        <v>3981290</v>
      </c>
      <c r="B287">
        <v>5</v>
      </c>
      <c r="C287">
        <v>1327.1736060000001</v>
      </c>
      <c r="D287">
        <v>1400</v>
      </c>
      <c r="F287" s="2">
        <f t="shared" si="4"/>
        <v>5303.6836630432272</v>
      </c>
      <c r="G287">
        <f>IF(AND(C287&lt;D287*summary!$C$8,C287&gt;D287*summary!$B$8),1,0)</f>
        <v>1</v>
      </c>
    </row>
    <row r="288" spans="1:7">
      <c r="A288">
        <v>3994619</v>
      </c>
      <c r="B288">
        <v>5</v>
      </c>
      <c r="C288">
        <v>1347.5386109999999</v>
      </c>
      <c r="D288">
        <v>1400</v>
      </c>
      <c r="F288" s="2">
        <f t="shared" si="4"/>
        <v>2752.1973358093264</v>
      </c>
      <c r="G288">
        <f>IF(AND(C288&lt;D288*summary!$C$8,C288&gt;D288*summary!$B$8),1,0)</f>
        <v>1</v>
      </c>
    </row>
    <row r="289" spans="1:7">
      <c r="A289">
        <v>3998918</v>
      </c>
      <c r="B289">
        <v>5</v>
      </c>
      <c r="C289">
        <v>1691.677246</v>
      </c>
      <c r="D289">
        <v>1400</v>
      </c>
      <c r="F289" s="2">
        <f t="shared" si="4"/>
        <v>85075.615834144497</v>
      </c>
      <c r="G289">
        <f>IF(AND(C289&lt;D289*summary!$C$8,C289&gt;D289*summary!$B$8),1,0)</f>
        <v>0</v>
      </c>
    </row>
    <row r="290" spans="1:7">
      <c r="A290">
        <v>4024851</v>
      </c>
      <c r="B290">
        <v>3</v>
      </c>
      <c r="C290">
        <v>374.35284799999999</v>
      </c>
      <c r="D290">
        <v>1400</v>
      </c>
      <c r="F290" s="2">
        <f t="shared" si="4"/>
        <v>1051952.0804057112</v>
      </c>
      <c r="G290">
        <f>IF(AND(C290&lt;D290*summary!$C$8,C290&gt;D290*summary!$B$8),1,0)</f>
        <v>0</v>
      </c>
    </row>
    <row r="291" spans="1:7">
      <c r="A291">
        <v>4039024</v>
      </c>
      <c r="B291">
        <v>5</v>
      </c>
      <c r="C291">
        <v>1225.4991339999999</v>
      </c>
      <c r="D291">
        <v>1400</v>
      </c>
      <c r="F291" s="2">
        <f t="shared" si="4"/>
        <v>30450.552234749986</v>
      </c>
      <c r="G291">
        <f>IF(AND(C291&lt;D291*summary!$C$8,C291&gt;D291*summary!$B$8),1,0)</f>
        <v>1</v>
      </c>
    </row>
    <row r="292" spans="1:7">
      <c r="A292">
        <v>4052330</v>
      </c>
      <c r="B292">
        <v>5</v>
      </c>
      <c r="C292">
        <v>1357.2583999999999</v>
      </c>
      <c r="D292">
        <v>1400</v>
      </c>
      <c r="F292" s="2">
        <f t="shared" si="4"/>
        <v>1826.8443705600052</v>
      </c>
      <c r="G292">
        <f>IF(AND(C292&lt;D292*summary!$C$8,C292&gt;D292*summary!$B$8),1,0)</f>
        <v>1</v>
      </c>
    </row>
    <row r="293" spans="1:7">
      <c r="A293">
        <v>4066380</v>
      </c>
      <c r="B293">
        <v>5</v>
      </c>
      <c r="C293">
        <v>1194.5535239999999</v>
      </c>
      <c r="D293">
        <v>1400</v>
      </c>
      <c r="F293" s="2">
        <f t="shared" si="4"/>
        <v>42208.254500818606</v>
      </c>
      <c r="G293">
        <f>IF(AND(C293&lt;D293*summary!$C$8,C293&gt;D293*summary!$B$8),1,0)</f>
        <v>1</v>
      </c>
    </row>
    <row r="294" spans="1:7">
      <c r="A294">
        <v>4078024</v>
      </c>
      <c r="B294">
        <v>10</v>
      </c>
      <c r="C294">
        <v>1862.7397779999999</v>
      </c>
      <c r="D294">
        <v>1400</v>
      </c>
      <c r="F294" s="2">
        <f t="shared" si="4"/>
        <v>214128.10214348917</v>
      </c>
      <c r="G294">
        <f>IF(AND(C294&lt;D294*summary!$C$8,C294&gt;D294*summary!$B$8),1,0)</f>
        <v>0</v>
      </c>
    </row>
    <row r="295" spans="1:7">
      <c r="A295">
        <v>4090366</v>
      </c>
      <c r="B295">
        <v>5</v>
      </c>
      <c r="C295">
        <v>1373.9371450000001</v>
      </c>
      <c r="D295">
        <v>1400</v>
      </c>
      <c r="F295" s="2">
        <f t="shared" si="4"/>
        <v>679.27241075101972</v>
      </c>
      <c r="G295">
        <f>IF(AND(C295&lt;D295*summary!$C$8,C295&gt;D295*summary!$B$8),1,0)</f>
        <v>1</v>
      </c>
    </row>
    <row r="296" spans="1:7">
      <c r="A296">
        <v>4104449</v>
      </c>
      <c r="B296">
        <v>5</v>
      </c>
      <c r="C296">
        <v>1227.0274979999999</v>
      </c>
      <c r="D296">
        <v>1400</v>
      </c>
      <c r="F296" s="2">
        <f t="shared" si="4"/>
        <v>29919.486448140029</v>
      </c>
      <c r="G296">
        <f>IF(AND(C296&lt;D296*summary!$C$8,C296&gt;D296*summary!$B$8),1,0)</f>
        <v>1</v>
      </c>
    </row>
    <row r="297" spans="1:7">
      <c r="A297">
        <v>4118342</v>
      </c>
      <c r="B297">
        <v>5</v>
      </c>
      <c r="C297">
        <v>1262.9471550000001</v>
      </c>
      <c r="D297">
        <v>1400</v>
      </c>
      <c r="F297" s="2">
        <f t="shared" si="4"/>
        <v>18783.482322594005</v>
      </c>
      <c r="G297">
        <f>IF(AND(C297&lt;D297*summary!$C$8,C297&gt;D297*summary!$B$8),1,0)</f>
        <v>1</v>
      </c>
    </row>
    <row r="298" spans="1:7">
      <c r="A298">
        <v>4132215</v>
      </c>
      <c r="B298">
        <v>5</v>
      </c>
      <c r="C298">
        <v>1246.9397610000001</v>
      </c>
      <c r="D298">
        <v>1400</v>
      </c>
      <c r="F298" s="2">
        <f t="shared" si="4"/>
        <v>23427.436762737092</v>
      </c>
      <c r="G298">
        <f>IF(AND(C298&lt;D298*summary!$C$8,C298&gt;D298*summary!$B$8),1,0)</f>
        <v>1</v>
      </c>
    </row>
    <row r="299" spans="1:7">
      <c r="A299">
        <v>4139808</v>
      </c>
      <c r="B299">
        <v>5</v>
      </c>
      <c r="C299">
        <v>767.91230199999995</v>
      </c>
      <c r="D299">
        <v>1400</v>
      </c>
      <c r="F299" s="2">
        <f t="shared" si="4"/>
        <v>399534.85796293925</v>
      </c>
      <c r="G299">
        <f>IF(AND(C299&lt;D299*summary!$C$8,C299&gt;D299*summary!$B$8),1,0)</f>
        <v>0</v>
      </c>
    </row>
    <row r="300" spans="1:7">
      <c r="A300">
        <v>4161436</v>
      </c>
      <c r="B300">
        <v>10</v>
      </c>
      <c r="C300">
        <v>1704.469411</v>
      </c>
      <c r="D300">
        <v>1400</v>
      </c>
      <c r="F300" s="2">
        <f t="shared" si="4"/>
        <v>92701.622234686947</v>
      </c>
      <c r="G300">
        <f>IF(AND(C300&lt;D300*summary!$C$8,C300&gt;D300*summary!$B$8),1,0)</f>
        <v>0</v>
      </c>
    </row>
    <row r="301" spans="1:7">
      <c r="A301">
        <v>4175632</v>
      </c>
      <c r="B301">
        <v>5</v>
      </c>
      <c r="C301">
        <v>1232.8763759999999</v>
      </c>
      <c r="D301">
        <v>1400</v>
      </c>
      <c r="F301" s="2">
        <f t="shared" si="4"/>
        <v>27930.305698893397</v>
      </c>
      <c r="G301">
        <f>IF(AND(C301&lt;D301*summary!$C$8,C301&gt;D301*summary!$B$8),1,0)</f>
        <v>1</v>
      </c>
    </row>
    <row r="302" spans="1:7">
      <c r="A302">
        <v>4189620</v>
      </c>
      <c r="B302">
        <v>5</v>
      </c>
      <c r="C302">
        <v>1218.82071</v>
      </c>
      <c r="D302">
        <v>1400</v>
      </c>
      <c r="F302" s="2">
        <f t="shared" si="4"/>
        <v>32825.935124904114</v>
      </c>
      <c r="G302">
        <f>IF(AND(C302&lt;D302*summary!$C$8,C302&gt;D302*summary!$B$8),1,0)</f>
        <v>1</v>
      </c>
    </row>
    <row r="303" spans="1:7">
      <c r="A303">
        <v>4202014</v>
      </c>
      <c r="B303">
        <v>5</v>
      </c>
      <c r="C303">
        <v>1371.9025799999999</v>
      </c>
      <c r="D303">
        <v>1400</v>
      </c>
      <c r="F303" s="2">
        <f t="shared" si="4"/>
        <v>789.46501065640314</v>
      </c>
      <c r="G303">
        <f>IF(AND(C303&lt;D303*summary!$C$8,C303&gt;D303*summary!$B$8),1,0)</f>
        <v>1</v>
      </c>
    </row>
    <row r="304" spans="1:7">
      <c r="A304">
        <v>4216203</v>
      </c>
      <c r="B304">
        <v>5</v>
      </c>
      <c r="C304">
        <v>1482.7109949999999</v>
      </c>
      <c r="D304">
        <v>1400</v>
      </c>
      <c r="F304" s="2">
        <f t="shared" si="4"/>
        <v>6841.1086938900107</v>
      </c>
      <c r="G304">
        <f>IF(AND(C304&lt;D304*summary!$C$8,C304&gt;D304*summary!$B$8),1,0)</f>
        <v>1</v>
      </c>
    </row>
    <row r="305" spans="1:7">
      <c r="A305">
        <v>4229225</v>
      </c>
      <c r="B305">
        <v>5</v>
      </c>
      <c r="C305">
        <v>1446.645653</v>
      </c>
      <c r="D305">
        <v>1400</v>
      </c>
      <c r="F305" s="2">
        <f t="shared" si="4"/>
        <v>2175.8169437964125</v>
      </c>
      <c r="G305">
        <f>IF(AND(C305&lt;D305*summary!$C$8,C305&gt;D305*summary!$B$8),1,0)</f>
        <v>1</v>
      </c>
    </row>
    <row r="306" spans="1:7">
      <c r="A306">
        <v>4240502</v>
      </c>
      <c r="B306">
        <v>5</v>
      </c>
      <c r="C306">
        <v>1395.882042</v>
      </c>
      <c r="D306">
        <v>1400</v>
      </c>
      <c r="F306" s="2">
        <f t="shared" si="4"/>
        <v>16.957578089764365</v>
      </c>
      <c r="G306">
        <f>IF(AND(C306&lt;D306*summary!$C$8,C306&gt;D306*summary!$B$8),1,0)</f>
        <v>1</v>
      </c>
    </row>
    <row r="307" spans="1:7">
      <c r="A307">
        <v>4254574</v>
      </c>
      <c r="B307">
        <v>5</v>
      </c>
      <c r="C307">
        <v>1447.3114069999999</v>
      </c>
      <c r="D307">
        <v>1400</v>
      </c>
      <c r="F307" s="2">
        <f t="shared" si="4"/>
        <v>2238.369232319641</v>
      </c>
      <c r="G307">
        <f>IF(AND(C307&lt;D307*summary!$C$8,C307&gt;D307*summary!$B$8),1,0)</f>
        <v>1</v>
      </c>
    </row>
    <row r="308" spans="1:7">
      <c r="A308">
        <v>4276724</v>
      </c>
      <c r="B308">
        <v>5</v>
      </c>
      <c r="C308">
        <v>293.29725999999999</v>
      </c>
      <c r="D308">
        <v>1400</v>
      </c>
      <c r="F308" s="2">
        <f t="shared" si="4"/>
        <v>1224790.9547235074</v>
      </c>
      <c r="G308">
        <f>IF(AND(C308&lt;D308*summary!$C$8,C308&gt;D308*summary!$B$8),1,0)</f>
        <v>0</v>
      </c>
    </row>
    <row r="309" spans="1:7">
      <c r="A309">
        <v>4279958</v>
      </c>
      <c r="B309">
        <v>10</v>
      </c>
      <c r="C309">
        <v>2500.1520110000001</v>
      </c>
      <c r="D309">
        <v>1400</v>
      </c>
      <c r="F309" s="2">
        <f t="shared" si="4"/>
        <v>1210334.4473073443</v>
      </c>
      <c r="G309">
        <f>IF(AND(C309&lt;D309*summary!$C$8,C309&gt;D309*summary!$B$8),1,0)</f>
        <v>0</v>
      </c>
    </row>
    <row r="310" spans="1:7">
      <c r="A310">
        <v>4301709</v>
      </c>
      <c r="B310">
        <v>5</v>
      </c>
      <c r="C310">
        <v>651.131215</v>
      </c>
      <c r="D310">
        <v>1400</v>
      </c>
      <c r="F310" s="2">
        <f t="shared" si="4"/>
        <v>560804.45714737626</v>
      </c>
      <c r="G310">
        <f>IF(AND(C310&lt;D310*summary!$C$8,C310&gt;D310*summary!$B$8),1,0)</f>
        <v>0</v>
      </c>
    </row>
    <row r="311" spans="1:7">
      <c r="A311">
        <v>4313670</v>
      </c>
      <c r="B311">
        <v>10</v>
      </c>
      <c r="C311">
        <v>1654.5757490000001</v>
      </c>
      <c r="D311">
        <v>1400</v>
      </c>
      <c r="F311" s="2">
        <f t="shared" si="4"/>
        <v>64808.811978911042</v>
      </c>
      <c r="G311">
        <f>IF(AND(C311&lt;D311*summary!$C$8,C311&gt;D311*summary!$B$8),1,0)</f>
        <v>1</v>
      </c>
    </row>
    <row r="312" spans="1:7">
      <c r="A312">
        <v>4327271</v>
      </c>
      <c r="B312">
        <v>5</v>
      </c>
      <c r="C312">
        <v>1331.5778439999999</v>
      </c>
      <c r="D312">
        <v>1400</v>
      </c>
      <c r="F312" s="2">
        <f t="shared" si="4"/>
        <v>4681.5914316883482</v>
      </c>
      <c r="G312">
        <f>IF(AND(C312&lt;D312*summary!$C$8,C312&gt;D312*summary!$B$8),1,0)</f>
        <v>1</v>
      </c>
    </row>
    <row r="313" spans="1:7">
      <c r="A313">
        <v>4340656</v>
      </c>
      <c r="B313">
        <v>5</v>
      </c>
      <c r="C313">
        <v>1189.5041759999999</v>
      </c>
      <c r="D313">
        <v>1400</v>
      </c>
      <c r="F313" s="2">
        <f t="shared" si="4"/>
        <v>44308.49192143901</v>
      </c>
      <c r="G313">
        <f>IF(AND(C313&lt;D313*summary!$C$8,C313&gt;D313*summary!$B$8),1,0)</f>
        <v>1</v>
      </c>
    </row>
    <row r="314" spans="1:7">
      <c r="A314">
        <v>4352077</v>
      </c>
      <c r="B314">
        <v>10</v>
      </c>
      <c r="C314">
        <v>1948.837391</v>
      </c>
      <c r="D314">
        <v>1400</v>
      </c>
      <c r="F314" s="2">
        <f t="shared" si="4"/>
        <v>301222.4817596869</v>
      </c>
      <c r="G314">
        <f>IF(AND(C314&lt;D314*summary!$C$8,C314&gt;D314*summary!$B$8),1,0)</f>
        <v>0</v>
      </c>
    </row>
    <row r="315" spans="1:7">
      <c r="A315">
        <v>4366286</v>
      </c>
      <c r="B315">
        <v>5</v>
      </c>
      <c r="C315">
        <v>1200.929363</v>
      </c>
      <c r="D315">
        <v>1400</v>
      </c>
      <c r="F315" s="2">
        <f t="shared" si="4"/>
        <v>39629.118515585782</v>
      </c>
      <c r="G315">
        <f>IF(AND(C315&lt;D315*summary!$C$8,C315&gt;D315*summary!$B$8),1,0)</f>
        <v>1</v>
      </c>
    </row>
    <row r="316" spans="1:7">
      <c r="A316">
        <v>4380207</v>
      </c>
      <c r="B316">
        <v>5</v>
      </c>
      <c r="C316">
        <v>1364.3285510000001</v>
      </c>
      <c r="D316">
        <v>1400</v>
      </c>
      <c r="F316" s="2">
        <f t="shared" si="4"/>
        <v>1272.4522737595967</v>
      </c>
      <c r="G316">
        <f>IF(AND(C316&lt;D316*summary!$C$8,C316&gt;D316*summary!$B$8),1,0)</f>
        <v>1</v>
      </c>
    </row>
    <row r="317" spans="1:7">
      <c r="A317">
        <v>4394325</v>
      </c>
      <c r="B317">
        <v>5</v>
      </c>
      <c r="C317">
        <v>1210.4448010000001</v>
      </c>
      <c r="D317">
        <v>1400</v>
      </c>
      <c r="F317" s="2">
        <f t="shared" si="4"/>
        <v>35931.173467929562</v>
      </c>
      <c r="G317">
        <f>IF(AND(C317&lt;D317*summary!$C$8,C317&gt;D317*summary!$B$8),1,0)</f>
        <v>1</v>
      </c>
    </row>
    <row r="318" spans="1:7">
      <c r="A318">
        <v>4408770</v>
      </c>
      <c r="B318">
        <v>5</v>
      </c>
      <c r="C318">
        <v>1167.2508399999999</v>
      </c>
      <c r="D318">
        <v>1400</v>
      </c>
      <c r="F318" s="2">
        <f t="shared" si="4"/>
        <v>54172.171480705634</v>
      </c>
      <c r="G318">
        <f>IF(AND(C318&lt;D318*summary!$C$8,C318&gt;D318*summary!$B$8),1,0)</f>
        <v>1</v>
      </c>
    </row>
    <row r="319" spans="1:7">
      <c r="A319">
        <v>4420177</v>
      </c>
      <c r="B319">
        <v>10</v>
      </c>
      <c r="C319">
        <v>1752.7499809999999</v>
      </c>
      <c r="D319">
        <v>1400</v>
      </c>
      <c r="F319" s="2">
        <f t="shared" si="4"/>
        <v>124432.54909550032</v>
      </c>
      <c r="G319">
        <f>IF(AND(C319&lt;D319*summary!$C$8,C319&gt;D319*summary!$B$8),1,0)</f>
        <v>0</v>
      </c>
    </row>
    <row r="320" spans="1:7">
      <c r="A320">
        <v>4434135</v>
      </c>
      <c r="B320">
        <v>5</v>
      </c>
      <c r="C320">
        <v>1260.4953519999999</v>
      </c>
      <c r="D320">
        <v>1400</v>
      </c>
      <c r="F320" s="2">
        <f t="shared" si="4"/>
        <v>19461.546813603927</v>
      </c>
      <c r="G320">
        <f>IF(AND(C320&lt;D320*summary!$C$8,C320&gt;D320*summary!$B$8),1,0)</f>
        <v>1</v>
      </c>
    </row>
    <row r="321" spans="1:7">
      <c r="A321">
        <v>4448175</v>
      </c>
      <c r="B321">
        <v>5</v>
      </c>
      <c r="C321">
        <v>1242.784494</v>
      </c>
      <c r="D321">
        <v>1400</v>
      </c>
      <c r="F321" s="2">
        <f t="shared" ref="F321:F384" si="5">POWER(D321-C321,2)</f>
        <v>24716.715326836038</v>
      </c>
      <c r="G321">
        <f>IF(AND(C321&lt;D321*summary!$C$8,C321&gt;D321*summary!$B$8),1,0)</f>
        <v>1</v>
      </c>
    </row>
    <row r="322" spans="1:7">
      <c r="A322">
        <v>4462281</v>
      </c>
      <c r="B322">
        <v>5</v>
      </c>
      <c r="C322">
        <v>1218.602116</v>
      </c>
      <c r="D322">
        <v>1400</v>
      </c>
      <c r="F322" s="2">
        <f t="shared" si="5"/>
        <v>32905.192319677444</v>
      </c>
      <c r="G322">
        <f>IF(AND(C322&lt;D322*summary!$C$8,C322&gt;D322*summary!$B$8),1,0)</f>
        <v>1</v>
      </c>
    </row>
    <row r="323" spans="1:7">
      <c r="A323">
        <v>4476272</v>
      </c>
      <c r="B323">
        <v>5</v>
      </c>
      <c r="C323">
        <v>1249.430298</v>
      </c>
      <c r="D323">
        <v>1400</v>
      </c>
      <c r="F323" s="2">
        <f t="shared" si="5"/>
        <v>22671.235160368808</v>
      </c>
      <c r="G323">
        <f>IF(AND(C323&lt;D323*summary!$C$8,C323&gt;D323*summary!$B$8),1,0)</f>
        <v>1</v>
      </c>
    </row>
    <row r="324" spans="1:7">
      <c r="A324">
        <v>4489986</v>
      </c>
      <c r="B324">
        <v>5</v>
      </c>
      <c r="C324">
        <v>1304.774862</v>
      </c>
      <c r="D324">
        <v>1400</v>
      </c>
      <c r="F324" s="2">
        <f t="shared" si="5"/>
        <v>9067.8269071190462</v>
      </c>
      <c r="G324">
        <f>IF(AND(C324&lt;D324*summary!$C$8,C324&gt;D324*summary!$B$8),1,0)</f>
        <v>1</v>
      </c>
    </row>
    <row r="325" spans="1:7">
      <c r="A325">
        <v>4504286</v>
      </c>
      <c r="B325">
        <v>5</v>
      </c>
      <c r="C325">
        <v>1163.605728</v>
      </c>
      <c r="D325">
        <v>1400</v>
      </c>
      <c r="F325" s="2">
        <f t="shared" si="5"/>
        <v>55882.251834409981</v>
      </c>
      <c r="G325">
        <f>IF(AND(C325&lt;D325*summary!$C$8,C325&gt;D325*summary!$B$8),1,0)</f>
        <v>1</v>
      </c>
    </row>
    <row r="326" spans="1:7">
      <c r="A326">
        <v>4515374</v>
      </c>
      <c r="B326">
        <v>10</v>
      </c>
      <c r="C326">
        <v>1837.7587820000001</v>
      </c>
      <c r="D326">
        <v>1400</v>
      </c>
      <c r="F326" s="2">
        <f t="shared" si="5"/>
        <v>191632.75121812362</v>
      </c>
      <c r="G326">
        <f>IF(AND(C326&lt;D326*summary!$C$8,C326&gt;D326*summary!$B$8),1,0)</f>
        <v>0</v>
      </c>
    </row>
    <row r="327" spans="1:7">
      <c r="A327">
        <v>4524701</v>
      </c>
      <c r="B327">
        <v>5</v>
      </c>
      <c r="C327">
        <v>357.041541</v>
      </c>
      <c r="D327">
        <v>1400</v>
      </c>
      <c r="F327" s="2">
        <f t="shared" si="5"/>
        <v>1087762.3471996547</v>
      </c>
      <c r="G327">
        <f>IF(AND(C327&lt;D327*summary!$C$8,C327&gt;D327*summary!$B$8),1,0)</f>
        <v>0</v>
      </c>
    </row>
    <row r="328" spans="1:7">
      <c r="A328">
        <v>4569521</v>
      </c>
      <c r="B328">
        <v>10</v>
      </c>
      <c r="C328">
        <v>1163.4510909999999</v>
      </c>
      <c r="D328">
        <v>1400</v>
      </c>
      <c r="F328" s="2">
        <f t="shared" si="5"/>
        <v>55955.386349090324</v>
      </c>
      <c r="G328">
        <f>IF(AND(C328&lt;D328*summary!$C$8,C328&gt;D328*summary!$B$8),1,0)</f>
        <v>1</v>
      </c>
    </row>
    <row r="329" spans="1:7">
      <c r="A329">
        <v>4579755</v>
      </c>
      <c r="B329">
        <v>11</v>
      </c>
      <c r="C329">
        <v>1985.597145</v>
      </c>
      <c r="D329">
        <v>1400</v>
      </c>
      <c r="F329" s="2">
        <f t="shared" si="5"/>
        <v>342924.01623215096</v>
      </c>
      <c r="G329">
        <f>IF(AND(C329&lt;D329*summary!$C$8,C329&gt;D329*summary!$B$8),1,0)</f>
        <v>0</v>
      </c>
    </row>
    <row r="330" spans="1:7">
      <c r="A330">
        <v>4593154</v>
      </c>
      <c r="B330">
        <v>6</v>
      </c>
      <c r="C330">
        <v>1242.0314800000001</v>
      </c>
      <c r="D330">
        <v>1400</v>
      </c>
      <c r="F330" s="2">
        <f t="shared" si="5"/>
        <v>24954.053310990366</v>
      </c>
      <c r="G330">
        <f>IF(AND(C330&lt;D330*summary!$C$8,C330&gt;D330*summary!$B$8),1,0)</f>
        <v>1</v>
      </c>
    </row>
    <row r="331" spans="1:7">
      <c r="A331">
        <v>4606671</v>
      </c>
      <c r="B331">
        <v>6</v>
      </c>
      <c r="C331">
        <v>1501.5353660000001</v>
      </c>
      <c r="D331">
        <v>1400</v>
      </c>
      <c r="F331" s="2">
        <f t="shared" si="5"/>
        <v>10309.43054875397</v>
      </c>
      <c r="G331">
        <f>IF(AND(C331&lt;D331*summary!$C$8,C331&gt;D331*summary!$B$8),1,0)</f>
        <v>1</v>
      </c>
    </row>
    <row r="332" spans="1:7">
      <c r="A332">
        <v>4619719</v>
      </c>
      <c r="B332">
        <v>6</v>
      </c>
      <c r="C332">
        <v>1432.696641</v>
      </c>
      <c r="D332">
        <v>1400</v>
      </c>
      <c r="F332" s="2">
        <f t="shared" si="5"/>
        <v>1069.0703326828809</v>
      </c>
      <c r="G332">
        <f>IF(AND(C332&lt;D332*summary!$C$8,C332&gt;D332*summary!$B$8),1,0)</f>
        <v>1</v>
      </c>
    </row>
    <row r="333" spans="1:7">
      <c r="A333">
        <v>4632776</v>
      </c>
      <c r="B333">
        <v>6</v>
      </c>
      <c r="C333">
        <v>1427.768307</v>
      </c>
      <c r="D333">
        <v>1400</v>
      </c>
      <c r="F333" s="2">
        <f t="shared" si="5"/>
        <v>771.07887364625174</v>
      </c>
      <c r="G333">
        <f>IF(AND(C333&lt;D333*summary!$C$8,C333&gt;D333*summary!$B$8),1,0)</f>
        <v>1</v>
      </c>
    </row>
    <row r="334" spans="1:7">
      <c r="A334">
        <v>4645817</v>
      </c>
      <c r="B334">
        <v>6</v>
      </c>
      <c r="C334">
        <v>1417.8878769999999</v>
      </c>
      <c r="D334">
        <v>1400</v>
      </c>
      <c r="F334" s="2">
        <f t="shared" si="5"/>
        <v>319.97614356712506</v>
      </c>
      <c r="G334">
        <f>IF(AND(C334&lt;D334*summary!$C$8,C334&gt;D334*summary!$B$8),1,0)</f>
        <v>1</v>
      </c>
    </row>
    <row r="335" spans="1:7">
      <c r="A335">
        <v>4659617</v>
      </c>
      <c r="B335">
        <v>6</v>
      </c>
      <c r="C335">
        <v>1330.1919720000001</v>
      </c>
      <c r="D335">
        <v>1400</v>
      </c>
      <c r="F335" s="2">
        <f t="shared" si="5"/>
        <v>4873.1607732487728</v>
      </c>
      <c r="G335">
        <f>IF(AND(C335&lt;D335*summary!$C$8,C335&gt;D335*summary!$B$8),1,0)</f>
        <v>1</v>
      </c>
    </row>
    <row r="336" spans="1:7">
      <c r="A336">
        <v>4672703</v>
      </c>
      <c r="B336">
        <v>6</v>
      </c>
      <c r="C336">
        <v>1427.208073</v>
      </c>
      <c r="D336">
        <v>1400</v>
      </c>
      <c r="F336" s="2">
        <f t="shared" si="5"/>
        <v>740.2792363733297</v>
      </c>
      <c r="G336">
        <f>IF(AND(C336&lt;D336*summary!$C$8,C336&gt;D336*summary!$B$8),1,0)</f>
        <v>1</v>
      </c>
    </row>
    <row r="337" spans="1:7">
      <c r="A337">
        <v>4685886</v>
      </c>
      <c r="B337">
        <v>6</v>
      </c>
      <c r="C337">
        <v>1386.2239709999999</v>
      </c>
      <c r="D337">
        <v>1400</v>
      </c>
      <c r="F337" s="2">
        <f t="shared" si="5"/>
        <v>189.77897500884396</v>
      </c>
      <c r="G337">
        <f>IF(AND(C337&lt;D337*summary!$C$8,C337&gt;D337*summary!$B$8),1,0)</f>
        <v>1</v>
      </c>
    </row>
    <row r="338" spans="1:7">
      <c r="A338">
        <v>4699284</v>
      </c>
      <c r="B338">
        <v>6</v>
      </c>
      <c r="C338">
        <v>1393.57286</v>
      </c>
      <c r="D338">
        <v>1400</v>
      </c>
      <c r="F338" s="2">
        <f t="shared" si="5"/>
        <v>41.308128579600108</v>
      </c>
      <c r="G338">
        <f>IF(AND(C338&lt;D338*summary!$C$8,C338&gt;D338*summary!$B$8),1,0)</f>
        <v>1</v>
      </c>
    </row>
    <row r="339" spans="1:7">
      <c r="A339">
        <v>4712378</v>
      </c>
      <c r="B339">
        <v>6</v>
      </c>
      <c r="C339">
        <v>1443.221577</v>
      </c>
      <c r="D339">
        <v>1400</v>
      </c>
      <c r="F339" s="2">
        <f t="shared" si="5"/>
        <v>1868.1047183669311</v>
      </c>
      <c r="G339">
        <f>IF(AND(C339&lt;D339*summary!$C$8,C339&gt;D339*summary!$B$8),1,0)</f>
        <v>1</v>
      </c>
    </row>
    <row r="340" spans="1:7">
      <c r="A340">
        <v>4725774</v>
      </c>
      <c r="B340">
        <v>6</v>
      </c>
      <c r="C340">
        <v>1287.587129</v>
      </c>
      <c r="D340">
        <v>1400</v>
      </c>
      <c r="F340" s="2">
        <f t="shared" si="5"/>
        <v>12636.653566462641</v>
      </c>
      <c r="G340">
        <f>IF(AND(C340&lt;D340*summary!$C$8,C340&gt;D340*summary!$B$8),1,0)</f>
        <v>1</v>
      </c>
    </row>
    <row r="341" spans="1:7">
      <c r="A341">
        <v>4738954</v>
      </c>
      <c r="B341">
        <v>6</v>
      </c>
      <c r="C341">
        <v>1369.976353</v>
      </c>
      <c r="D341">
        <v>1400</v>
      </c>
      <c r="F341" s="2">
        <f t="shared" si="5"/>
        <v>901.41937918060796</v>
      </c>
      <c r="G341">
        <f>IF(AND(C341&lt;D341*summary!$C$8,C341&gt;D341*summary!$B$8),1,0)</f>
        <v>1</v>
      </c>
    </row>
    <row r="342" spans="1:7">
      <c r="A342">
        <v>4749753</v>
      </c>
      <c r="B342">
        <v>6</v>
      </c>
      <c r="C342">
        <v>1708.118193</v>
      </c>
      <c r="D342">
        <v>1400</v>
      </c>
      <c r="F342" s="2">
        <f t="shared" si="5"/>
        <v>94936.820857585262</v>
      </c>
      <c r="G342">
        <f>IF(AND(C342&lt;D342*summary!$C$8,C342&gt;D342*summary!$B$8),1,0)</f>
        <v>0</v>
      </c>
    </row>
    <row r="343" spans="1:7">
      <c r="A343">
        <v>4765393</v>
      </c>
      <c r="B343">
        <v>3</v>
      </c>
      <c r="C343">
        <v>892.36016500000005</v>
      </c>
      <c r="D343">
        <v>1400</v>
      </c>
      <c r="F343" s="2">
        <f t="shared" si="5"/>
        <v>257698.20207882716</v>
      </c>
      <c r="G343">
        <f>IF(AND(C343&lt;D343*summary!$C$8,C343&gt;D343*summary!$B$8),1,0)</f>
        <v>0</v>
      </c>
    </row>
    <row r="344" spans="1:7">
      <c r="A344">
        <v>4779305</v>
      </c>
      <c r="B344">
        <v>6</v>
      </c>
      <c r="C344">
        <v>1298.779194</v>
      </c>
      <c r="D344">
        <v>1400</v>
      </c>
      <c r="F344" s="2">
        <f t="shared" si="5"/>
        <v>10245.651567289644</v>
      </c>
      <c r="G344">
        <f>IF(AND(C344&lt;D344*summary!$C$8,C344&gt;D344*summary!$B$8),1,0)</f>
        <v>1</v>
      </c>
    </row>
    <row r="345" spans="1:7">
      <c r="A345">
        <v>4792580</v>
      </c>
      <c r="B345">
        <v>6</v>
      </c>
      <c r="C345">
        <v>1399.6615859999999</v>
      </c>
      <c r="D345">
        <v>1400</v>
      </c>
      <c r="F345" s="2">
        <f t="shared" si="5"/>
        <v>0.11452403539603861</v>
      </c>
      <c r="G345">
        <f>IF(AND(C345&lt;D345*summary!$C$8,C345&gt;D345*summary!$B$8),1,0)</f>
        <v>1</v>
      </c>
    </row>
    <row r="346" spans="1:7">
      <c r="A346">
        <v>4806122</v>
      </c>
      <c r="B346">
        <v>6</v>
      </c>
      <c r="C346">
        <v>1368.0126600000001</v>
      </c>
      <c r="D346">
        <v>1400</v>
      </c>
      <c r="F346" s="2">
        <f t="shared" si="5"/>
        <v>1023.1899202755939</v>
      </c>
      <c r="G346">
        <f>IF(AND(C346&lt;D346*summary!$C$8,C346&gt;D346*summary!$B$8),1,0)</f>
        <v>1</v>
      </c>
    </row>
    <row r="347" spans="1:7">
      <c r="A347">
        <v>4819278</v>
      </c>
      <c r="B347">
        <v>6</v>
      </c>
      <c r="C347">
        <v>1390.8732319999999</v>
      </c>
      <c r="D347">
        <v>1400</v>
      </c>
      <c r="F347" s="2">
        <f t="shared" si="5"/>
        <v>83.297894125825522</v>
      </c>
      <c r="G347">
        <f>IF(AND(C347&lt;D347*summary!$C$8,C347&gt;D347*summary!$B$8),1,0)</f>
        <v>1</v>
      </c>
    </row>
    <row r="348" spans="1:7">
      <c r="A348">
        <v>4833225</v>
      </c>
      <c r="B348">
        <v>6</v>
      </c>
      <c r="C348">
        <v>1275.975475</v>
      </c>
      <c r="D348">
        <v>1400</v>
      </c>
      <c r="F348" s="2">
        <f t="shared" si="5"/>
        <v>15382.082801475635</v>
      </c>
      <c r="G348">
        <f>IF(AND(C348&lt;D348*summary!$C$8,C348&gt;D348*summary!$B$8),1,0)</f>
        <v>1</v>
      </c>
    </row>
    <row r="349" spans="1:7">
      <c r="A349">
        <v>4846441</v>
      </c>
      <c r="B349">
        <v>6</v>
      </c>
      <c r="C349">
        <v>1476.491464</v>
      </c>
      <c r="D349">
        <v>1400</v>
      </c>
      <c r="F349" s="2">
        <f t="shared" si="5"/>
        <v>5850.9440648632881</v>
      </c>
      <c r="G349">
        <f>IF(AND(C349&lt;D349*summary!$C$8,C349&gt;D349*summary!$B$8),1,0)</f>
        <v>1</v>
      </c>
    </row>
    <row r="350" spans="1:7">
      <c r="A350">
        <v>4860060</v>
      </c>
      <c r="B350">
        <v>6</v>
      </c>
      <c r="C350">
        <v>1326.967729</v>
      </c>
      <c r="D350">
        <v>1400</v>
      </c>
      <c r="F350" s="2">
        <f t="shared" si="5"/>
        <v>5333.7126074174466</v>
      </c>
      <c r="G350">
        <f>IF(AND(C350&lt;D350*summary!$C$8,C350&gt;D350*summary!$B$8),1,0)</f>
        <v>1</v>
      </c>
    </row>
    <row r="351" spans="1:7">
      <c r="A351">
        <v>4867457</v>
      </c>
      <c r="B351">
        <v>6</v>
      </c>
      <c r="C351">
        <v>718.33857599999999</v>
      </c>
      <c r="D351">
        <v>1400</v>
      </c>
      <c r="F351" s="2">
        <f t="shared" si="5"/>
        <v>464662.29696970776</v>
      </c>
      <c r="G351">
        <f>IF(AND(C351&lt;D351*summary!$C$8,C351&gt;D351*summary!$B$8),1,0)</f>
        <v>0</v>
      </c>
    </row>
    <row r="352" spans="1:7">
      <c r="A352">
        <v>4888512</v>
      </c>
      <c r="B352">
        <v>11</v>
      </c>
      <c r="C352">
        <v>1690.1194620000001</v>
      </c>
      <c r="D352">
        <v>1400</v>
      </c>
      <c r="F352" s="2">
        <f t="shared" si="5"/>
        <v>84169.302231169509</v>
      </c>
      <c r="G352">
        <f>IF(AND(C352&lt;D352*summary!$C$8,C352&gt;D352*summary!$B$8),1,0)</f>
        <v>0</v>
      </c>
    </row>
    <row r="353" spans="1:7">
      <c r="A353">
        <v>4902198</v>
      </c>
      <c r="B353">
        <v>6</v>
      </c>
      <c r="C353">
        <v>1291.7468490000001</v>
      </c>
      <c r="D353">
        <v>1400</v>
      </c>
      <c r="F353" s="2">
        <f t="shared" si="5"/>
        <v>11718.744701428777</v>
      </c>
      <c r="G353">
        <f>IF(AND(C353&lt;D353*summary!$C$8,C353&gt;D353*summary!$B$8),1,0)</f>
        <v>1</v>
      </c>
    </row>
    <row r="354" spans="1:7">
      <c r="A354">
        <v>4915483</v>
      </c>
      <c r="B354">
        <v>6</v>
      </c>
      <c r="C354">
        <v>1400.3753059999999</v>
      </c>
      <c r="D354">
        <v>1400</v>
      </c>
      <c r="F354" s="2">
        <f t="shared" si="5"/>
        <v>0.14085459363593211</v>
      </c>
      <c r="G354">
        <f>IF(AND(C354&lt;D354*summary!$C$8,C354&gt;D354*summary!$B$8),1,0)</f>
        <v>1</v>
      </c>
    </row>
    <row r="355" spans="1:7">
      <c r="A355">
        <v>4928957</v>
      </c>
      <c r="B355">
        <v>6</v>
      </c>
      <c r="C355">
        <v>1354.3070540000001</v>
      </c>
      <c r="D355">
        <v>1400</v>
      </c>
      <c r="F355" s="2">
        <f t="shared" si="5"/>
        <v>2087.8453141589061</v>
      </c>
      <c r="G355">
        <f>IF(AND(C355&lt;D355*summary!$C$8,C355&gt;D355*summary!$B$8),1,0)</f>
        <v>1</v>
      </c>
    </row>
    <row r="356" spans="1:7">
      <c r="A356">
        <v>4942256</v>
      </c>
      <c r="B356">
        <v>6</v>
      </c>
      <c r="C356">
        <v>1383.487623</v>
      </c>
      <c r="D356">
        <v>1400</v>
      </c>
      <c r="F356" s="2">
        <f t="shared" si="5"/>
        <v>272.65859419012952</v>
      </c>
      <c r="G356">
        <f>IF(AND(C356&lt;D356*summary!$C$8,C356&gt;D356*summary!$B$8),1,0)</f>
        <v>1</v>
      </c>
    </row>
    <row r="357" spans="1:7">
      <c r="A357">
        <v>4955266</v>
      </c>
      <c r="B357">
        <v>6</v>
      </c>
      <c r="C357">
        <v>1381.185385</v>
      </c>
      <c r="D357">
        <v>1400</v>
      </c>
      <c r="F357" s="2">
        <f t="shared" si="5"/>
        <v>353.98973759822513</v>
      </c>
      <c r="G357">
        <f>IF(AND(C357&lt;D357*summary!$C$8,C357&gt;D357*summary!$B$8),1,0)</f>
        <v>1</v>
      </c>
    </row>
    <row r="358" spans="1:7">
      <c r="A358">
        <v>4969506</v>
      </c>
      <c r="B358">
        <v>6</v>
      </c>
      <c r="C358">
        <v>1381.456205</v>
      </c>
      <c r="D358">
        <v>1400</v>
      </c>
      <c r="F358" s="2">
        <f t="shared" si="5"/>
        <v>343.87233300202666</v>
      </c>
      <c r="G358">
        <f>IF(AND(C358&lt;D358*summary!$C$8,C358&gt;D358*summary!$B$8),1,0)</f>
        <v>1</v>
      </c>
    </row>
    <row r="359" spans="1:7">
      <c r="A359">
        <v>4982955</v>
      </c>
      <c r="B359">
        <v>6</v>
      </c>
      <c r="C359">
        <v>1347.4977859999999</v>
      </c>
      <c r="D359">
        <v>1400</v>
      </c>
      <c r="F359" s="2">
        <f t="shared" si="5"/>
        <v>2756.4824749018057</v>
      </c>
      <c r="G359">
        <f>IF(AND(C359&lt;D359*summary!$C$8,C359&gt;D359*summary!$B$8),1,0)</f>
        <v>1</v>
      </c>
    </row>
    <row r="360" spans="1:7">
      <c r="A360">
        <v>4996774</v>
      </c>
      <c r="B360">
        <v>6</v>
      </c>
      <c r="C360">
        <v>1285.2820879999999</v>
      </c>
      <c r="D360">
        <v>1400</v>
      </c>
      <c r="F360" s="2">
        <f t="shared" si="5"/>
        <v>13160.199333639759</v>
      </c>
      <c r="G360">
        <f>IF(AND(C360&lt;D360*summary!$C$8,C360&gt;D360*summary!$B$8),1,0)</f>
        <v>1</v>
      </c>
    </row>
    <row r="361" spans="1:7">
      <c r="A361">
        <v>5009878</v>
      </c>
      <c r="B361">
        <v>6</v>
      </c>
      <c r="C361">
        <v>1388.1815300000001</v>
      </c>
      <c r="D361">
        <v>1400</v>
      </c>
      <c r="F361" s="2">
        <f t="shared" si="5"/>
        <v>139.67623314089843</v>
      </c>
      <c r="G361">
        <f>IF(AND(C361&lt;D361*summary!$C$8,C361&gt;D361*summary!$B$8),1,0)</f>
        <v>1</v>
      </c>
    </row>
    <row r="362" spans="1:7">
      <c r="A362">
        <v>5033027</v>
      </c>
      <c r="B362">
        <v>6</v>
      </c>
      <c r="C362">
        <v>1276.2251570000001</v>
      </c>
      <c r="D362">
        <v>1400</v>
      </c>
      <c r="F362" s="2">
        <f t="shared" si="5"/>
        <v>15320.211759674628</v>
      </c>
      <c r="G362">
        <f>IF(AND(C362&lt;D362*summary!$C$8,C362&gt;D362*summary!$B$8),1,0)</f>
        <v>1</v>
      </c>
    </row>
    <row r="363" spans="1:7">
      <c r="A363">
        <v>5046551</v>
      </c>
      <c r="B363">
        <v>6</v>
      </c>
      <c r="C363">
        <v>1334.285903</v>
      </c>
      <c r="D363">
        <v>1400</v>
      </c>
      <c r="F363" s="2">
        <f t="shared" si="5"/>
        <v>4318.3425445254143</v>
      </c>
      <c r="G363">
        <f>IF(AND(C363&lt;D363*summary!$C$8,C363&gt;D363*summary!$B$8),1,0)</f>
        <v>1</v>
      </c>
    </row>
    <row r="364" spans="1:7">
      <c r="A364">
        <v>5059848</v>
      </c>
      <c r="B364">
        <v>6</v>
      </c>
      <c r="C364">
        <v>1389.4408129999999</v>
      </c>
      <c r="D364">
        <v>1400</v>
      </c>
      <c r="F364" s="2">
        <f t="shared" si="5"/>
        <v>111.49643010097039</v>
      </c>
      <c r="G364">
        <f>IF(AND(C364&lt;D364*summary!$C$8,C364&gt;D364*summary!$B$8),1,0)</f>
        <v>1</v>
      </c>
    </row>
    <row r="365" spans="1:7">
      <c r="A365">
        <v>5073720</v>
      </c>
      <c r="B365">
        <v>6</v>
      </c>
      <c r="C365">
        <v>1277.22624</v>
      </c>
      <c r="D365">
        <v>1400</v>
      </c>
      <c r="F365" s="2">
        <f t="shared" si="5"/>
        <v>15073.39614453761</v>
      </c>
      <c r="G365">
        <f>IF(AND(C365&lt;D365*summary!$C$8,C365&gt;D365*summary!$B$8),1,0)</f>
        <v>1</v>
      </c>
    </row>
    <row r="366" spans="1:7">
      <c r="A366">
        <v>5086559</v>
      </c>
      <c r="B366">
        <v>6</v>
      </c>
      <c r="C366">
        <v>1455.24011</v>
      </c>
      <c r="D366">
        <v>1400</v>
      </c>
      <c r="F366" s="2">
        <f t="shared" si="5"/>
        <v>3051.4697528120955</v>
      </c>
      <c r="G366">
        <f>IF(AND(C366&lt;D366*summary!$C$8,C366&gt;D366*summary!$B$8),1,0)</f>
        <v>1</v>
      </c>
    </row>
    <row r="367" spans="1:7">
      <c r="A367">
        <v>5100030</v>
      </c>
      <c r="B367">
        <v>6</v>
      </c>
      <c r="C367">
        <v>1251.072318</v>
      </c>
      <c r="D367">
        <v>1400</v>
      </c>
      <c r="F367" s="2">
        <f t="shared" si="5"/>
        <v>22179.454465893126</v>
      </c>
      <c r="G367">
        <f>IF(AND(C367&lt;D367*summary!$C$8,C367&gt;D367*summary!$B$8),1,0)</f>
        <v>1</v>
      </c>
    </row>
    <row r="368" spans="1:7">
      <c r="A368">
        <v>5114292</v>
      </c>
      <c r="B368">
        <v>6</v>
      </c>
      <c r="C368">
        <v>1414.7067950000001</v>
      </c>
      <c r="D368">
        <v>1400</v>
      </c>
      <c r="F368" s="2">
        <f t="shared" si="5"/>
        <v>216.28981917202665</v>
      </c>
      <c r="G368">
        <f>IF(AND(C368&lt;D368*summary!$C$8,C368&gt;D368*summary!$B$8),1,0)</f>
        <v>1</v>
      </c>
    </row>
    <row r="369" spans="1:7">
      <c r="A369">
        <v>5127881</v>
      </c>
      <c r="B369">
        <v>6</v>
      </c>
      <c r="C369">
        <v>1320.774377</v>
      </c>
      <c r="D369">
        <v>1400</v>
      </c>
      <c r="F369" s="2">
        <f t="shared" si="5"/>
        <v>6276.6993397381357</v>
      </c>
      <c r="G369">
        <f>IF(AND(C369&lt;D369*summary!$C$8,C369&gt;D369*summary!$B$8),1,0)</f>
        <v>1</v>
      </c>
    </row>
    <row r="370" spans="1:7">
      <c r="A370">
        <v>5141252</v>
      </c>
      <c r="B370">
        <v>6</v>
      </c>
      <c r="C370">
        <v>1380.2418009999999</v>
      </c>
      <c r="D370">
        <v>1400</v>
      </c>
      <c r="F370" s="2">
        <f t="shared" si="5"/>
        <v>390.3864277236051</v>
      </c>
      <c r="G370">
        <f>IF(AND(C370&lt;D370*summary!$C$8,C370&gt;D370*summary!$B$8),1,0)</f>
        <v>1</v>
      </c>
    </row>
    <row r="371" spans="1:7">
      <c r="A371">
        <v>5154888</v>
      </c>
      <c r="B371">
        <v>6</v>
      </c>
      <c r="C371">
        <v>1314.7466380000001</v>
      </c>
      <c r="D371">
        <v>1400</v>
      </c>
      <c r="F371" s="2">
        <f t="shared" si="5"/>
        <v>7268.1357323030315</v>
      </c>
      <c r="G371">
        <f>IF(AND(C371&lt;D371*summary!$C$8,C371&gt;D371*summary!$B$8),1,0)</f>
        <v>1</v>
      </c>
    </row>
    <row r="372" spans="1:7">
      <c r="A372">
        <v>5168421</v>
      </c>
      <c r="B372">
        <v>6</v>
      </c>
      <c r="C372">
        <v>1361.9026160000001</v>
      </c>
      <c r="D372">
        <v>1400</v>
      </c>
      <c r="F372" s="2">
        <f t="shared" si="5"/>
        <v>1451.4106676434499</v>
      </c>
      <c r="G372">
        <f>IF(AND(C372&lt;D372*summary!$C$8,C372&gt;D372*summary!$B$8),1,0)</f>
        <v>1</v>
      </c>
    </row>
    <row r="373" spans="1:7">
      <c r="A373">
        <v>5181532</v>
      </c>
      <c r="B373">
        <v>6</v>
      </c>
      <c r="C373">
        <v>1399.896962</v>
      </c>
      <c r="D373">
        <v>1400</v>
      </c>
      <c r="F373" s="2">
        <f t="shared" si="5"/>
        <v>1.0616829443993723E-2</v>
      </c>
      <c r="G373">
        <f>IF(AND(C373&lt;D373*summary!$C$8,C373&gt;D373*summary!$B$8),1,0)</f>
        <v>1</v>
      </c>
    </row>
    <row r="374" spans="1:7">
      <c r="A374">
        <v>5194911</v>
      </c>
      <c r="B374">
        <v>6</v>
      </c>
      <c r="C374">
        <v>1366.409756</v>
      </c>
      <c r="D374">
        <v>1400</v>
      </c>
      <c r="F374" s="2">
        <f t="shared" si="5"/>
        <v>1128.304491979535</v>
      </c>
      <c r="G374">
        <f>IF(AND(C374&lt;D374*summary!$C$8,C374&gt;D374*summary!$B$8),1,0)</f>
        <v>1</v>
      </c>
    </row>
    <row r="375" spans="1:7">
      <c r="A375">
        <v>5204256</v>
      </c>
      <c r="B375">
        <v>6</v>
      </c>
      <c r="C375">
        <v>751.25760300000002</v>
      </c>
      <c r="D375">
        <v>1400</v>
      </c>
      <c r="F375" s="2">
        <f t="shared" si="5"/>
        <v>420866.69766530558</v>
      </c>
      <c r="G375">
        <f>IF(AND(C375&lt;D375*summary!$C$8,C375&gt;D375*summary!$B$8),1,0)</f>
        <v>0</v>
      </c>
    </row>
    <row r="376" spans="1:7">
      <c r="A376">
        <v>5240475</v>
      </c>
      <c r="B376">
        <v>11</v>
      </c>
      <c r="C376">
        <v>1532.3045890000001</v>
      </c>
      <c r="D376">
        <v>1400</v>
      </c>
      <c r="F376" s="2">
        <f t="shared" si="5"/>
        <v>17504.504270458943</v>
      </c>
      <c r="G376">
        <f>IF(AND(C376&lt;D376*summary!$C$8,C376&gt;D376*summary!$B$8),1,0)</f>
        <v>1</v>
      </c>
    </row>
    <row r="377" spans="1:7">
      <c r="A377">
        <v>5250775</v>
      </c>
      <c r="B377">
        <v>11</v>
      </c>
      <c r="C377">
        <v>1977.737654</v>
      </c>
      <c r="D377">
        <v>1400</v>
      </c>
      <c r="F377" s="2">
        <f t="shared" si="5"/>
        <v>333780.79684942373</v>
      </c>
      <c r="G377">
        <f>IF(AND(C377&lt;D377*summary!$C$8,C377&gt;D377*summary!$B$8),1,0)</f>
        <v>0</v>
      </c>
    </row>
    <row r="378" spans="1:7">
      <c r="A378">
        <v>5264151</v>
      </c>
      <c r="B378">
        <v>6</v>
      </c>
      <c r="C378">
        <v>1293.153088</v>
      </c>
      <c r="D378">
        <v>1400</v>
      </c>
      <c r="F378" s="2">
        <f t="shared" si="5"/>
        <v>11416.262603935738</v>
      </c>
      <c r="G378">
        <f>IF(AND(C378&lt;D378*summary!$C$8,C378&gt;D378*summary!$B$8),1,0)</f>
        <v>1</v>
      </c>
    </row>
    <row r="379" spans="1:7">
      <c r="A379">
        <v>5277934</v>
      </c>
      <c r="B379">
        <v>6</v>
      </c>
      <c r="C379">
        <v>1411.322457</v>
      </c>
      <c r="D379">
        <v>1400</v>
      </c>
      <c r="F379" s="2">
        <f t="shared" si="5"/>
        <v>128.19803251684868</v>
      </c>
      <c r="G379">
        <f>IF(AND(C379&lt;D379*summary!$C$8,C379&gt;D379*summary!$B$8),1,0)</f>
        <v>1</v>
      </c>
    </row>
    <row r="380" spans="1:7">
      <c r="A380">
        <v>5291295</v>
      </c>
      <c r="B380">
        <v>6</v>
      </c>
      <c r="C380">
        <v>1410.303228</v>
      </c>
      <c r="D380">
        <v>1400</v>
      </c>
      <c r="F380" s="2">
        <f t="shared" si="5"/>
        <v>106.15650721998379</v>
      </c>
      <c r="G380">
        <f>IF(AND(C380&lt;D380*summary!$C$8,C380&gt;D380*summary!$B$8),1,0)</f>
        <v>1</v>
      </c>
    </row>
    <row r="381" spans="1:7">
      <c r="A381">
        <v>5304448</v>
      </c>
      <c r="B381">
        <v>6</v>
      </c>
      <c r="C381">
        <v>1411.559442</v>
      </c>
      <c r="D381">
        <v>1400</v>
      </c>
      <c r="F381" s="2">
        <f t="shared" si="5"/>
        <v>133.62069935136378</v>
      </c>
      <c r="G381">
        <f>IF(AND(C381&lt;D381*summary!$C$8,C381&gt;D381*summary!$B$8),1,0)</f>
        <v>1</v>
      </c>
    </row>
    <row r="382" spans="1:7">
      <c r="A382">
        <v>5317941</v>
      </c>
      <c r="B382">
        <v>6</v>
      </c>
      <c r="C382">
        <v>1344.640768</v>
      </c>
      <c r="D382">
        <v>1400</v>
      </c>
      <c r="F382" s="2">
        <f t="shared" si="5"/>
        <v>3064.6445676298263</v>
      </c>
      <c r="G382">
        <f>IF(AND(C382&lt;D382*summary!$C$8,C382&gt;D382*summary!$B$8),1,0)</f>
        <v>1</v>
      </c>
    </row>
    <row r="383" spans="1:7">
      <c r="A383">
        <v>5331402</v>
      </c>
      <c r="B383">
        <v>6</v>
      </c>
      <c r="C383">
        <v>1355.014813</v>
      </c>
      <c r="D383">
        <v>1400</v>
      </c>
      <c r="F383" s="2">
        <f t="shared" si="5"/>
        <v>2023.6670494249686</v>
      </c>
      <c r="G383">
        <f>IF(AND(C383&lt;D383*summary!$C$8,C383&gt;D383*summary!$B$8),1,0)</f>
        <v>1</v>
      </c>
    </row>
    <row r="384" spans="1:7">
      <c r="A384">
        <v>5344666</v>
      </c>
      <c r="B384">
        <v>6</v>
      </c>
      <c r="C384">
        <v>1381.3565940000001</v>
      </c>
      <c r="D384">
        <v>1400</v>
      </c>
      <c r="F384" s="2">
        <f t="shared" si="5"/>
        <v>347.57658728083277</v>
      </c>
      <c r="G384">
        <f>IF(AND(C384&lt;D384*summary!$C$8,C384&gt;D384*summary!$B$8),1,0)</f>
        <v>1</v>
      </c>
    </row>
    <row r="385" spans="1:7">
      <c r="A385">
        <v>5358131</v>
      </c>
      <c r="B385">
        <v>6</v>
      </c>
      <c r="C385">
        <v>1348.276425</v>
      </c>
      <c r="D385">
        <v>1400</v>
      </c>
      <c r="F385" s="2">
        <f t="shared" ref="F385:F400" si="6">POWER(D385-C385,2)</f>
        <v>2675.3282107806231</v>
      </c>
      <c r="G385">
        <f>IF(AND(C385&lt;D385*summary!$C$8,C385&gt;D385*summary!$B$8),1,0)</f>
        <v>1</v>
      </c>
    </row>
    <row r="386" spans="1:7">
      <c r="A386">
        <v>5371475</v>
      </c>
      <c r="B386">
        <v>6</v>
      </c>
      <c r="C386">
        <v>1377.050299</v>
      </c>
      <c r="D386">
        <v>1400</v>
      </c>
      <c r="F386" s="2">
        <f t="shared" si="6"/>
        <v>526.68877598940117</v>
      </c>
      <c r="G386">
        <f>IF(AND(C386&lt;D386*summary!$C$8,C386&gt;D386*summary!$B$8),1,0)</f>
        <v>1</v>
      </c>
    </row>
    <row r="387" spans="1:7">
      <c r="A387">
        <v>5384111</v>
      </c>
      <c r="B387">
        <v>6</v>
      </c>
      <c r="C387">
        <v>1379.970804</v>
      </c>
      <c r="D387">
        <v>1400</v>
      </c>
      <c r="F387" s="2">
        <f t="shared" si="6"/>
        <v>401.16869240641427</v>
      </c>
      <c r="G387">
        <f>IF(AND(C387&lt;D387*summary!$C$8,C387&gt;D387*summary!$B$8),1,0)</f>
        <v>1</v>
      </c>
    </row>
    <row r="388" spans="1:7">
      <c r="A388">
        <v>5397878</v>
      </c>
      <c r="B388">
        <v>6</v>
      </c>
      <c r="C388">
        <v>1413.6297589999999</v>
      </c>
      <c r="D388">
        <v>1400</v>
      </c>
      <c r="F388" s="2">
        <f t="shared" si="6"/>
        <v>185.77033039807887</v>
      </c>
      <c r="G388">
        <f>IF(AND(C388&lt;D388*summary!$C$8,C388&gt;D388*summary!$B$8),1,0)</f>
        <v>1</v>
      </c>
    </row>
    <row r="389" spans="1:7">
      <c r="A389">
        <v>5411417</v>
      </c>
      <c r="B389">
        <v>6</v>
      </c>
      <c r="C389">
        <v>1357.6800920000001</v>
      </c>
      <c r="D389">
        <v>1400</v>
      </c>
      <c r="F389" s="2">
        <f t="shared" si="6"/>
        <v>1790.9746131284589</v>
      </c>
      <c r="G389">
        <f>IF(AND(C389&lt;D389*summary!$C$8,C389&gt;D389*summary!$B$8),1,0)</f>
        <v>1</v>
      </c>
    </row>
    <row r="390" spans="1:7">
      <c r="A390">
        <v>5425141</v>
      </c>
      <c r="B390">
        <v>6</v>
      </c>
      <c r="C390">
        <v>1305.8683229999999</v>
      </c>
      <c r="D390">
        <v>1400</v>
      </c>
      <c r="F390" s="2">
        <f t="shared" si="6"/>
        <v>8860.7726148323436</v>
      </c>
      <c r="G390">
        <f>IF(AND(C390&lt;D390*summary!$C$8,C390&gt;D390*summary!$B$8),1,0)</f>
        <v>1</v>
      </c>
    </row>
    <row r="391" spans="1:7">
      <c r="A391">
        <v>5438421</v>
      </c>
      <c r="B391">
        <v>6</v>
      </c>
      <c r="C391">
        <v>1395.701957</v>
      </c>
      <c r="D391">
        <v>1400</v>
      </c>
      <c r="F391" s="2">
        <f t="shared" si="6"/>
        <v>18.473173629849061</v>
      </c>
      <c r="G391">
        <f>IF(AND(C391&lt;D391*summary!$C$8,C391&gt;D391*summary!$B$8),1,0)</f>
        <v>1</v>
      </c>
    </row>
    <row r="392" spans="1:7">
      <c r="A392">
        <v>5451895</v>
      </c>
      <c r="B392">
        <v>6</v>
      </c>
      <c r="C392">
        <v>1357.494164</v>
      </c>
      <c r="D392">
        <v>1400</v>
      </c>
      <c r="F392" s="2">
        <f t="shared" si="6"/>
        <v>1806.7460940588999</v>
      </c>
      <c r="G392">
        <f>IF(AND(C392&lt;D392*summary!$C$8,C392&gt;D392*summary!$B$8),1,0)</f>
        <v>1</v>
      </c>
    </row>
    <row r="393" spans="1:7">
      <c r="A393">
        <v>5465090</v>
      </c>
      <c r="B393">
        <v>6</v>
      </c>
      <c r="C393">
        <v>1406.5584329999999</v>
      </c>
      <c r="D393">
        <v>1400</v>
      </c>
      <c r="F393" s="2">
        <f t="shared" si="6"/>
        <v>43.013043415487985</v>
      </c>
      <c r="G393">
        <f>IF(AND(C393&lt;D393*summary!$C$8,C393&gt;D393*summary!$B$8),1,0)</f>
        <v>1</v>
      </c>
    </row>
    <row r="394" spans="1:7">
      <c r="A394">
        <v>5478957</v>
      </c>
      <c r="B394">
        <v>6</v>
      </c>
      <c r="C394">
        <v>1236.2461929999999</v>
      </c>
      <c r="D394">
        <v>1400</v>
      </c>
      <c r="F394" s="2">
        <f t="shared" si="6"/>
        <v>26815.309306993266</v>
      </c>
      <c r="G394">
        <f>IF(AND(C394&lt;D394*summary!$C$8,C394&gt;D394*summary!$B$8),1,0)</f>
        <v>1</v>
      </c>
    </row>
    <row r="395" spans="1:7">
      <c r="A395">
        <v>5492594</v>
      </c>
      <c r="B395">
        <v>6</v>
      </c>
      <c r="C395">
        <v>1352.463847</v>
      </c>
      <c r="D395">
        <v>1400</v>
      </c>
      <c r="F395" s="2">
        <f t="shared" si="6"/>
        <v>2259.6858420394101</v>
      </c>
      <c r="G395">
        <f>IF(AND(C395&lt;D395*summary!$C$8,C395&gt;D395*summary!$B$8),1,0)</f>
        <v>1</v>
      </c>
    </row>
    <row r="396" spans="1:7">
      <c r="A396">
        <v>5506781</v>
      </c>
      <c r="B396">
        <v>6</v>
      </c>
      <c r="C396">
        <v>1144.425473</v>
      </c>
      <c r="D396">
        <v>1400</v>
      </c>
      <c r="F396" s="2">
        <f t="shared" si="6"/>
        <v>65318.338851273722</v>
      </c>
      <c r="G396">
        <f>IF(AND(C396&lt;D396*summary!$C$8,C396&gt;D396*summary!$B$8),1,0)</f>
        <v>1</v>
      </c>
    </row>
    <row r="397" spans="1:7">
      <c r="A397">
        <v>5518870</v>
      </c>
      <c r="B397">
        <v>11</v>
      </c>
      <c r="C397">
        <v>1858.4132509999999</v>
      </c>
      <c r="D397">
        <v>1400</v>
      </c>
      <c r="F397" s="2">
        <f t="shared" si="6"/>
        <v>210142.70869238896</v>
      </c>
      <c r="G397">
        <f>IF(AND(C397&lt;D397*summary!$C$8,C397&gt;D397*summary!$B$8),1,0)</f>
        <v>0</v>
      </c>
    </row>
    <row r="398" spans="1:7">
      <c r="A398">
        <v>5532074</v>
      </c>
      <c r="B398">
        <v>6</v>
      </c>
      <c r="C398">
        <v>1278.154925</v>
      </c>
      <c r="D398">
        <v>1400</v>
      </c>
      <c r="F398" s="2">
        <f t="shared" si="6"/>
        <v>14846.222301755613</v>
      </c>
      <c r="G398">
        <f>IF(AND(C398&lt;D398*summary!$C$8,C398&gt;D398*summary!$B$8),1,0)</f>
        <v>1</v>
      </c>
    </row>
    <row r="399" spans="1:7">
      <c r="A399">
        <v>5545791</v>
      </c>
      <c r="B399">
        <v>6</v>
      </c>
      <c r="C399">
        <v>1433.0902169999999</v>
      </c>
      <c r="D399">
        <v>1400</v>
      </c>
      <c r="F399" s="2">
        <f t="shared" si="6"/>
        <v>1094.9624611070849</v>
      </c>
      <c r="G399">
        <f>IF(AND(C399&lt;D399*summary!$C$8,C399&gt;D399*summary!$B$8),1,0)</f>
        <v>1</v>
      </c>
    </row>
    <row r="400" spans="1:7">
      <c r="A400">
        <v>5554941</v>
      </c>
      <c r="B400">
        <v>6</v>
      </c>
      <c r="C400">
        <v>1771.5952810000001</v>
      </c>
      <c r="D400">
        <v>1400</v>
      </c>
      <c r="F400" s="2">
        <f t="shared" si="6"/>
        <v>138083.05286146904</v>
      </c>
      <c r="G400">
        <f>IF(AND(C400&lt;D400*summary!$C$8,C400&gt;D400*summary!$B$8),1,0)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0"/>
  <sheetViews>
    <sheetView workbookViewId="0">
      <selection sqref="A1:G400"/>
    </sheetView>
  </sheetViews>
  <sheetFormatPr defaultRowHeight="14.5"/>
  <cols>
    <col min="6" max="6" width="10.26953125" bestFit="1" customWidth="1"/>
  </cols>
  <sheetData>
    <row r="1" spans="1:7">
      <c r="A1">
        <v>36645</v>
      </c>
      <c r="B1">
        <v>1</v>
      </c>
      <c r="C1">
        <v>376.73384299999998</v>
      </c>
      <c r="D1">
        <v>800</v>
      </c>
      <c r="F1" s="2">
        <f t="shared" ref="F1:F64" si="0">POWER(D1-C1,2)</f>
        <v>179154.23966154867</v>
      </c>
      <c r="G1">
        <f>IF(AND(C1&lt;D1*summary!$C$8,C1&gt;D1*summary!$B$8),1,0)</f>
        <v>0</v>
      </c>
    </row>
    <row r="2" spans="1:7">
      <c r="A2">
        <v>53412</v>
      </c>
      <c r="B2">
        <v>2</v>
      </c>
      <c r="C2">
        <v>688.71887200000003</v>
      </c>
      <c r="D2">
        <v>800</v>
      </c>
      <c r="F2" s="2">
        <f t="shared" si="0"/>
        <v>12383.489448952376</v>
      </c>
      <c r="G2">
        <f>IF(AND(C2&lt;D2*summary!$C$8,C2&gt;D2*summary!$B$8),1,0)</f>
        <v>1</v>
      </c>
    </row>
    <row r="3" spans="1:7">
      <c r="A3">
        <v>69419</v>
      </c>
      <c r="B3">
        <v>3</v>
      </c>
      <c r="C3">
        <v>975.44774099999995</v>
      </c>
      <c r="D3">
        <v>800</v>
      </c>
      <c r="F3" s="2">
        <f t="shared" si="0"/>
        <v>30781.909822003065</v>
      </c>
      <c r="G3">
        <f>IF(AND(C3&lt;D3*summary!$C$8,C3&gt;D3*summary!$B$8),1,0)</f>
        <v>0</v>
      </c>
    </row>
    <row r="4" spans="1:7">
      <c r="A4">
        <v>86220</v>
      </c>
      <c r="B4">
        <v>2</v>
      </c>
      <c r="C4">
        <v>695.75062800000001</v>
      </c>
      <c r="D4">
        <v>800</v>
      </c>
      <c r="F4" s="2">
        <f t="shared" si="0"/>
        <v>10867.931562394382</v>
      </c>
      <c r="G4">
        <f>IF(AND(C4&lt;D4*summary!$C$8,C4&gt;D4*summary!$B$8),1,0)</f>
        <v>1</v>
      </c>
    </row>
    <row r="5" spans="1:7">
      <c r="A5">
        <v>101815</v>
      </c>
      <c r="B5">
        <v>3</v>
      </c>
      <c r="C5">
        <v>931.91832899999997</v>
      </c>
      <c r="D5">
        <v>800</v>
      </c>
      <c r="F5" s="2">
        <f t="shared" si="0"/>
        <v>17402.445526152234</v>
      </c>
      <c r="G5">
        <f>IF(AND(C5&lt;D5*summary!$C$8,C5&gt;D5*summary!$B$8),1,0)</f>
        <v>1</v>
      </c>
    </row>
    <row r="6" spans="1:7">
      <c r="A6">
        <v>118528</v>
      </c>
      <c r="B6">
        <v>2</v>
      </c>
      <c r="C6">
        <v>705.55714899999998</v>
      </c>
      <c r="D6">
        <v>800</v>
      </c>
      <c r="F6" s="2">
        <f t="shared" si="0"/>
        <v>8919.4521050082039</v>
      </c>
      <c r="G6">
        <f>IF(AND(C6&lt;D6*summary!$C$8,C6&gt;D6*summary!$B$8),1,0)</f>
        <v>1</v>
      </c>
    </row>
    <row r="7" spans="1:7">
      <c r="A7">
        <v>134373</v>
      </c>
      <c r="B7">
        <v>3</v>
      </c>
      <c r="C7">
        <v>887.56323699999996</v>
      </c>
      <c r="D7">
        <v>800</v>
      </c>
      <c r="F7" s="2">
        <f t="shared" si="0"/>
        <v>7667.320473918162</v>
      </c>
      <c r="G7">
        <f>IF(AND(C7&lt;D7*summary!$C$8,C7&gt;D7*summary!$B$8),1,0)</f>
        <v>1</v>
      </c>
    </row>
    <row r="8" spans="1:7">
      <c r="A8">
        <v>151359</v>
      </c>
      <c r="B8">
        <v>2</v>
      </c>
      <c r="C8">
        <v>651.31515400000001</v>
      </c>
      <c r="D8">
        <v>800</v>
      </c>
      <c r="F8" s="2">
        <f t="shared" si="0"/>
        <v>22107.183430043715</v>
      </c>
      <c r="G8">
        <f>IF(AND(C8&lt;D8*summary!$C$8,C8&gt;D8*summary!$B$8),1,0)</f>
        <v>1</v>
      </c>
    </row>
    <row r="9" spans="1:7">
      <c r="A9">
        <v>167063</v>
      </c>
      <c r="B9">
        <v>3</v>
      </c>
      <c r="C9">
        <v>901.95941500000004</v>
      </c>
      <c r="D9">
        <v>800</v>
      </c>
      <c r="F9" s="2">
        <f t="shared" si="0"/>
        <v>10395.722307142232</v>
      </c>
      <c r="G9">
        <f>IF(AND(C9&lt;D9*summary!$C$8,C9&gt;D9*summary!$B$8),1,0)</f>
        <v>1</v>
      </c>
    </row>
    <row r="10" spans="1:7">
      <c r="A10">
        <v>183981</v>
      </c>
      <c r="B10">
        <v>2</v>
      </c>
      <c r="C10">
        <v>656.03113199999996</v>
      </c>
      <c r="D10">
        <v>800</v>
      </c>
      <c r="F10" s="2">
        <f t="shared" si="0"/>
        <v>20727.034953201437</v>
      </c>
      <c r="G10">
        <f>IF(AND(C10&lt;D10*summary!$C$8,C10&gt;D10*summary!$B$8),1,0)</f>
        <v>1</v>
      </c>
    </row>
    <row r="11" spans="1:7">
      <c r="A11">
        <v>199903</v>
      </c>
      <c r="B11">
        <v>3</v>
      </c>
      <c r="C11">
        <v>860.90493800000002</v>
      </c>
      <c r="D11">
        <v>800</v>
      </c>
      <c r="F11" s="2">
        <f t="shared" si="0"/>
        <v>3709.411472783846</v>
      </c>
      <c r="G11">
        <f>IF(AND(C11&lt;D11*summary!$C$8,C11&gt;D11*summary!$B$8),1,0)</f>
        <v>1</v>
      </c>
    </row>
    <row r="12" spans="1:7">
      <c r="A12">
        <v>216834</v>
      </c>
      <c r="B12">
        <v>2</v>
      </c>
      <c r="C12">
        <v>674.12614299999996</v>
      </c>
      <c r="D12">
        <v>800</v>
      </c>
      <c r="F12" s="2">
        <f t="shared" si="0"/>
        <v>15844.22787605646</v>
      </c>
      <c r="G12">
        <f>IF(AND(C12&lt;D12*summary!$C$8,C12&gt;D12*summary!$B$8),1,0)</f>
        <v>1</v>
      </c>
    </row>
    <row r="13" spans="1:7">
      <c r="A13">
        <v>232356</v>
      </c>
      <c r="B13">
        <v>3</v>
      </c>
      <c r="C13">
        <v>908.46852899999999</v>
      </c>
      <c r="D13">
        <v>800</v>
      </c>
      <c r="F13" s="2">
        <f t="shared" si="0"/>
        <v>11765.421783423839</v>
      </c>
      <c r="G13">
        <f>IF(AND(C13&lt;D13*summary!$C$8,C13&gt;D13*summary!$B$8),1,0)</f>
        <v>1</v>
      </c>
    </row>
    <row r="14" spans="1:7">
      <c r="A14">
        <v>249507</v>
      </c>
      <c r="B14">
        <v>2</v>
      </c>
      <c r="C14">
        <v>648.13097700000003</v>
      </c>
      <c r="D14">
        <v>800</v>
      </c>
      <c r="F14" s="2">
        <f t="shared" si="0"/>
        <v>23064.200146974519</v>
      </c>
      <c r="G14">
        <f>IF(AND(C14&lt;D14*summary!$C$8,C14&gt;D14*summary!$B$8),1,0)</f>
        <v>1</v>
      </c>
    </row>
    <row r="15" spans="1:7">
      <c r="A15">
        <v>265397</v>
      </c>
      <c r="B15">
        <v>3</v>
      </c>
      <c r="C15">
        <v>916.23251800000003</v>
      </c>
      <c r="D15">
        <v>800</v>
      </c>
      <c r="F15" s="2">
        <f t="shared" si="0"/>
        <v>13509.998240620331</v>
      </c>
      <c r="G15">
        <f>IF(AND(C15&lt;D15*summary!$C$8,C15&gt;D15*summary!$B$8),1,0)</f>
        <v>1</v>
      </c>
    </row>
    <row r="16" spans="1:7">
      <c r="A16">
        <v>281778</v>
      </c>
      <c r="B16">
        <v>2</v>
      </c>
      <c r="C16">
        <v>642.87018599999999</v>
      </c>
      <c r="D16">
        <v>800</v>
      </c>
      <c r="F16" s="2">
        <f t="shared" si="0"/>
        <v>24689.778447674598</v>
      </c>
      <c r="G16">
        <f>IF(AND(C16&lt;D16*summary!$C$8,C16&gt;D16*summary!$B$8),1,0)</f>
        <v>1</v>
      </c>
    </row>
    <row r="17" spans="1:7">
      <c r="A17">
        <v>297937</v>
      </c>
      <c r="B17">
        <v>3</v>
      </c>
      <c r="C17">
        <v>958.10749499999997</v>
      </c>
      <c r="D17">
        <v>800</v>
      </c>
      <c r="F17" s="2">
        <f t="shared" si="0"/>
        <v>24997.979975175014</v>
      </c>
      <c r="G17">
        <f>IF(AND(C17&lt;D17*summary!$C$8,C17&gt;D17*summary!$B$8),1,0)</f>
        <v>1</v>
      </c>
    </row>
    <row r="18" spans="1:7">
      <c r="A18">
        <v>314742</v>
      </c>
      <c r="B18">
        <v>2</v>
      </c>
      <c r="C18">
        <v>675.79748300000006</v>
      </c>
      <c r="D18">
        <v>800</v>
      </c>
      <c r="F18" s="2">
        <f t="shared" si="0"/>
        <v>15426.265229135275</v>
      </c>
      <c r="G18">
        <f>IF(AND(C18&lt;D18*summary!$C$8,C18&gt;D18*summary!$B$8),1,0)</f>
        <v>1</v>
      </c>
    </row>
    <row r="19" spans="1:7">
      <c r="A19">
        <v>330339</v>
      </c>
      <c r="B19">
        <v>3</v>
      </c>
      <c r="C19">
        <v>879.189438</v>
      </c>
      <c r="D19">
        <v>800</v>
      </c>
      <c r="F19" s="2">
        <f t="shared" si="0"/>
        <v>6270.9670907558429</v>
      </c>
      <c r="G19">
        <f>IF(AND(C19&lt;D19*summary!$C$8,C19&gt;D19*summary!$B$8),1,0)</f>
        <v>1</v>
      </c>
    </row>
    <row r="20" spans="1:7">
      <c r="A20">
        <v>347464</v>
      </c>
      <c r="B20">
        <v>2</v>
      </c>
      <c r="C20">
        <v>677.51920399999995</v>
      </c>
      <c r="D20">
        <v>800</v>
      </c>
      <c r="F20" s="2">
        <f t="shared" si="0"/>
        <v>15001.545388793629</v>
      </c>
      <c r="G20">
        <f>IF(AND(C20&lt;D20*summary!$C$8,C20&gt;D20*summary!$B$8),1,0)</f>
        <v>1</v>
      </c>
    </row>
    <row r="21" spans="1:7">
      <c r="A21">
        <v>363075</v>
      </c>
      <c r="B21">
        <v>3</v>
      </c>
      <c r="C21">
        <v>930.68048599999997</v>
      </c>
      <c r="D21">
        <v>800</v>
      </c>
      <c r="F21" s="2">
        <f t="shared" si="0"/>
        <v>17077.389421196189</v>
      </c>
      <c r="G21">
        <f>IF(AND(C21&lt;D21*summary!$C$8,C21&gt;D21*summary!$B$8),1,0)</f>
        <v>1</v>
      </c>
    </row>
    <row r="22" spans="1:7">
      <c r="A22">
        <v>380079</v>
      </c>
      <c r="B22">
        <v>2</v>
      </c>
      <c r="C22">
        <v>637.63835800000004</v>
      </c>
      <c r="D22">
        <v>800</v>
      </c>
      <c r="F22" s="2">
        <f t="shared" si="0"/>
        <v>26361.302792936152</v>
      </c>
      <c r="G22">
        <f>IF(AND(C22&lt;D22*summary!$C$8,C22&gt;D22*summary!$B$8),1,0)</f>
        <v>0</v>
      </c>
    </row>
    <row r="23" spans="1:7">
      <c r="A23">
        <v>395486</v>
      </c>
      <c r="B23">
        <v>3</v>
      </c>
      <c r="C23">
        <v>953.06795399999999</v>
      </c>
      <c r="D23">
        <v>800</v>
      </c>
      <c r="F23" s="2">
        <f t="shared" si="0"/>
        <v>23429.798541746113</v>
      </c>
      <c r="G23">
        <f>IF(AND(C23&lt;D23*summary!$C$8,C23&gt;D23*summary!$B$8),1,0)</f>
        <v>1</v>
      </c>
    </row>
    <row r="24" spans="1:7">
      <c r="A24">
        <v>412379</v>
      </c>
      <c r="B24">
        <v>2</v>
      </c>
      <c r="C24">
        <v>665.72233900000003</v>
      </c>
      <c r="D24">
        <v>800</v>
      </c>
      <c r="F24" s="2">
        <f t="shared" si="0"/>
        <v>18030.490243630913</v>
      </c>
      <c r="G24">
        <f>IF(AND(C24&lt;D24*summary!$C$8,C24&gt;D24*summary!$B$8),1,0)</f>
        <v>1</v>
      </c>
    </row>
    <row r="25" spans="1:7">
      <c r="A25">
        <v>428227</v>
      </c>
      <c r="B25">
        <v>3</v>
      </c>
      <c r="C25">
        <v>905.45708100000002</v>
      </c>
      <c r="D25">
        <v>800</v>
      </c>
      <c r="F25" s="2">
        <f t="shared" si="0"/>
        <v>11121.195933040564</v>
      </c>
      <c r="G25">
        <f>IF(AND(C25&lt;D25*summary!$C$8,C25&gt;D25*summary!$B$8),1,0)</f>
        <v>1</v>
      </c>
    </row>
    <row r="26" spans="1:7">
      <c r="A26">
        <v>445157</v>
      </c>
      <c r="B26">
        <v>2</v>
      </c>
      <c r="C26">
        <v>663.472353</v>
      </c>
      <c r="D26">
        <v>800</v>
      </c>
      <c r="F26" s="2">
        <f t="shared" si="0"/>
        <v>18639.798395356611</v>
      </c>
      <c r="G26">
        <f>IF(AND(C26&lt;D26*summary!$C$8,C26&gt;D26*summary!$B$8),1,0)</f>
        <v>1</v>
      </c>
    </row>
    <row r="27" spans="1:7">
      <c r="A27">
        <v>460693</v>
      </c>
      <c r="B27">
        <v>3</v>
      </c>
      <c r="C27">
        <v>921.38515400000006</v>
      </c>
      <c r="D27">
        <v>800</v>
      </c>
      <c r="F27" s="2">
        <f t="shared" si="0"/>
        <v>14734.355611603729</v>
      </c>
      <c r="G27">
        <f>IF(AND(C27&lt;D27*summary!$C$8,C27&gt;D27*summary!$B$8),1,0)</f>
        <v>1</v>
      </c>
    </row>
    <row r="28" spans="1:7">
      <c r="A28">
        <v>477725</v>
      </c>
      <c r="B28">
        <v>2</v>
      </c>
      <c r="C28">
        <v>628.26013599999999</v>
      </c>
      <c r="D28">
        <v>800</v>
      </c>
      <c r="F28" s="2">
        <f t="shared" si="0"/>
        <v>29494.580886738499</v>
      </c>
      <c r="G28">
        <f>IF(AND(C28&lt;D28*summary!$C$8,C28&gt;D28*summary!$B$8),1,0)</f>
        <v>0</v>
      </c>
    </row>
    <row r="29" spans="1:7">
      <c r="A29">
        <v>493466</v>
      </c>
      <c r="B29">
        <v>3</v>
      </c>
      <c r="C29">
        <v>924.92013799999995</v>
      </c>
      <c r="D29">
        <v>800</v>
      </c>
      <c r="F29" s="2">
        <f t="shared" si="0"/>
        <v>15605.040877939033</v>
      </c>
      <c r="G29">
        <f>IF(AND(C29&lt;D29*summary!$C$8,C29&gt;D29*summary!$B$8),1,0)</f>
        <v>1</v>
      </c>
    </row>
    <row r="30" spans="1:7">
      <c r="A30">
        <v>509856</v>
      </c>
      <c r="B30">
        <v>2</v>
      </c>
      <c r="C30">
        <v>645.56991500000004</v>
      </c>
      <c r="D30">
        <v>800</v>
      </c>
      <c r="F30" s="2">
        <f t="shared" si="0"/>
        <v>23848.651153107214</v>
      </c>
      <c r="G30">
        <f>IF(AND(C30&lt;D30*summary!$C$8,C30&gt;D30*summary!$B$8),1,0)</f>
        <v>1</v>
      </c>
    </row>
    <row r="31" spans="1:7">
      <c r="A31">
        <v>525985</v>
      </c>
      <c r="B31">
        <v>3</v>
      </c>
      <c r="C31">
        <v>979.15137100000004</v>
      </c>
      <c r="D31">
        <v>800</v>
      </c>
      <c r="F31" s="2">
        <f t="shared" si="0"/>
        <v>32095.213731179654</v>
      </c>
      <c r="G31">
        <f>IF(AND(C31&lt;D31*summary!$C$8,C31&gt;D31*summary!$B$8),1,0)</f>
        <v>0</v>
      </c>
    </row>
    <row r="32" spans="1:7">
      <c r="A32">
        <v>542885</v>
      </c>
      <c r="B32">
        <v>2</v>
      </c>
      <c r="C32">
        <v>664.00506800000005</v>
      </c>
      <c r="D32">
        <v>800</v>
      </c>
      <c r="F32" s="2">
        <f t="shared" si="0"/>
        <v>18494.621529684609</v>
      </c>
      <c r="G32">
        <f>IF(AND(C32&lt;D32*summary!$C$8,C32&gt;D32*summary!$B$8),1,0)</f>
        <v>1</v>
      </c>
    </row>
    <row r="33" spans="1:7">
      <c r="A33">
        <v>558719</v>
      </c>
      <c r="B33">
        <v>3</v>
      </c>
      <c r="C33">
        <v>884.78831100000002</v>
      </c>
      <c r="D33">
        <v>800</v>
      </c>
      <c r="F33" s="2">
        <f t="shared" si="0"/>
        <v>7189.0576822327248</v>
      </c>
      <c r="G33">
        <f>IF(AND(C33&lt;D33*summary!$C$8,C33&gt;D33*summary!$B$8),1,0)</f>
        <v>1</v>
      </c>
    </row>
    <row r="34" spans="1:7">
      <c r="A34">
        <v>575367</v>
      </c>
      <c r="B34">
        <v>2</v>
      </c>
      <c r="C34">
        <v>674.10578599999997</v>
      </c>
      <c r="D34">
        <v>800</v>
      </c>
      <c r="F34" s="2">
        <f t="shared" si="0"/>
        <v>15849.353118677804</v>
      </c>
      <c r="G34">
        <f>IF(AND(C34&lt;D34*summary!$C$8,C34&gt;D34*summary!$B$8),1,0)</f>
        <v>1</v>
      </c>
    </row>
    <row r="35" spans="1:7">
      <c r="A35">
        <v>591114</v>
      </c>
      <c r="B35">
        <v>3</v>
      </c>
      <c r="C35">
        <v>932.77240900000004</v>
      </c>
      <c r="D35">
        <v>800</v>
      </c>
      <c r="F35" s="2">
        <f t="shared" si="0"/>
        <v>17628.51259166329</v>
      </c>
      <c r="G35">
        <f>IF(AND(C35&lt;D35*summary!$C$8,C35&gt;D35*summary!$B$8),1,0)</f>
        <v>1</v>
      </c>
    </row>
    <row r="36" spans="1:7">
      <c r="A36">
        <v>608178</v>
      </c>
      <c r="B36">
        <v>2</v>
      </c>
      <c r="C36">
        <v>634.17342099999996</v>
      </c>
      <c r="D36">
        <v>800</v>
      </c>
      <c r="F36" s="2">
        <f t="shared" si="0"/>
        <v>27498.454302843253</v>
      </c>
      <c r="G36">
        <f>IF(AND(C36&lt;D36*summary!$C$8,C36&gt;D36*summary!$B$8),1,0)</f>
        <v>0</v>
      </c>
    </row>
    <row r="37" spans="1:7">
      <c r="A37">
        <v>623641</v>
      </c>
      <c r="B37">
        <v>3</v>
      </c>
      <c r="C37">
        <v>950.63799800000004</v>
      </c>
      <c r="D37">
        <v>800</v>
      </c>
      <c r="F37" s="2">
        <f t="shared" si="0"/>
        <v>22691.806441448014</v>
      </c>
      <c r="G37">
        <f>IF(AND(C37&lt;D37*summary!$C$8,C37&gt;D37*summary!$B$8),1,0)</f>
        <v>1</v>
      </c>
    </row>
    <row r="38" spans="1:7">
      <c r="A38">
        <v>640578</v>
      </c>
      <c r="B38">
        <v>2</v>
      </c>
      <c r="C38">
        <v>661.837626</v>
      </c>
      <c r="D38">
        <v>800</v>
      </c>
      <c r="F38" s="2">
        <f t="shared" si="0"/>
        <v>19088.841589315874</v>
      </c>
      <c r="G38">
        <f>IF(AND(C38&lt;D38*summary!$C$8,C38&gt;D38*summary!$B$8),1,0)</f>
        <v>1</v>
      </c>
    </row>
    <row r="39" spans="1:7">
      <c r="A39">
        <v>656337</v>
      </c>
      <c r="B39">
        <v>3</v>
      </c>
      <c r="C39">
        <v>895.25917900000002</v>
      </c>
      <c r="D39">
        <v>800</v>
      </c>
      <c r="F39" s="2">
        <f t="shared" si="0"/>
        <v>9074.3111837540437</v>
      </c>
      <c r="G39">
        <f>IF(AND(C39&lt;D39*summary!$C$8,C39&gt;D39*summary!$B$8),1,0)</f>
        <v>1</v>
      </c>
    </row>
    <row r="40" spans="1:7">
      <c r="A40">
        <v>670654</v>
      </c>
      <c r="B40">
        <v>2</v>
      </c>
      <c r="C40">
        <v>733.96800800000005</v>
      </c>
      <c r="D40">
        <v>800</v>
      </c>
      <c r="F40" s="2">
        <f t="shared" si="0"/>
        <v>4360.2239674880566</v>
      </c>
      <c r="G40">
        <f>IF(AND(C40&lt;D40*summary!$C$8,C40&gt;D40*summary!$B$8),1,0)</f>
        <v>1</v>
      </c>
    </row>
    <row r="41" spans="1:7">
      <c r="A41">
        <v>686123</v>
      </c>
      <c r="B41">
        <v>3</v>
      </c>
      <c r="C41">
        <v>939.98017700000003</v>
      </c>
      <c r="D41">
        <v>800</v>
      </c>
      <c r="F41" s="2">
        <f t="shared" si="0"/>
        <v>19594.449952951338</v>
      </c>
      <c r="G41">
        <f>IF(AND(C41&lt;D41*summary!$C$8,C41&gt;D41*summary!$B$8),1,0)</f>
        <v>1</v>
      </c>
    </row>
    <row r="42" spans="1:7">
      <c r="A42">
        <v>703354</v>
      </c>
      <c r="B42">
        <v>2</v>
      </c>
      <c r="C42">
        <v>612.76915299999996</v>
      </c>
      <c r="D42">
        <v>800</v>
      </c>
      <c r="F42" s="2">
        <f t="shared" si="0"/>
        <v>35055.390068337423</v>
      </c>
      <c r="G42">
        <f>IF(AND(C42&lt;D42*summary!$C$8,C42&gt;D42*summary!$B$8),1,0)</f>
        <v>0</v>
      </c>
    </row>
    <row r="43" spans="1:7">
      <c r="A43">
        <v>718898</v>
      </c>
      <c r="B43">
        <v>3</v>
      </c>
      <c r="C43">
        <v>923.26583800000003</v>
      </c>
      <c r="D43">
        <v>800</v>
      </c>
      <c r="F43" s="2">
        <f t="shared" si="0"/>
        <v>15194.466817842251</v>
      </c>
      <c r="G43">
        <f>IF(AND(C43&lt;D43*summary!$C$8,C43&gt;D43*summary!$B$8),1,0)</f>
        <v>1</v>
      </c>
    </row>
    <row r="44" spans="1:7">
      <c r="A44">
        <v>736084</v>
      </c>
      <c r="B44">
        <v>2</v>
      </c>
      <c r="C44">
        <v>631.34647199999995</v>
      </c>
      <c r="D44">
        <v>800</v>
      </c>
      <c r="F44" s="2">
        <f t="shared" si="0"/>
        <v>28444.012506846801</v>
      </c>
      <c r="G44">
        <f>IF(AND(C44&lt;D44*summary!$C$8,C44&gt;D44*summary!$B$8),1,0)</f>
        <v>0</v>
      </c>
    </row>
    <row r="45" spans="1:7">
      <c r="A45">
        <v>752012</v>
      </c>
      <c r="B45">
        <v>3</v>
      </c>
      <c r="C45">
        <v>861.41894100000002</v>
      </c>
      <c r="D45">
        <v>800</v>
      </c>
      <c r="F45" s="2">
        <f t="shared" si="0"/>
        <v>3772.286313561483</v>
      </c>
      <c r="G45">
        <f>IF(AND(C45&lt;D45*summary!$C$8,C45&gt;D45*summary!$B$8),1,0)</f>
        <v>1</v>
      </c>
    </row>
    <row r="46" spans="1:7">
      <c r="A46">
        <v>769065</v>
      </c>
      <c r="B46">
        <v>2</v>
      </c>
      <c r="C46">
        <v>643.94072000000006</v>
      </c>
      <c r="D46">
        <v>800</v>
      </c>
      <c r="F46" s="2">
        <f t="shared" si="0"/>
        <v>24354.498874118384</v>
      </c>
      <c r="G46">
        <f>IF(AND(C46&lt;D46*summary!$C$8,C46&gt;D46*summary!$B$8),1,0)</f>
        <v>1</v>
      </c>
    </row>
    <row r="47" spans="1:7">
      <c r="A47">
        <v>784676</v>
      </c>
      <c r="B47">
        <v>3</v>
      </c>
      <c r="C47">
        <v>925.34988599999997</v>
      </c>
      <c r="D47">
        <v>800</v>
      </c>
      <c r="F47" s="2">
        <f t="shared" si="0"/>
        <v>15712.593920212988</v>
      </c>
      <c r="G47">
        <f>IF(AND(C47&lt;D47*summary!$C$8,C47&gt;D47*summary!$B$8),1,0)</f>
        <v>1</v>
      </c>
    </row>
    <row r="48" spans="1:7">
      <c r="A48">
        <v>801741</v>
      </c>
      <c r="B48">
        <v>2</v>
      </c>
      <c r="C48">
        <v>632.96395900000005</v>
      </c>
      <c r="D48">
        <v>800</v>
      </c>
      <c r="F48" s="2">
        <f t="shared" si="0"/>
        <v>27901.038992953665</v>
      </c>
      <c r="G48">
        <f>IF(AND(C48&lt;D48*summary!$C$8,C48&gt;D48*summary!$B$8),1,0)</f>
        <v>0</v>
      </c>
    </row>
    <row r="49" spans="1:7">
      <c r="A49">
        <v>817215</v>
      </c>
      <c r="B49">
        <v>3</v>
      </c>
      <c r="C49">
        <v>911.77448500000003</v>
      </c>
      <c r="D49">
        <v>800</v>
      </c>
      <c r="F49" s="2">
        <f t="shared" si="0"/>
        <v>12493.535497015231</v>
      </c>
      <c r="G49">
        <f>IF(AND(C49&lt;D49*summary!$C$8,C49&gt;D49*summary!$B$8),1,0)</f>
        <v>1</v>
      </c>
    </row>
    <row r="50" spans="1:7">
      <c r="A50">
        <v>834294</v>
      </c>
      <c r="B50">
        <v>2</v>
      </c>
      <c r="C50">
        <v>616.34018000000003</v>
      </c>
      <c r="D50">
        <v>800</v>
      </c>
      <c r="F50" s="2">
        <f t="shared" si="0"/>
        <v>33730.929482432388</v>
      </c>
      <c r="G50">
        <f>IF(AND(C50&lt;D50*summary!$C$8,C50&gt;D50*summary!$B$8),1,0)</f>
        <v>0</v>
      </c>
    </row>
    <row r="51" spans="1:7">
      <c r="A51">
        <v>850463</v>
      </c>
      <c r="B51">
        <v>3</v>
      </c>
      <c r="C51">
        <v>940.000629</v>
      </c>
      <c r="D51">
        <v>1300</v>
      </c>
      <c r="F51" s="2">
        <f t="shared" si="0"/>
        <v>129599.54712039564</v>
      </c>
      <c r="G51">
        <f>IF(AND(C51&lt;D51*summary!$C$8,C51&gt;D51*summary!$B$8),1,0)</f>
        <v>0</v>
      </c>
    </row>
    <row r="52" spans="1:7">
      <c r="A52">
        <v>865001</v>
      </c>
      <c r="B52">
        <v>4</v>
      </c>
      <c r="C52">
        <v>1148.513604</v>
      </c>
      <c r="D52">
        <v>1300</v>
      </c>
      <c r="F52" s="2">
        <f t="shared" si="0"/>
        <v>22948.128173068821</v>
      </c>
      <c r="G52">
        <f>IF(AND(C52&lt;D52*summary!$C$8,C52&gt;D52*summary!$B$8),1,0)</f>
        <v>1</v>
      </c>
    </row>
    <row r="53" spans="1:7">
      <c r="A53">
        <v>878608</v>
      </c>
      <c r="B53">
        <v>5</v>
      </c>
      <c r="C53">
        <v>1321.1224870000001</v>
      </c>
      <c r="D53">
        <v>1300</v>
      </c>
      <c r="F53" s="2">
        <f t="shared" si="0"/>
        <v>446.15945706517289</v>
      </c>
      <c r="G53">
        <f>IF(AND(C53&lt;D53*summary!$C$8,C53&gt;D53*summary!$B$8),1,0)</f>
        <v>1</v>
      </c>
    </row>
    <row r="54" spans="1:7">
      <c r="A54">
        <v>891913</v>
      </c>
      <c r="B54">
        <v>5</v>
      </c>
      <c r="C54">
        <v>1381.156808</v>
      </c>
      <c r="D54">
        <v>1300</v>
      </c>
      <c r="F54" s="2">
        <f t="shared" si="0"/>
        <v>6586.4274847488568</v>
      </c>
      <c r="G54">
        <f>IF(AND(C54&lt;D54*summary!$C$8,C54&gt;D54*summary!$B$8),1,0)</f>
        <v>1</v>
      </c>
    </row>
    <row r="55" spans="1:7">
      <c r="A55">
        <v>906554</v>
      </c>
      <c r="B55">
        <v>4</v>
      </c>
      <c r="C55">
        <v>1119.367945</v>
      </c>
      <c r="D55">
        <v>1300</v>
      </c>
      <c r="F55" s="2">
        <f t="shared" si="0"/>
        <v>32627.939293523039</v>
      </c>
      <c r="G55">
        <f>IF(AND(C55&lt;D55*summary!$C$8,C55&gt;D55*summary!$B$8),1,0)</f>
        <v>1</v>
      </c>
    </row>
    <row r="56" spans="1:7">
      <c r="A56">
        <v>918861</v>
      </c>
      <c r="B56">
        <v>5</v>
      </c>
      <c r="C56">
        <v>1403.8081010000001</v>
      </c>
      <c r="D56">
        <v>1300</v>
      </c>
      <c r="F56" s="2">
        <f t="shared" si="0"/>
        <v>10776.121833226218</v>
      </c>
      <c r="G56">
        <f>IF(AND(C56&lt;D56*summary!$C$8,C56&gt;D56*summary!$B$8),1,0)</f>
        <v>1</v>
      </c>
    </row>
    <row r="57" spans="1:7">
      <c r="A57">
        <v>930415</v>
      </c>
      <c r="B57">
        <v>4</v>
      </c>
      <c r="C57">
        <v>1384.4479699999999</v>
      </c>
      <c r="D57">
        <v>1300</v>
      </c>
      <c r="F57" s="2">
        <f t="shared" si="0"/>
        <v>7131.45963712089</v>
      </c>
      <c r="G57">
        <f>IF(AND(C57&lt;D57*summary!$C$8,C57&gt;D57*summary!$B$8),1,0)</f>
        <v>1</v>
      </c>
    </row>
    <row r="58" spans="1:7">
      <c r="A58">
        <v>946050</v>
      </c>
      <c r="B58">
        <v>3</v>
      </c>
      <c r="C58">
        <v>888.97615299999995</v>
      </c>
      <c r="D58">
        <v>1300</v>
      </c>
      <c r="F58" s="2">
        <f t="shared" si="0"/>
        <v>168940.60280267944</v>
      </c>
      <c r="G58">
        <f>IF(AND(C58&lt;D58*summary!$C$8,C58&gt;D58*summary!$B$8),1,0)</f>
        <v>0</v>
      </c>
    </row>
    <row r="59" spans="1:7">
      <c r="A59">
        <v>960580</v>
      </c>
      <c r="B59">
        <v>4</v>
      </c>
      <c r="C59">
        <v>1165.0310019999999</v>
      </c>
      <c r="D59">
        <v>1300</v>
      </c>
      <c r="F59" s="2">
        <f t="shared" si="0"/>
        <v>18216.63042112402</v>
      </c>
      <c r="G59">
        <f>IF(AND(C59&lt;D59*summary!$C$8,C59&gt;D59*summary!$B$8),1,0)</f>
        <v>1</v>
      </c>
    </row>
    <row r="60" spans="1:7">
      <c r="A60">
        <v>974291</v>
      </c>
      <c r="B60">
        <v>5</v>
      </c>
      <c r="C60">
        <v>1149.727815</v>
      </c>
      <c r="D60">
        <v>1300</v>
      </c>
      <c r="F60" s="2">
        <f t="shared" si="0"/>
        <v>22581.729584674235</v>
      </c>
      <c r="G60">
        <f>IF(AND(C60&lt;D60*summary!$C$8,C60&gt;D60*summary!$B$8),1,0)</f>
        <v>1</v>
      </c>
    </row>
    <row r="61" spans="1:7">
      <c r="A61">
        <v>987985</v>
      </c>
      <c r="B61">
        <v>6</v>
      </c>
      <c r="C61">
        <v>1479.9206589999999</v>
      </c>
      <c r="D61">
        <v>1300</v>
      </c>
      <c r="F61" s="2">
        <f t="shared" si="0"/>
        <v>32371.44353499424</v>
      </c>
      <c r="G61">
        <f>IF(AND(C61&lt;D61*summary!$C$8,C61&gt;D61*summary!$B$8),1,0)</f>
        <v>1</v>
      </c>
    </row>
    <row r="62" spans="1:7">
      <c r="A62">
        <v>1001232</v>
      </c>
      <c r="B62">
        <v>5</v>
      </c>
      <c r="C62">
        <v>1335.9981190000001</v>
      </c>
      <c r="D62">
        <v>1300</v>
      </c>
      <c r="F62" s="2">
        <f t="shared" si="0"/>
        <v>1295.8645715381674</v>
      </c>
      <c r="G62">
        <f>IF(AND(C62&lt;D62*summary!$C$8,C62&gt;D62*summary!$B$8),1,0)</f>
        <v>1</v>
      </c>
    </row>
    <row r="63" spans="1:7">
      <c r="A63">
        <v>1015451</v>
      </c>
      <c r="B63">
        <v>5</v>
      </c>
      <c r="C63">
        <v>1272.283484</v>
      </c>
      <c r="D63">
        <v>1300</v>
      </c>
      <c r="F63" s="2">
        <f t="shared" si="0"/>
        <v>768.20525917825353</v>
      </c>
      <c r="G63">
        <f>IF(AND(C63&lt;D63*summary!$C$8,C63&gt;D63*summary!$B$8),1,0)</f>
        <v>1</v>
      </c>
    </row>
    <row r="64" spans="1:7">
      <c r="A64">
        <v>1029049</v>
      </c>
      <c r="B64">
        <v>5</v>
      </c>
      <c r="C64">
        <v>1327.0722960000001</v>
      </c>
      <c r="D64">
        <v>1300</v>
      </c>
      <c r="F64" s="2">
        <f t="shared" si="0"/>
        <v>732.90921071161881</v>
      </c>
      <c r="G64">
        <f>IF(AND(C64&lt;D64*summary!$C$8,C64&gt;D64*summary!$B$8),1,0)</f>
        <v>1</v>
      </c>
    </row>
    <row r="65" spans="1:7">
      <c r="A65">
        <v>1042900</v>
      </c>
      <c r="B65">
        <v>5</v>
      </c>
      <c r="C65">
        <v>1276.2260920000001</v>
      </c>
      <c r="D65">
        <v>1300</v>
      </c>
      <c r="F65" s="2">
        <f t="shared" ref="F65:F128" si="1">POWER(D65-C65,2)</f>
        <v>565.19870159245886</v>
      </c>
      <c r="G65">
        <f>IF(AND(C65&lt;D65*summary!$C$8,C65&gt;D65*summary!$B$8),1,0)</f>
        <v>1</v>
      </c>
    </row>
    <row r="66" spans="1:7">
      <c r="A66">
        <v>1056528</v>
      </c>
      <c r="B66">
        <v>5</v>
      </c>
      <c r="C66">
        <v>1306.9132320000001</v>
      </c>
      <c r="D66">
        <v>1300</v>
      </c>
      <c r="F66" s="2">
        <f t="shared" si="1"/>
        <v>47.792776685825487</v>
      </c>
      <c r="G66">
        <f>IF(AND(C66&lt;D66*summary!$C$8,C66&gt;D66*summary!$B$8),1,0)</f>
        <v>1</v>
      </c>
    </row>
    <row r="67" spans="1:7">
      <c r="A67">
        <v>1070197</v>
      </c>
      <c r="B67">
        <v>5</v>
      </c>
      <c r="C67">
        <v>1287.8548000000001</v>
      </c>
      <c r="D67">
        <v>1300</v>
      </c>
      <c r="F67" s="2">
        <f t="shared" si="1"/>
        <v>147.50588303999834</v>
      </c>
      <c r="G67">
        <f>IF(AND(C67&lt;D67*summary!$C$8,C67&gt;D67*summary!$B$8),1,0)</f>
        <v>1</v>
      </c>
    </row>
    <row r="68" spans="1:7">
      <c r="A68">
        <v>1083844</v>
      </c>
      <c r="B68">
        <v>5</v>
      </c>
      <c r="C68">
        <v>1318.7794710000001</v>
      </c>
      <c r="D68">
        <v>1300</v>
      </c>
      <c r="F68" s="2">
        <f t="shared" si="1"/>
        <v>352.66853103984317</v>
      </c>
      <c r="G68">
        <f>IF(AND(C68&lt;D68*summary!$C$8,C68&gt;D68*summary!$B$8),1,0)</f>
        <v>1</v>
      </c>
    </row>
    <row r="69" spans="1:7">
      <c r="A69">
        <v>1097534</v>
      </c>
      <c r="B69">
        <v>5</v>
      </c>
      <c r="C69">
        <v>1318.2084910000001</v>
      </c>
      <c r="D69">
        <v>1300</v>
      </c>
      <c r="F69" s="2">
        <f t="shared" si="1"/>
        <v>331.54914449708446</v>
      </c>
      <c r="G69">
        <f>IF(AND(C69&lt;D69*summary!$C$8,C69&gt;D69*summary!$B$8),1,0)</f>
        <v>1</v>
      </c>
    </row>
    <row r="70" spans="1:7">
      <c r="A70">
        <v>1111905</v>
      </c>
      <c r="B70">
        <v>5</v>
      </c>
      <c r="C70">
        <v>1312.52304</v>
      </c>
      <c r="D70">
        <v>1300</v>
      </c>
      <c r="F70" s="2">
        <f t="shared" si="1"/>
        <v>156.82653084160094</v>
      </c>
      <c r="G70">
        <f>IF(AND(C70&lt;D70*summary!$C$8,C70&gt;D70*summary!$B$8),1,0)</f>
        <v>1</v>
      </c>
    </row>
    <row r="71" spans="1:7">
      <c r="A71">
        <v>1125374</v>
      </c>
      <c r="B71">
        <v>5</v>
      </c>
      <c r="C71">
        <v>1363.555218</v>
      </c>
      <c r="D71">
        <v>1300</v>
      </c>
      <c r="F71" s="2">
        <f t="shared" si="1"/>
        <v>4039.2657350275199</v>
      </c>
      <c r="G71">
        <f>IF(AND(C71&lt;D71*summary!$C$8,C71&gt;D71*summary!$B$8),1,0)</f>
        <v>1</v>
      </c>
    </row>
    <row r="72" spans="1:7">
      <c r="A72">
        <v>1138409</v>
      </c>
      <c r="B72">
        <v>4</v>
      </c>
      <c r="C72">
        <v>1227.9752410000001</v>
      </c>
      <c r="D72">
        <v>1300</v>
      </c>
      <c r="F72" s="2">
        <f t="shared" si="1"/>
        <v>5187.5659090080671</v>
      </c>
      <c r="G72">
        <f>IF(AND(C72&lt;D72*summary!$C$8,C72&gt;D72*summary!$B$8),1,0)</f>
        <v>1</v>
      </c>
    </row>
    <row r="73" spans="1:7">
      <c r="A73">
        <v>1152055</v>
      </c>
      <c r="B73">
        <v>5</v>
      </c>
      <c r="C73">
        <v>1317.12654</v>
      </c>
      <c r="D73">
        <v>1300</v>
      </c>
      <c r="F73" s="2">
        <f t="shared" si="1"/>
        <v>293.3183723715992</v>
      </c>
      <c r="G73">
        <f>IF(AND(C73&lt;D73*summary!$C$8,C73&gt;D73*summary!$B$8),1,0)</f>
        <v>1</v>
      </c>
    </row>
    <row r="74" spans="1:7">
      <c r="A74">
        <v>1165826</v>
      </c>
      <c r="B74">
        <v>5</v>
      </c>
      <c r="C74">
        <v>1285.57017</v>
      </c>
      <c r="D74">
        <v>1300</v>
      </c>
      <c r="F74" s="2">
        <f t="shared" si="1"/>
        <v>208.2199938289011</v>
      </c>
      <c r="G74">
        <f>IF(AND(C74&lt;D74*summary!$C$8,C74&gt;D74*summary!$B$8),1,0)</f>
        <v>1</v>
      </c>
    </row>
    <row r="75" spans="1:7">
      <c r="A75">
        <v>1179370</v>
      </c>
      <c r="B75">
        <v>5</v>
      </c>
      <c r="C75">
        <v>1337.6057129999999</v>
      </c>
      <c r="D75">
        <v>1300</v>
      </c>
      <c r="F75" s="2">
        <f t="shared" si="1"/>
        <v>1414.1896502383631</v>
      </c>
      <c r="G75">
        <f>IF(AND(C75&lt;D75*summary!$C$8,C75&gt;D75*summary!$B$8),1,0)</f>
        <v>1</v>
      </c>
    </row>
    <row r="76" spans="1:7">
      <c r="A76">
        <v>1192984</v>
      </c>
      <c r="B76">
        <v>5</v>
      </c>
      <c r="C76">
        <v>1223.6614609999999</v>
      </c>
      <c r="D76">
        <v>1300</v>
      </c>
      <c r="F76" s="2">
        <f t="shared" si="1"/>
        <v>5827.5725366545339</v>
      </c>
      <c r="G76">
        <f>IF(AND(C76&lt;D76*summary!$C$8,C76&gt;D76*summary!$B$8),1,0)</f>
        <v>1</v>
      </c>
    </row>
    <row r="77" spans="1:7">
      <c r="A77">
        <v>1206244</v>
      </c>
      <c r="B77">
        <v>6</v>
      </c>
      <c r="C77">
        <v>1548.859142</v>
      </c>
      <c r="D77">
        <v>1300</v>
      </c>
      <c r="F77" s="2">
        <f t="shared" si="1"/>
        <v>61930.872556976174</v>
      </c>
      <c r="G77">
        <f>IF(AND(C77&lt;D77*summary!$C$8,C77&gt;D77*summary!$B$8),1,0)</f>
        <v>1</v>
      </c>
    </row>
    <row r="78" spans="1:7">
      <c r="A78">
        <v>1219988</v>
      </c>
      <c r="B78">
        <v>5</v>
      </c>
      <c r="C78">
        <v>1309.6407999999999</v>
      </c>
      <c r="D78">
        <v>1300</v>
      </c>
      <c r="F78" s="2">
        <f t="shared" si="1"/>
        <v>92.945024639998053</v>
      </c>
      <c r="G78">
        <f>IF(AND(C78&lt;D78*summary!$C$8,C78&gt;D78*summary!$B$8),1,0)</f>
        <v>1</v>
      </c>
    </row>
    <row r="79" spans="1:7">
      <c r="A79">
        <v>1233413</v>
      </c>
      <c r="B79">
        <v>5</v>
      </c>
      <c r="C79">
        <v>1325.6694359999999</v>
      </c>
      <c r="D79">
        <v>1300</v>
      </c>
      <c r="F79" s="2">
        <f t="shared" si="1"/>
        <v>658.91994455809117</v>
      </c>
      <c r="G79">
        <f>IF(AND(C79&lt;D79*summary!$C$8,C79&gt;D79*summary!$B$8),1,0)</f>
        <v>1</v>
      </c>
    </row>
    <row r="80" spans="1:7">
      <c r="A80">
        <v>1247234</v>
      </c>
      <c r="B80">
        <v>5</v>
      </c>
      <c r="C80">
        <v>1340.373932</v>
      </c>
      <c r="D80">
        <v>1300</v>
      </c>
      <c r="F80" s="2">
        <f t="shared" si="1"/>
        <v>1630.0543851406214</v>
      </c>
      <c r="G80">
        <f>IF(AND(C80&lt;D80*summary!$C$8,C80&gt;D80*summary!$B$8),1,0)</f>
        <v>1</v>
      </c>
    </row>
    <row r="81" spans="1:7">
      <c r="A81">
        <v>1261032</v>
      </c>
      <c r="B81">
        <v>5</v>
      </c>
      <c r="C81">
        <v>1298.6513090000001</v>
      </c>
      <c r="D81">
        <v>1300</v>
      </c>
      <c r="F81" s="2">
        <f t="shared" si="1"/>
        <v>1.8189674134807763</v>
      </c>
      <c r="G81">
        <f>IF(AND(C81&lt;D81*summary!$C$8,C81&gt;D81*summary!$B$8),1,0)</f>
        <v>1</v>
      </c>
    </row>
    <row r="82" spans="1:7">
      <c r="A82">
        <v>1274474</v>
      </c>
      <c r="B82">
        <v>5</v>
      </c>
      <c r="C82">
        <v>1354.8575020000001</v>
      </c>
      <c r="D82">
        <v>1300</v>
      </c>
      <c r="F82" s="2">
        <f t="shared" si="1"/>
        <v>3009.3455256800116</v>
      </c>
      <c r="G82">
        <f>IF(AND(C82&lt;D82*summary!$C$8,C82&gt;D82*summary!$B$8),1,0)</f>
        <v>1</v>
      </c>
    </row>
    <row r="83" spans="1:7">
      <c r="A83">
        <v>1289133</v>
      </c>
      <c r="B83">
        <v>4</v>
      </c>
      <c r="C83">
        <v>1101.771988</v>
      </c>
      <c r="D83">
        <v>1300</v>
      </c>
      <c r="F83" s="2">
        <f t="shared" si="1"/>
        <v>39294.34474147216</v>
      </c>
      <c r="G83">
        <f>IF(AND(C83&lt;D83*summary!$C$8,C83&gt;D83*summary!$B$8),1,0)</f>
        <v>1</v>
      </c>
    </row>
    <row r="84" spans="1:7">
      <c r="A84">
        <v>1302885</v>
      </c>
      <c r="B84">
        <v>5</v>
      </c>
      <c r="C84">
        <v>1306.856961</v>
      </c>
      <c r="D84">
        <v>1300</v>
      </c>
      <c r="F84" s="2">
        <f t="shared" si="1"/>
        <v>47.017914155520394</v>
      </c>
      <c r="G84">
        <f>IF(AND(C84&lt;D84*summary!$C$8,C84&gt;D84*summary!$B$8),1,0)</f>
        <v>1</v>
      </c>
    </row>
    <row r="85" spans="1:7">
      <c r="A85">
        <v>1316441</v>
      </c>
      <c r="B85">
        <v>5</v>
      </c>
      <c r="C85">
        <v>1323.2166239999999</v>
      </c>
      <c r="D85">
        <v>1300</v>
      </c>
      <c r="F85" s="2">
        <f t="shared" si="1"/>
        <v>539.01162995737184</v>
      </c>
      <c r="G85">
        <f>IF(AND(C85&lt;D85*summary!$C$8,C85&gt;D85*summary!$B$8),1,0)</f>
        <v>1</v>
      </c>
    </row>
    <row r="86" spans="1:7">
      <c r="A86">
        <v>1330172</v>
      </c>
      <c r="B86">
        <v>5</v>
      </c>
      <c r="C86">
        <v>1317.7015570000001</v>
      </c>
      <c r="D86">
        <v>1300</v>
      </c>
      <c r="F86" s="2">
        <f t="shared" si="1"/>
        <v>313.3451202242523</v>
      </c>
      <c r="G86">
        <f>IF(AND(C86&lt;D86*summary!$C$8,C86&gt;D86*summary!$B$8),1,0)</f>
        <v>1</v>
      </c>
    </row>
    <row r="87" spans="1:7">
      <c r="A87">
        <v>1343472</v>
      </c>
      <c r="B87">
        <v>5</v>
      </c>
      <c r="C87">
        <v>1386.5635569999999</v>
      </c>
      <c r="D87">
        <v>1300</v>
      </c>
      <c r="F87" s="2">
        <f t="shared" si="1"/>
        <v>7493.2494004922401</v>
      </c>
      <c r="G87">
        <f>IF(AND(C87&lt;D87*summary!$C$8,C87&gt;D87*summary!$B$8),1,0)</f>
        <v>1</v>
      </c>
    </row>
    <row r="88" spans="1:7">
      <c r="A88">
        <v>1358317</v>
      </c>
      <c r="B88">
        <v>4</v>
      </c>
      <c r="C88">
        <v>1079.3633199999999</v>
      </c>
      <c r="D88">
        <v>1300</v>
      </c>
      <c r="F88" s="2">
        <f t="shared" si="1"/>
        <v>48680.54456142243</v>
      </c>
      <c r="G88">
        <f>IF(AND(C88&lt;D88*summary!$C$8,C88&gt;D88*summary!$B$8),1,0)</f>
        <v>1</v>
      </c>
    </row>
    <row r="89" spans="1:7">
      <c r="A89">
        <v>1371799</v>
      </c>
      <c r="B89">
        <v>5</v>
      </c>
      <c r="C89">
        <v>1341.9230279999999</v>
      </c>
      <c r="D89">
        <v>1300</v>
      </c>
      <c r="F89" s="2">
        <f t="shared" si="1"/>
        <v>1757.5402766887782</v>
      </c>
      <c r="G89">
        <f>IF(AND(C89&lt;D89*summary!$C$8,C89&gt;D89*summary!$B$8),1,0)</f>
        <v>1</v>
      </c>
    </row>
    <row r="90" spans="1:7">
      <c r="A90">
        <v>1385518</v>
      </c>
      <c r="B90">
        <v>5</v>
      </c>
      <c r="C90">
        <v>1305.4183459999999</v>
      </c>
      <c r="D90">
        <v>1300</v>
      </c>
      <c r="F90" s="2">
        <f t="shared" si="1"/>
        <v>29.358473375715228</v>
      </c>
      <c r="G90">
        <f>IF(AND(C90&lt;D90*summary!$C$8,C90&gt;D90*summary!$B$8),1,0)</f>
        <v>1</v>
      </c>
    </row>
    <row r="91" spans="1:7">
      <c r="A91">
        <v>1398921</v>
      </c>
      <c r="B91">
        <v>5</v>
      </c>
      <c r="C91">
        <v>1361.1696750000001</v>
      </c>
      <c r="D91">
        <v>1300</v>
      </c>
      <c r="F91" s="2">
        <f t="shared" si="1"/>
        <v>3741.7291396056371</v>
      </c>
      <c r="G91">
        <f>IF(AND(C91&lt;D91*summary!$C$8,C91&gt;D91*summary!$B$8),1,0)</f>
        <v>1</v>
      </c>
    </row>
    <row r="92" spans="1:7">
      <c r="A92">
        <v>1413535</v>
      </c>
      <c r="B92">
        <v>4</v>
      </c>
      <c r="C92">
        <v>1103.9427290000001</v>
      </c>
      <c r="D92">
        <v>1300</v>
      </c>
      <c r="F92" s="2">
        <f t="shared" si="1"/>
        <v>38438.453511967404</v>
      </c>
      <c r="G92">
        <f>IF(AND(C92&lt;D92*summary!$C$8,C92&gt;D92*summary!$B$8),1,0)</f>
        <v>1</v>
      </c>
    </row>
    <row r="93" spans="1:7">
      <c r="A93">
        <v>1427432</v>
      </c>
      <c r="B93">
        <v>5</v>
      </c>
      <c r="C93">
        <v>1390.226703</v>
      </c>
      <c r="D93">
        <v>1300</v>
      </c>
      <c r="F93" s="2">
        <f t="shared" si="1"/>
        <v>8140.8579342502171</v>
      </c>
      <c r="G93">
        <f>IF(AND(C93&lt;D93*summary!$C$8,C93&gt;D93*summary!$B$8),1,0)</f>
        <v>1</v>
      </c>
    </row>
    <row r="94" spans="1:7">
      <c r="A94">
        <v>1441647</v>
      </c>
      <c r="B94">
        <v>4</v>
      </c>
      <c r="C94">
        <v>1152.522596</v>
      </c>
      <c r="D94">
        <v>1300</v>
      </c>
      <c r="F94" s="2">
        <f t="shared" si="1"/>
        <v>21749.58469057921</v>
      </c>
      <c r="G94">
        <f>IF(AND(C94&lt;D94*summary!$C$8,C94&gt;D94*summary!$B$8),1,0)</f>
        <v>1</v>
      </c>
    </row>
    <row r="95" spans="1:7">
      <c r="A95">
        <v>1455536</v>
      </c>
      <c r="B95">
        <v>5</v>
      </c>
      <c r="C95">
        <v>1325.389584</v>
      </c>
      <c r="D95">
        <v>1300</v>
      </c>
      <c r="F95" s="2">
        <f t="shared" si="1"/>
        <v>644.63097569305671</v>
      </c>
      <c r="G95">
        <f>IF(AND(C95&lt;D95*summary!$C$8,C95&gt;D95*summary!$B$8),1,0)</f>
        <v>1</v>
      </c>
    </row>
    <row r="96" spans="1:7">
      <c r="A96">
        <v>1469171</v>
      </c>
      <c r="B96">
        <v>5</v>
      </c>
      <c r="C96">
        <v>1322.1172240000001</v>
      </c>
      <c r="D96">
        <v>1300</v>
      </c>
      <c r="F96" s="2">
        <f t="shared" si="1"/>
        <v>489.17159746617949</v>
      </c>
      <c r="G96">
        <f>IF(AND(C96&lt;D96*summary!$C$8,C96&gt;D96*summary!$B$8),1,0)</f>
        <v>1</v>
      </c>
    </row>
    <row r="97" spans="1:7">
      <c r="A97">
        <v>1482707</v>
      </c>
      <c r="B97">
        <v>5</v>
      </c>
      <c r="C97">
        <v>1315.2024630000001</v>
      </c>
      <c r="D97">
        <v>1300</v>
      </c>
      <c r="F97" s="2">
        <f t="shared" si="1"/>
        <v>231.11488126637141</v>
      </c>
      <c r="G97">
        <f>IF(AND(C97&lt;D97*summary!$C$8,C97&gt;D97*summary!$B$8),1,0)</f>
        <v>1</v>
      </c>
    </row>
    <row r="98" spans="1:7">
      <c r="A98">
        <v>1496479</v>
      </c>
      <c r="B98">
        <v>5</v>
      </c>
      <c r="C98">
        <v>1320.2539919999999</v>
      </c>
      <c r="D98">
        <v>1300</v>
      </c>
      <c r="F98" s="2">
        <f t="shared" si="1"/>
        <v>410.224191936061</v>
      </c>
      <c r="G98">
        <f>IF(AND(C98&lt;D98*summary!$C$8,C98&gt;D98*summary!$B$8),1,0)</f>
        <v>1</v>
      </c>
    </row>
    <row r="99" spans="1:7">
      <c r="A99">
        <v>1510092</v>
      </c>
      <c r="B99">
        <v>5</v>
      </c>
      <c r="C99">
        <v>1242.5079479999999</v>
      </c>
      <c r="D99">
        <v>1300</v>
      </c>
      <c r="F99" s="2">
        <f t="shared" si="1"/>
        <v>3305.3360431707106</v>
      </c>
      <c r="G99">
        <f>IF(AND(C99&lt;D99*summary!$C$8,C99&gt;D99*summary!$B$8),1,0)</f>
        <v>1</v>
      </c>
    </row>
    <row r="100" spans="1:7">
      <c r="A100">
        <v>1522953</v>
      </c>
      <c r="B100">
        <v>6</v>
      </c>
      <c r="C100">
        <v>1551.117387</v>
      </c>
      <c r="D100">
        <v>1300</v>
      </c>
      <c r="F100" s="2">
        <f t="shared" si="1"/>
        <v>63059.942053707775</v>
      </c>
      <c r="G100">
        <f>IF(AND(C100&lt;D100*summary!$C$8,C100&gt;D100*summary!$B$8),1,0)</f>
        <v>1</v>
      </c>
    </row>
    <row r="101" spans="1:7">
      <c r="A101">
        <v>1536720</v>
      </c>
      <c r="B101">
        <v>5</v>
      </c>
      <c r="C101">
        <v>1292.652223</v>
      </c>
      <c r="D101">
        <v>1900</v>
      </c>
      <c r="F101" s="2">
        <f t="shared" si="1"/>
        <v>368871.32222684164</v>
      </c>
      <c r="G101">
        <f>IF(AND(C101&lt;D101*summary!$C$8,C101&gt;D101*summary!$B$8),1,0)</f>
        <v>0</v>
      </c>
    </row>
    <row r="102" spans="1:7">
      <c r="A102">
        <v>1549889</v>
      </c>
      <c r="B102">
        <v>6</v>
      </c>
      <c r="C102">
        <v>1538.5739639999999</v>
      </c>
      <c r="D102">
        <v>1900</v>
      </c>
      <c r="F102" s="2">
        <f t="shared" si="1"/>
        <v>130628.77949867335</v>
      </c>
      <c r="G102">
        <f>IF(AND(C102&lt;D102*summary!$C$8,C102&gt;D102*summary!$B$8),1,0)</f>
        <v>1</v>
      </c>
    </row>
    <row r="103" spans="1:7">
      <c r="A103">
        <v>1561858</v>
      </c>
      <c r="B103">
        <v>7</v>
      </c>
      <c r="C103">
        <v>1549.966435</v>
      </c>
      <c r="D103">
        <v>1900</v>
      </c>
      <c r="F103" s="2">
        <f t="shared" si="1"/>
        <v>122523.49662660919</v>
      </c>
      <c r="G103">
        <f>IF(AND(C103&lt;D103*summary!$C$8,C103&gt;D103*summary!$B$8),1,0)</f>
        <v>1</v>
      </c>
    </row>
    <row r="104" spans="1:7">
      <c r="A104">
        <v>1574363</v>
      </c>
      <c r="B104">
        <v>8</v>
      </c>
      <c r="C104">
        <v>1768.8552890000001</v>
      </c>
      <c r="D104">
        <v>1900</v>
      </c>
      <c r="F104" s="2">
        <f t="shared" si="1"/>
        <v>17198.9352232735</v>
      </c>
      <c r="G104">
        <f>IF(AND(C104&lt;D104*summary!$C$8,C104&gt;D104*summary!$B$8),1,0)</f>
        <v>1</v>
      </c>
    </row>
    <row r="105" spans="1:7">
      <c r="A105">
        <v>1585898</v>
      </c>
      <c r="B105">
        <v>9</v>
      </c>
      <c r="C105">
        <v>1714.7444519999999</v>
      </c>
      <c r="D105">
        <v>1900</v>
      </c>
      <c r="F105" s="2">
        <f t="shared" si="1"/>
        <v>34319.618064780334</v>
      </c>
      <c r="G105">
        <f>IF(AND(C105&lt;D105*summary!$C$8,C105&gt;D105*summary!$B$8),1,0)</f>
        <v>1</v>
      </c>
    </row>
    <row r="106" spans="1:7">
      <c r="A106">
        <v>1596430</v>
      </c>
      <c r="B106">
        <v>10</v>
      </c>
      <c r="C106">
        <v>1983.6419189999999</v>
      </c>
      <c r="D106">
        <v>1900</v>
      </c>
      <c r="F106" s="2">
        <f t="shared" si="1"/>
        <v>6995.9706140025473</v>
      </c>
      <c r="G106">
        <f>IF(AND(C106&lt;D106*summary!$C$8,C106&gt;D106*summary!$B$8),1,0)</f>
        <v>1</v>
      </c>
    </row>
    <row r="107" spans="1:7">
      <c r="A107">
        <v>1607963</v>
      </c>
      <c r="B107">
        <v>9</v>
      </c>
      <c r="C107">
        <v>1741.9557299999999</v>
      </c>
      <c r="D107">
        <v>1900</v>
      </c>
      <c r="F107" s="2">
        <f t="shared" si="1"/>
        <v>24977.991279832931</v>
      </c>
      <c r="G107">
        <f>IF(AND(C107&lt;D107*summary!$C$8,C107&gt;D107*summary!$B$8),1,0)</f>
        <v>1</v>
      </c>
    </row>
    <row r="108" spans="1:7">
      <c r="A108">
        <v>1618517</v>
      </c>
      <c r="B108">
        <v>10</v>
      </c>
      <c r="C108">
        <v>1922.1187870000001</v>
      </c>
      <c r="D108">
        <v>1900</v>
      </c>
      <c r="F108" s="2">
        <f t="shared" si="1"/>
        <v>489.24073835137392</v>
      </c>
      <c r="G108">
        <f>IF(AND(C108&lt;D108*summary!$C$8,C108&gt;D108*summary!$B$8),1,0)</f>
        <v>1</v>
      </c>
    </row>
    <row r="109" spans="1:7">
      <c r="A109">
        <v>1629685</v>
      </c>
      <c r="B109">
        <v>10</v>
      </c>
      <c r="C109">
        <v>1821.982767</v>
      </c>
      <c r="D109">
        <v>1900</v>
      </c>
      <c r="F109" s="2">
        <f t="shared" si="1"/>
        <v>6086.6886449762942</v>
      </c>
      <c r="G109">
        <f>IF(AND(C109&lt;D109*summary!$C$8,C109&gt;D109*summary!$B$8),1,0)</f>
        <v>1</v>
      </c>
    </row>
    <row r="110" spans="1:7">
      <c r="A110">
        <v>1639620</v>
      </c>
      <c r="B110">
        <v>11</v>
      </c>
      <c r="C110">
        <v>2049.3290900000002</v>
      </c>
      <c r="D110">
        <v>1900</v>
      </c>
      <c r="F110" s="2">
        <f t="shared" si="1"/>
        <v>22299.177120228152</v>
      </c>
      <c r="G110">
        <f>IF(AND(C110&lt;D110*summary!$C$8,C110&gt;D110*summary!$B$8),1,0)</f>
        <v>1</v>
      </c>
    </row>
    <row r="111" spans="1:7">
      <c r="A111">
        <v>1650469</v>
      </c>
      <c r="B111">
        <v>10</v>
      </c>
      <c r="C111">
        <v>1883.9148359999999</v>
      </c>
      <c r="D111">
        <v>1900</v>
      </c>
      <c r="F111" s="2">
        <f t="shared" si="1"/>
        <v>258.73250090689845</v>
      </c>
      <c r="G111">
        <f>IF(AND(C111&lt;D111*summary!$C$8,C111&gt;D111*summary!$B$8),1,0)</f>
        <v>1</v>
      </c>
    </row>
    <row r="112" spans="1:7">
      <c r="A112">
        <v>1660786</v>
      </c>
      <c r="B112">
        <v>10</v>
      </c>
      <c r="C112">
        <v>1986.1408039999999</v>
      </c>
      <c r="D112">
        <v>1900</v>
      </c>
      <c r="F112" s="2">
        <f t="shared" si="1"/>
        <v>7420.238113766397</v>
      </c>
      <c r="G112">
        <f>IF(AND(C112&lt;D112*summary!$C$8,C112&gt;D112*summary!$B$8),1,0)</f>
        <v>1</v>
      </c>
    </row>
    <row r="113" spans="1:7">
      <c r="A113">
        <v>1672012</v>
      </c>
      <c r="B113">
        <v>9</v>
      </c>
      <c r="C113">
        <v>1805.814521</v>
      </c>
      <c r="D113">
        <v>1900</v>
      </c>
      <c r="F113" s="2">
        <f t="shared" si="1"/>
        <v>8870.9044544594381</v>
      </c>
      <c r="G113">
        <f>IF(AND(C113&lt;D113*summary!$C$8,C113&gt;D113*summary!$B$8),1,0)</f>
        <v>1</v>
      </c>
    </row>
    <row r="114" spans="1:7">
      <c r="A114">
        <v>1682658</v>
      </c>
      <c r="B114">
        <v>10</v>
      </c>
      <c r="C114">
        <v>1909.255367</v>
      </c>
      <c r="D114">
        <v>1900</v>
      </c>
      <c r="F114" s="2">
        <f t="shared" si="1"/>
        <v>85.661818304688595</v>
      </c>
      <c r="G114">
        <f>IF(AND(C114&lt;D114*summary!$C$8,C114&gt;D114*summary!$B$8),1,0)</f>
        <v>1</v>
      </c>
    </row>
    <row r="115" spans="1:7">
      <c r="A115">
        <v>1693450</v>
      </c>
      <c r="B115">
        <v>10</v>
      </c>
      <c r="C115">
        <v>1891.7480370000001</v>
      </c>
      <c r="D115">
        <v>1900</v>
      </c>
      <c r="F115" s="2">
        <f t="shared" si="1"/>
        <v>68.09489335336788</v>
      </c>
      <c r="G115">
        <f>IF(AND(C115&lt;D115*summary!$C$8,C115&gt;D115*summary!$B$8),1,0)</f>
        <v>1</v>
      </c>
    </row>
    <row r="116" spans="1:7">
      <c r="A116">
        <v>1699879</v>
      </c>
      <c r="B116">
        <v>10</v>
      </c>
      <c r="C116">
        <v>2228.932902</v>
      </c>
      <c r="D116">
        <v>1900</v>
      </c>
      <c r="F116" s="2">
        <f t="shared" si="1"/>
        <v>108196.85401814162</v>
      </c>
      <c r="G116">
        <f>IF(AND(C116&lt;D116*summary!$C$8,C116&gt;D116*summary!$B$8),1,0)</f>
        <v>1</v>
      </c>
    </row>
    <row r="117" spans="1:7">
      <c r="A117">
        <v>1711790</v>
      </c>
      <c r="B117">
        <v>9</v>
      </c>
      <c r="C117">
        <v>1837.992156</v>
      </c>
      <c r="D117">
        <v>1900</v>
      </c>
      <c r="F117" s="2">
        <f t="shared" si="1"/>
        <v>3844.9727175283333</v>
      </c>
      <c r="G117">
        <f>IF(AND(C117&lt;D117*summary!$C$8,C117&gt;D117*summary!$B$8),1,0)</f>
        <v>1</v>
      </c>
    </row>
    <row r="118" spans="1:7">
      <c r="A118">
        <v>1722462</v>
      </c>
      <c r="B118">
        <v>10</v>
      </c>
      <c r="C118">
        <v>1897.6170010000001</v>
      </c>
      <c r="D118">
        <v>1900</v>
      </c>
      <c r="F118" s="2">
        <f t="shared" si="1"/>
        <v>5.6786842340006523</v>
      </c>
      <c r="G118">
        <f>IF(AND(C118&lt;D118*summary!$C$8,C118&gt;D118*summary!$B$8),1,0)</f>
        <v>1</v>
      </c>
    </row>
    <row r="119" spans="1:7">
      <c r="A119">
        <v>1733419</v>
      </c>
      <c r="B119">
        <v>10</v>
      </c>
      <c r="C119">
        <v>1873.30681</v>
      </c>
      <c r="D119">
        <v>1900</v>
      </c>
      <c r="F119" s="2">
        <f t="shared" si="1"/>
        <v>712.52639237609776</v>
      </c>
      <c r="G119">
        <f>IF(AND(C119&lt;D119*summary!$C$8,C119&gt;D119*summary!$B$8),1,0)</f>
        <v>1</v>
      </c>
    </row>
    <row r="120" spans="1:7">
      <c r="A120">
        <v>1744223</v>
      </c>
      <c r="B120">
        <v>10</v>
      </c>
      <c r="C120">
        <v>1888.760485</v>
      </c>
      <c r="D120">
        <v>1900</v>
      </c>
      <c r="F120" s="2">
        <f t="shared" si="1"/>
        <v>126.32669743522462</v>
      </c>
      <c r="G120">
        <f>IF(AND(C120&lt;D120*summary!$C$8,C120&gt;D120*summary!$B$8),1,0)</f>
        <v>1</v>
      </c>
    </row>
    <row r="121" spans="1:7">
      <c r="A121">
        <v>1755042</v>
      </c>
      <c r="B121">
        <v>10</v>
      </c>
      <c r="C121">
        <v>1876.0092460000001</v>
      </c>
      <c r="D121">
        <v>1900</v>
      </c>
      <c r="F121" s="2">
        <f t="shared" si="1"/>
        <v>575.55627748851236</v>
      </c>
      <c r="G121">
        <f>IF(AND(C121&lt;D121*summary!$C$8,C121&gt;D121*summary!$B$8),1,0)</f>
        <v>1</v>
      </c>
    </row>
    <row r="122" spans="1:7">
      <c r="A122">
        <v>1767128</v>
      </c>
      <c r="B122">
        <v>10</v>
      </c>
      <c r="C122">
        <v>1640.816186</v>
      </c>
      <c r="D122">
        <v>1900</v>
      </c>
      <c r="F122" s="2">
        <f t="shared" si="1"/>
        <v>67176.249439586594</v>
      </c>
      <c r="G122">
        <f>IF(AND(C122&lt;D122*summary!$C$8,C122&gt;D122*summary!$B$8),1,0)</f>
        <v>1</v>
      </c>
    </row>
    <row r="123" spans="1:7">
      <c r="A123">
        <v>1777356</v>
      </c>
      <c r="B123">
        <v>11</v>
      </c>
      <c r="C123">
        <v>1999.0095610000001</v>
      </c>
      <c r="D123">
        <v>1900</v>
      </c>
      <c r="F123" s="2">
        <f t="shared" si="1"/>
        <v>9802.8931694127368</v>
      </c>
      <c r="G123">
        <f>IF(AND(C123&lt;D123*summary!$C$8,C123&gt;D123*summary!$B$8),1,0)</f>
        <v>1</v>
      </c>
    </row>
    <row r="124" spans="1:7">
      <c r="A124">
        <v>1787916</v>
      </c>
      <c r="B124">
        <v>10</v>
      </c>
      <c r="C124">
        <v>1906.4391659999999</v>
      </c>
      <c r="D124">
        <v>1900</v>
      </c>
      <c r="F124" s="2">
        <f t="shared" si="1"/>
        <v>41.462858775554537</v>
      </c>
      <c r="G124">
        <f>IF(AND(C124&lt;D124*summary!$C$8,C124&gt;D124*summary!$B$8),1,0)</f>
        <v>1</v>
      </c>
    </row>
    <row r="125" spans="1:7">
      <c r="A125">
        <v>1799002</v>
      </c>
      <c r="B125">
        <v>10</v>
      </c>
      <c r="C125">
        <v>1860.0135600000001</v>
      </c>
      <c r="D125">
        <v>1900</v>
      </c>
      <c r="F125" s="2">
        <f t="shared" si="1"/>
        <v>1598.9153838735922</v>
      </c>
      <c r="G125">
        <f>IF(AND(C125&lt;D125*summary!$C$8,C125&gt;D125*summary!$B$8),1,0)</f>
        <v>1</v>
      </c>
    </row>
    <row r="126" spans="1:7">
      <c r="A126">
        <v>1810877</v>
      </c>
      <c r="B126">
        <v>10</v>
      </c>
      <c r="C126">
        <v>1663.1064309999999</v>
      </c>
      <c r="D126">
        <v>1900</v>
      </c>
      <c r="F126" s="2">
        <f t="shared" si="1"/>
        <v>56118.563033557795</v>
      </c>
      <c r="G126">
        <f>IF(AND(C126&lt;D126*summary!$C$8,C126&gt;D126*summary!$B$8),1,0)</f>
        <v>1</v>
      </c>
    </row>
    <row r="127" spans="1:7">
      <c r="A127">
        <v>1820912</v>
      </c>
      <c r="B127">
        <v>11</v>
      </c>
      <c r="C127">
        <v>1998.4637110000001</v>
      </c>
      <c r="D127">
        <v>1900</v>
      </c>
      <c r="F127" s="2">
        <f t="shared" si="1"/>
        <v>9695.1023838915407</v>
      </c>
      <c r="G127">
        <f>IF(AND(C127&lt;D127*summary!$C$8,C127&gt;D127*summary!$B$8),1,0)</f>
        <v>1</v>
      </c>
    </row>
    <row r="128" spans="1:7">
      <c r="A128">
        <v>1832014</v>
      </c>
      <c r="B128">
        <v>10</v>
      </c>
      <c r="C128">
        <v>1800.276785</v>
      </c>
      <c r="D128">
        <v>1900</v>
      </c>
      <c r="F128" s="2">
        <f t="shared" si="1"/>
        <v>9944.7196099362209</v>
      </c>
      <c r="G128">
        <f>IF(AND(C128&lt;D128*summary!$C$8,C128&gt;D128*summary!$B$8),1,0)</f>
        <v>1</v>
      </c>
    </row>
    <row r="129" spans="1:7">
      <c r="A129">
        <v>1841965</v>
      </c>
      <c r="B129">
        <v>11</v>
      </c>
      <c r="C129">
        <v>2174.5662750000001</v>
      </c>
      <c r="D129">
        <v>1900</v>
      </c>
      <c r="F129" s="2">
        <f t="shared" ref="F129:F192" si="2">POWER(D129-C129,2)</f>
        <v>75386.639367375697</v>
      </c>
      <c r="G129">
        <f>IF(AND(C129&lt;D129*summary!$C$8,C129&gt;D129*summary!$B$8),1,0)</f>
        <v>1</v>
      </c>
    </row>
    <row r="130" spans="1:7">
      <c r="A130">
        <v>1853681</v>
      </c>
      <c r="B130">
        <v>10</v>
      </c>
      <c r="C130">
        <v>1714.2781910000001</v>
      </c>
      <c r="D130">
        <v>1900</v>
      </c>
      <c r="F130" s="2">
        <f t="shared" si="2"/>
        <v>34492.59033823244</v>
      </c>
      <c r="G130">
        <f>IF(AND(C130&lt;D130*summary!$C$8,C130&gt;D130*summary!$B$8),1,0)</f>
        <v>1</v>
      </c>
    </row>
    <row r="131" spans="1:7">
      <c r="A131">
        <v>1863349</v>
      </c>
      <c r="B131">
        <v>11</v>
      </c>
      <c r="C131">
        <v>2089.7452189999999</v>
      </c>
      <c r="D131">
        <v>1900</v>
      </c>
      <c r="F131" s="2">
        <f t="shared" si="2"/>
        <v>36003.248133357927</v>
      </c>
      <c r="G131">
        <f>IF(AND(C131&lt;D131*summary!$C$8,C131&gt;D131*summary!$B$8),1,0)</f>
        <v>1</v>
      </c>
    </row>
    <row r="132" spans="1:7">
      <c r="A132">
        <v>1874642</v>
      </c>
      <c r="B132">
        <v>10</v>
      </c>
      <c r="C132">
        <v>1812.4855580000001</v>
      </c>
      <c r="D132">
        <v>1900</v>
      </c>
      <c r="F132" s="2">
        <f t="shared" si="2"/>
        <v>7658.7775585713498</v>
      </c>
      <c r="G132">
        <f>IF(AND(C132&lt;D132*summary!$C$8,C132&gt;D132*summary!$B$8),1,0)</f>
        <v>1</v>
      </c>
    </row>
    <row r="133" spans="1:7">
      <c r="A133">
        <v>1885177</v>
      </c>
      <c r="B133">
        <v>11</v>
      </c>
      <c r="C133">
        <v>1935.6353079999999</v>
      </c>
      <c r="D133">
        <v>1900</v>
      </c>
      <c r="F133" s="2">
        <f t="shared" si="2"/>
        <v>1269.8751762548566</v>
      </c>
      <c r="G133">
        <f>IF(AND(C133&lt;D133*summary!$C$8,C133&gt;D133*summary!$B$8),1,0)</f>
        <v>1</v>
      </c>
    </row>
    <row r="134" spans="1:7">
      <c r="A134">
        <v>1895672</v>
      </c>
      <c r="B134">
        <v>11</v>
      </c>
      <c r="C134">
        <v>1941.482031</v>
      </c>
      <c r="D134">
        <v>1900</v>
      </c>
      <c r="F134" s="2">
        <f t="shared" si="2"/>
        <v>1720.7588958849615</v>
      </c>
      <c r="G134">
        <f>IF(AND(C134&lt;D134*summary!$C$8,C134&gt;D134*summary!$B$8),1,0)</f>
        <v>1</v>
      </c>
    </row>
    <row r="135" spans="1:7">
      <c r="A135">
        <v>1905704</v>
      </c>
      <c r="B135">
        <v>11</v>
      </c>
      <c r="C135">
        <v>2006.932589</v>
      </c>
      <c r="D135">
        <v>1900</v>
      </c>
      <c r="F135" s="2">
        <f t="shared" si="2"/>
        <v>11434.578590242923</v>
      </c>
      <c r="G135">
        <f>IF(AND(C135&lt;D135*summary!$C$8,C135&gt;D135*summary!$B$8),1,0)</f>
        <v>1</v>
      </c>
    </row>
    <row r="136" spans="1:7">
      <c r="A136">
        <v>1916805</v>
      </c>
      <c r="B136">
        <v>10</v>
      </c>
      <c r="C136">
        <v>1842.562332</v>
      </c>
      <c r="D136">
        <v>1900</v>
      </c>
      <c r="F136" s="2">
        <f t="shared" si="2"/>
        <v>3299.0857052782276</v>
      </c>
      <c r="G136">
        <f>IF(AND(C136&lt;D136*summary!$C$8,C136&gt;D136*summary!$B$8),1,0)</f>
        <v>1</v>
      </c>
    </row>
    <row r="137" spans="1:7">
      <c r="A137">
        <v>1926883</v>
      </c>
      <c r="B137">
        <v>11</v>
      </c>
      <c r="C137">
        <v>2011.8334010000001</v>
      </c>
      <c r="D137">
        <v>1900</v>
      </c>
      <c r="F137" s="2">
        <f t="shared" si="2"/>
        <v>12506.709579226823</v>
      </c>
      <c r="G137">
        <f>IF(AND(C137&lt;D137*summary!$C$8,C137&gt;D137*summary!$B$8),1,0)</f>
        <v>1</v>
      </c>
    </row>
    <row r="138" spans="1:7">
      <c r="A138">
        <v>1937678</v>
      </c>
      <c r="B138">
        <v>10</v>
      </c>
      <c r="C138">
        <v>1916.372106</v>
      </c>
      <c r="D138">
        <v>1900</v>
      </c>
      <c r="F138" s="2">
        <f t="shared" si="2"/>
        <v>268.04585487523701</v>
      </c>
      <c r="G138">
        <f>IF(AND(C138&lt;D138*summary!$C$8,C138&gt;D138*summary!$B$8),1,0)</f>
        <v>1</v>
      </c>
    </row>
    <row r="139" spans="1:7">
      <c r="A139">
        <v>1948307</v>
      </c>
      <c r="B139">
        <v>10</v>
      </c>
      <c r="C139">
        <v>1926.4724229999999</v>
      </c>
      <c r="D139">
        <v>1900</v>
      </c>
      <c r="F139" s="2">
        <f t="shared" si="2"/>
        <v>700.78917949092556</v>
      </c>
      <c r="G139">
        <f>IF(AND(C139&lt;D139*summary!$C$8,C139&gt;D139*summary!$B$8),1,0)</f>
        <v>1</v>
      </c>
    </row>
    <row r="140" spans="1:7">
      <c r="A140">
        <v>1959320</v>
      </c>
      <c r="B140">
        <v>10</v>
      </c>
      <c r="C140">
        <v>1872.4036329999999</v>
      </c>
      <c r="D140">
        <v>1900</v>
      </c>
      <c r="F140" s="2">
        <f t="shared" si="2"/>
        <v>761.55947159869459</v>
      </c>
      <c r="G140">
        <f>IF(AND(C140&lt;D140*summary!$C$8,C140&gt;D140*summary!$B$8),1,0)</f>
        <v>1</v>
      </c>
    </row>
    <row r="141" spans="1:7">
      <c r="A141">
        <v>1969826</v>
      </c>
      <c r="B141">
        <v>10</v>
      </c>
      <c r="C141">
        <v>1947.6934570000001</v>
      </c>
      <c r="D141">
        <v>1900</v>
      </c>
      <c r="F141" s="2">
        <f t="shared" si="2"/>
        <v>2274.6658406108568</v>
      </c>
      <c r="G141">
        <f>IF(AND(C141&lt;D141*summary!$C$8,C141&gt;D141*summary!$B$8),1,0)</f>
        <v>1</v>
      </c>
    </row>
    <row r="142" spans="1:7">
      <c r="A142">
        <v>1981307</v>
      </c>
      <c r="B142">
        <v>9</v>
      </c>
      <c r="C142">
        <v>1724.840837</v>
      </c>
      <c r="D142">
        <v>1900</v>
      </c>
      <c r="F142" s="2">
        <f t="shared" si="2"/>
        <v>30680.73238286058</v>
      </c>
      <c r="G142">
        <f>IF(AND(C142&lt;D142*summary!$C$8,C142&gt;D142*summary!$B$8),1,0)</f>
        <v>1</v>
      </c>
    </row>
    <row r="143" spans="1:7">
      <c r="A143">
        <v>1991944</v>
      </c>
      <c r="B143">
        <v>10</v>
      </c>
      <c r="C143">
        <v>1957.0058240000001</v>
      </c>
      <c r="D143">
        <v>1900</v>
      </c>
      <c r="F143" s="2">
        <f t="shared" si="2"/>
        <v>3249.6639699189845</v>
      </c>
      <c r="G143">
        <f>IF(AND(C143&lt;D143*summary!$C$8,C143&gt;D143*summary!$B$8),1,0)</f>
        <v>1</v>
      </c>
    </row>
    <row r="144" spans="1:7">
      <c r="A144">
        <v>2004375</v>
      </c>
      <c r="B144">
        <v>9</v>
      </c>
      <c r="C144">
        <v>1710.538896</v>
      </c>
      <c r="D144">
        <v>1900</v>
      </c>
      <c r="F144" s="2">
        <f t="shared" si="2"/>
        <v>35895.509928898806</v>
      </c>
      <c r="G144">
        <f>IF(AND(C144&lt;D144*summary!$C$8,C144&gt;D144*summary!$B$8),1,0)</f>
        <v>1</v>
      </c>
    </row>
    <row r="145" spans="1:7">
      <c r="A145">
        <v>2014709</v>
      </c>
      <c r="B145">
        <v>10</v>
      </c>
      <c r="C145">
        <v>1869.549231</v>
      </c>
      <c r="D145">
        <v>1900</v>
      </c>
      <c r="F145" s="2">
        <f t="shared" si="2"/>
        <v>927.24933269136318</v>
      </c>
      <c r="G145">
        <f>IF(AND(C145&lt;D145*summary!$C$8,C145&gt;D145*summary!$B$8),1,0)</f>
        <v>1</v>
      </c>
    </row>
    <row r="146" spans="1:7">
      <c r="A146">
        <v>2026432</v>
      </c>
      <c r="B146">
        <v>10</v>
      </c>
      <c r="C146">
        <v>1843.6069419999999</v>
      </c>
      <c r="D146">
        <v>1900</v>
      </c>
      <c r="F146" s="2">
        <f t="shared" si="2"/>
        <v>3180.1769905913766</v>
      </c>
      <c r="G146">
        <f>IF(AND(C146&lt;D146*summary!$C$8,C146&gt;D146*summary!$B$8),1,0)</f>
        <v>1</v>
      </c>
    </row>
    <row r="147" spans="1:7">
      <c r="A147">
        <v>2036860</v>
      </c>
      <c r="B147">
        <v>11</v>
      </c>
      <c r="C147">
        <v>1973.7834809999999</v>
      </c>
      <c r="D147">
        <v>1900</v>
      </c>
      <c r="F147" s="2">
        <f t="shared" si="2"/>
        <v>5444.0020684773517</v>
      </c>
      <c r="G147">
        <f>IF(AND(C147&lt;D147*summary!$C$8,C147&gt;D147*summary!$B$8),1,0)</f>
        <v>1</v>
      </c>
    </row>
    <row r="148" spans="1:7">
      <c r="A148">
        <v>2047770</v>
      </c>
      <c r="B148">
        <v>10</v>
      </c>
      <c r="C148">
        <v>1846.658347</v>
      </c>
      <c r="D148">
        <v>1900</v>
      </c>
      <c r="F148" s="2">
        <f t="shared" si="2"/>
        <v>2845.3319447724039</v>
      </c>
      <c r="G148">
        <f>IF(AND(C148&lt;D148*summary!$C$8,C148&gt;D148*summary!$B$8),1,0)</f>
        <v>1</v>
      </c>
    </row>
    <row r="149" spans="1:7">
      <c r="A149">
        <v>2058004</v>
      </c>
      <c r="B149">
        <v>11</v>
      </c>
      <c r="C149">
        <v>1994.535077</v>
      </c>
      <c r="D149">
        <v>1900</v>
      </c>
      <c r="F149" s="2">
        <f t="shared" si="2"/>
        <v>8936.880783395929</v>
      </c>
      <c r="G149">
        <f>IF(AND(C149&lt;D149*summary!$C$8,C149&gt;D149*summary!$B$8),1,0)</f>
        <v>1</v>
      </c>
    </row>
    <row r="150" spans="1:7">
      <c r="A150">
        <v>2068553</v>
      </c>
      <c r="B150">
        <v>10</v>
      </c>
      <c r="C150">
        <v>1952.5636480000001</v>
      </c>
      <c r="D150">
        <v>1900</v>
      </c>
      <c r="F150" s="2">
        <f t="shared" si="2"/>
        <v>2762.9370910679099</v>
      </c>
      <c r="G150">
        <f>IF(AND(C150&lt;D150*summary!$C$8,C150&gt;D150*summary!$B$8),1,0)</f>
        <v>1</v>
      </c>
    </row>
    <row r="151" spans="1:7">
      <c r="A151">
        <v>2079498</v>
      </c>
      <c r="B151">
        <v>9</v>
      </c>
      <c r="C151">
        <v>1847.1423159999999</v>
      </c>
      <c r="D151">
        <v>1400</v>
      </c>
      <c r="F151" s="2">
        <f t="shared" si="2"/>
        <v>199936.25075784381</v>
      </c>
      <c r="G151">
        <f>IF(AND(C151&lt;D151*summary!$C$8,C151&gt;D151*summary!$B$8),1,0)</f>
        <v>0</v>
      </c>
    </row>
    <row r="152" spans="1:7">
      <c r="A152">
        <v>2091608</v>
      </c>
      <c r="B152">
        <v>8</v>
      </c>
      <c r="C152">
        <v>1632.508934</v>
      </c>
      <c r="D152">
        <v>1400</v>
      </c>
      <c r="F152" s="2">
        <f t="shared" si="2"/>
        <v>54060.404389816336</v>
      </c>
      <c r="G152">
        <f>IF(AND(C152&lt;D152*summary!$C$8,C152&gt;D152*summary!$B$8),1,0)</f>
        <v>1</v>
      </c>
    </row>
    <row r="153" spans="1:7">
      <c r="A153">
        <v>2104218</v>
      </c>
      <c r="B153">
        <v>7</v>
      </c>
      <c r="C153">
        <v>1526.8040960000001</v>
      </c>
      <c r="D153">
        <v>1400</v>
      </c>
      <c r="F153" s="2">
        <f t="shared" si="2"/>
        <v>16079.278762377235</v>
      </c>
      <c r="G153">
        <f>IF(AND(C153&lt;D153*summary!$C$8,C153&gt;D153*summary!$B$8),1,0)</f>
        <v>1</v>
      </c>
    </row>
    <row r="154" spans="1:7">
      <c r="A154">
        <v>2116814</v>
      </c>
      <c r="B154">
        <v>6</v>
      </c>
      <c r="C154">
        <v>1533.887806</v>
      </c>
      <c r="D154">
        <v>1400</v>
      </c>
      <c r="F154" s="2">
        <f t="shared" si="2"/>
        <v>17925.944595493624</v>
      </c>
      <c r="G154">
        <f>IF(AND(C154&lt;D154*summary!$C$8,C154&gt;D154*summary!$B$8),1,0)</f>
        <v>1</v>
      </c>
    </row>
    <row r="155" spans="1:7">
      <c r="A155">
        <v>2130250</v>
      </c>
      <c r="B155">
        <v>5</v>
      </c>
      <c r="C155">
        <v>1361.9361289999999</v>
      </c>
      <c r="D155">
        <v>1400</v>
      </c>
      <c r="F155" s="2">
        <f t="shared" si="2"/>
        <v>1448.8582755046457</v>
      </c>
      <c r="G155">
        <f>IF(AND(C155&lt;D155*summary!$C$8,C155&gt;D155*summary!$B$8),1,0)</f>
        <v>1</v>
      </c>
    </row>
    <row r="156" spans="1:7">
      <c r="A156">
        <v>2143709</v>
      </c>
      <c r="B156">
        <v>5</v>
      </c>
      <c r="C156">
        <v>1339.707958</v>
      </c>
      <c r="D156">
        <v>1400</v>
      </c>
      <c r="F156" s="2">
        <f t="shared" si="2"/>
        <v>3635.1303285297686</v>
      </c>
      <c r="G156">
        <f>IF(AND(C156&lt;D156*summary!$C$8,C156&gt;D156*summary!$B$8),1,0)</f>
        <v>1</v>
      </c>
    </row>
    <row r="157" spans="1:7">
      <c r="A157">
        <v>2156286</v>
      </c>
      <c r="B157">
        <v>6</v>
      </c>
      <c r="C157">
        <v>1521.6883319999999</v>
      </c>
      <c r="D157">
        <v>1400</v>
      </c>
      <c r="F157" s="2">
        <f t="shared" si="2"/>
        <v>14808.05014494221</v>
      </c>
      <c r="G157">
        <f>IF(AND(C157&lt;D157*summary!$C$8,C157&gt;D157*summary!$B$8),1,0)</f>
        <v>1</v>
      </c>
    </row>
    <row r="158" spans="1:7">
      <c r="A158">
        <v>2170164</v>
      </c>
      <c r="B158">
        <v>5</v>
      </c>
      <c r="C158">
        <v>1392.5673690000001</v>
      </c>
      <c r="D158">
        <v>1400</v>
      </c>
      <c r="F158" s="2">
        <f t="shared" si="2"/>
        <v>55.244003582159529</v>
      </c>
      <c r="G158">
        <f>IF(AND(C158&lt;D158*summary!$C$8,C158&gt;D158*summary!$B$8),1,0)</f>
        <v>1</v>
      </c>
    </row>
    <row r="159" spans="1:7">
      <c r="A159">
        <v>2183629</v>
      </c>
      <c r="B159">
        <v>5</v>
      </c>
      <c r="C159">
        <v>1360.3915710000001</v>
      </c>
      <c r="D159">
        <v>1400</v>
      </c>
      <c r="F159" s="2">
        <f t="shared" si="2"/>
        <v>1568.827647848032</v>
      </c>
      <c r="G159">
        <f>IF(AND(C159&lt;D159*summary!$C$8,C159&gt;D159*summary!$B$8),1,0)</f>
        <v>1</v>
      </c>
    </row>
    <row r="160" spans="1:7">
      <c r="A160">
        <v>2197312</v>
      </c>
      <c r="B160">
        <v>5</v>
      </c>
      <c r="C160">
        <v>1313.379361</v>
      </c>
      <c r="D160">
        <v>1400</v>
      </c>
      <c r="F160" s="2">
        <f t="shared" si="2"/>
        <v>7503.1351007683179</v>
      </c>
      <c r="G160">
        <f>IF(AND(C160&lt;D160*summary!$C$8,C160&gt;D160*summary!$B$8),1,0)</f>
        <v>1</v>
      </c>
    </row>
    <row r="161" spans="1:7">
      <c r="A161">
        <v>2209517</v>
      </c>
      <c r="B161">
        <v>6</v>
      </c>
      <c r="C161">
        <v>1573.071074</v>
      </c>
      <c r="D161">
        <v>1400</v>
      </c>
      <c r="F161" s="2">
        <f t="shared" si="2"/>
        <v>29953.596655513458</v>
      </c>
      <c r="G161">
        <f>IF(AND(C161&lt;D161*summary!$C$8,C161&gt;D161*summary!$B$8),1,0)</f>
        <v>1</v>
      </c>
    </row>
    <row r="162" spans="1:7">
      <c r="A162">
        <v>2223351</v>
      </c>
      <c r="B162">
        <v>5</v>
      </c>
      <c r="C162">
        <v>1303.525431</v>
      </c>
      <c r="D162">
        <v>1400</v>
      </c>
      <c r="F162" s="2">
        <f t="shared" si="2"/>
        <v>9307.3424637357566</v>
      </c>
      <c r="G162">
        <f>IF(AND(C162&lt;D162*summary!$C$8,C162&gt;D162*summary!$B$8),1,0)</f>
        <v>1</v>
      </c>
    </row>
    <row r="163" spans="1:7">
      <c r="A163">
        <v>2236019</v>
      </c>
      <c r="B163">
        <v>6</v>
      </c>
      <c r="C163">
        <v>1536.1274169999999</v>
      </c>
      <c r="D163">
        <v>1400</v>
      </c>
      <c r="F163" s="2">
        <f t="shared" si="2"/>
        <v>18530.673659091866</v>
      </c>
      <c r="G163">
        <f>IF(AND(C163&lt;D163*summary!$C$8,C163&gt;D163*summary!$B$8),1,0)</f>
        <v>1</v>
      </c>
    </row>
    <row r="164" spans="1:7">
      <c r="A164">
        <v>2249717</v>
      </c>
      <c r="B164">
        <v>5</v>
      </c>
      <c r="C164">
        <v>1285.1189220000001</v>
      </c>
      <c r="D164">
        <v>1400</v>
      </c>
      <c r="F164" s="2">
        <f t="shared" si="2"/>
        <v>13197.662082442059</v>
      </c>
      <c r="G164">
        <f>IF(AND(C164&lt;D164*summary!$C$8,C164&gt;D164*summary!$B$8),1,0)</f>
        <v>1</v>
      </c>
    </row>
    <row r="165" spans="1:7">
      <c r="A165">
        <v>2262147</v>
      </c>
      <c r="B165">
        <v>6</v>
      </c>
      <c r="C165">
        <v>1555.520424</v>
      </c>
      <c r="D165">
        <v>1400</v>
      </c>
      <c r="F165" s="2">
        <f t="shared" si="2"/>
        <v>24186.602281139792</v>
      </c>
      <c r="G165">
        <f>IF(AND(C165&lt;D165*summary!$C$8,C165&gt;D165*summary!$B$8),1,0)</f>
        <v>1</v>
      </c>
    </row>
    <row r="166" spans="1:7">
      <c r="A166">
        <v>2276207</v>
      </c>
      <c r="B166">
        <v>5</v>
      </c>
      <c r="C166">
        <v>1271.665338</v>
      </c>
      <c r="D166">
        <v>1400</v>
      </c>
      <c r="F166" s="2">
        <f t="shared" si="2"/>
        <v>16469.785470654238</v>
      </c>
      <c r="G166">
        <f>IF(AND(C166&lt;D166*summary!$C$8,C166&gt;D166*summary!$B$8),1,0)</f>
        <v>1</v>
      </c>
    </row>
    <row r="167" spans="1:7">
      <c r="A167">
        <v>2288396</v>
      </c>
      <c r="B167">
        <v>6</v>
      </c>
      <c r="C167">
        <v>1602.9653860000001</v>
      </c>
      <c r="D167">
        <v>1400</v>
      </c>
      <c r="F167" s="2">
        <f t="shared" si="2"/>
        <v>41194.947914129029</v>
      </c>
      <c r="G167">
        <f>IF(AND(C167&lt;D167*summary!$C$8,C167&gt;D167*summary!$B$8),1,0)</f>
        <v>1</v>
      </c>
    </row>
    <row r="168" spans="1:7">
      <c r="A168">
        <v>2302138</v>
      </c>
      <c r="B168">
        <v>5</v>
      </c>
      <c r="C168">
        <v>1232.9682720000001</v>
      </c>
      <c r="D168">
        <v>1400</v>
      </c>
      <c r="F168" s="2">
        <f t="shared" si="2"/>
        <v>27899.598158665962</v>
      </c>
      <c r="G168">
        <f>IF(AND(C168&lt;D168*summary!$C$8,C168&gt;D168*summary!$B$8),1,0)</f>
        <v>1</v>
      </c>
    </row>
    <row r="169" spans="1:7">
      <c r="A169">
        <v>2315507</v>
      </c>
      <c r="B169">
        <v>6</v>
      </c>
      <c r="C169">
        <v>1541.5655839999999</v>
      </c>
      <c r="D169">
        <v>1400</v>
      </c>
      <c r="F169" s="2">
        <f t="shared" si="2"/>
        <v>20040.814573261039</v>
      </c>
      <c r="G169">
        <f>IF(AND(C169&lt;D169*summary!$C$8,C169&gt;D169*summary!$B$8),1,0)</f>
        <v>1</v>
      </c>
    </row>
    <row r="170" spans="1:7">
      <c r="A170">
        <v>2329105</v>
      </c>
      <c r="B170">
        <v>5</v>
      </c>
      <c r="C170">
        <v>1330.4156330000001</v>
      </c>
      <c r="D170">
        <v>1400</v>
      </c>
      <c r="F170" s="2">
        <f t="shared" si="2"/>
        <v>4841.984130790679</v>
      </c>
      <c r="G170">
        <f>IF(AND(C170&lt;D170*summary!$C$8,C170&gt;D170*summary!$B$8),1,0)</f>
        <v>1</v>
      </c>
    </row>
    <row r="171" spans="1:7">
      <c r="A171">
        <v>2341918</v>
      </c>
      <c r="B171">
        <v>6</v>
      </c>
      <c r="C171">
        <v>1477.7289800000001</v>
      </c>
      <c r="D171">
        <v>1400</v>
      </c>
      <c r="F171" s="2">
        <f t="shared" si="2"/>
        <v>6041.7943318404141</v>
      </c>
      <c r="G171">
        <f>IF(AND(C171&lt;D171*summary!$C$8,C171&gt;D171*summary!$B$8),1,0)</f>
        <v>1</v>
      </c>
    </row>
    <row r="172" spans="1:7">
      <c r="A172">
        <v>2355171</v>
      </c>
      <c r="B172">
        <v>5</v>
      </c>
      <c r="C172">
        <v>1360.9492439999999</v>
      </c>
      <c r="D172">
        <v>1400</v>
      </c>
      <c r="F172" s="2">
        <f t="shared" si="2"/>
        <v>1524.9615441715432</v>
      </c>
      <c r="G172">
        <f>IF(AND(C172&lt;D172*summary!$C$8,C172&gt;D172*summary!$B$8),1,0)</f>
        <v>1</v>
      </c>
    </row>
    <row r="173" spans="1:7">
      <c r="A173">
        <v>2368899</v>
      </c>
      <c r="B173">
        <v>5</v>
      </c>
      <c r="C173">
        <v>1325.9033139999999</v>
      </c>
      <c r="D173">
        <v>1400</v>
      </c>
      <c r="F173" s="2">
        <f t="shared" si="2"/>
        <v>5490.3188761826095</v>
      </c>
      <c r="G173">
        <f>IF(AND(C173&lt;D173*summary!$C$8,C173&gt;D173*summary!$B$8),1,0)</f>
        <v>1</v>
      </c>
    </row>
    <row r="174" spans="1:7">
      <c r="A174">
        <v>2381861</v>
      </c>
      <c r="B174">
        <v>6</v>
      </c>
      <c r="C174">
        <v>1474.650063</v>
      </c>
      <c r="D174">
        <v>1400</v>
      </c>
      <c r="F174" s="2">
        <f t="shared" si="2"/>
        <v>5572.6319059039761</v>
      </c>
      <c r="G174">
        <f>IF(AND(C174&lt;D174*summary!$C$8,C174&gt;D174*summary!$B$8),1,0)</f>
        <v>1</v>
      </c>
    </row>
    <row r="175" spans="1:7">
      <c r="A175">
        <v>2395600</v>
      </c>
      <c r="B175">
        <v>5</v>
      </c>
      <c r="C175">
        <v>1304.9764130000001</v>
      </c>
      <c r="D175">
        <v>1400</v>
      </c>
      <c r="F175" s="2">
        <f t="shared" si="2"/>
        <v>9029.482086346552</v>
      </c>
      <c r="G175">
        <f>IF(AND(C175&lt;D175*summary!$C$8,C175&gt;D175*summary!$B$8),1,0)</f>
        <v>1</v>
      </c>
    </row>
    <row r="176" spans="1:7">
      <c r="A176">
        <v>2399535</v>
      </c>
      <c r="B176">
        <v>6</v>
      </c>
      <c r="C176">
        <v>1972.827209</v>
      </c>
      <c r="D176">
        <v>1400</v>
      </c>
      <c r="F176" s="2">
        <f t="shared" si="2"/>
        <v>328131.01137072971</v>
      </c>
      <c r="G176">
        <f>IF(AND(C176&lt;D176*summary!$C$8,C176&gt;D176*summary!$B$8),1,0)</f>
        <v>0</v>
      </c>
    </row>
    <row r="177" spans="1:7">
      <c r="A177">
        <v>2415553</v>
      </c>
      <c r="B177">
        <v>5</v>
      </c>
      <c r="C177">
        <v>1344.6213729999999</v>
      </c>
      <c r="D177">
        <v>1400</v>
      </c>
      <c r="F177" s="2">
        <f t="shared" si="2"/>
        <v>3066.7923284051349</v>
      </c>
      <c r="G177">
        <f>IF(AND(C177&lt;D177*summary!$C$8,C177&gt;D177*summary!$B$8),1,0)</f>
        <v>1</v>
      </c>
    </row>
    <row r="178" spans="1:7">
      <c r="A178">
        <v>2428584</v>
      </c>
      <c r="B178">
        <v>6</v>
      </c>
      <c r="C178">
        <v>1436.2288779999999</v>
      </c>
      <c r="D178">
        <v>1400</v>
      </c>
      <c r="F178" s="2">
        <f t="shared" si="2"/>
        <v>1312.5316011388763</v>
      </c>
      <c r="G178">
        <f>IF(AND(C178&lt;D178*summary!$C$8,C178&gt;D178*summary!$B$8),1,0)</f>
        <v>1</v>
      </c>
    </row>
    <row r="179" spans="1:7">
      <c r="A179">
        <v>2441233</v>
      </c>
      <c r="B179">
        <v>6</v>
      </c>
      <c r="C179">
        <v>1519.171468</v>
      </c>
      <c r="D179">
        <v>1400</v>
      </c>
      <c r="F179" s="2">
        <f t="shared" si="2"/>
        <v>14201.838785275026</v>
      </c>
      <c r="G179">
        <f>IF(AND(C179&lt;D179*summary!$C$8,C179&gt;D179*summary!$B$8),1,0)</f>
        <v>1</v>
      </c>
    </row>
    <row r="180" spans="1:7">
      <c r="A180">
        <v>2455099</v>
      </c>
      <c r="B180">
        <v>5</v>
      </c>
      <c r="C180">
        <v>1269.4054880000001</v>
      </c>
      <c r="D180">
        <v>1400</v>
      </c>
      <c r="F180" s="2">
        <f t="shared" si="2"/>
        <v>17054.926564518115</v>
      </c>
      <c r="G180">
        <f>IF(AND(C180&lt;D180*summary!$C$8,C180&gt;D180*summary!$B$8),1,0)</f>
        <v>1</v>
      </c>
    </row>
    <row r="181" spans="1:7">
      <c r="A181">
        <v>2467691</v>
      </c>
      <c r="B181">
        <v>6</v>
      </c>
      <c r="C181">
        <v>1489.272894</v>
      </c>
      <c r="D181">
        <v>1400</v>
      </c>
      <c r="F181" s="2">
        <f t="shared" si="2"/>
        <v>7969.6496031352272</v>
      </c>
      <c r="G181">
        <f>IF(AND(C181&lt;D181*summary!$C$8,C181&gt;D181*summary!$B$8),1,0)</f>
        <v>1</v>
      </c>
    </row>
    <row r="182" spans="1:7">
      <c r="A182">
        <v>2481932</v>
      </c>
      <c r="B182">
        <v>5</v>
      </c>
      <c r="C182">
        <v>1234.567884</v>
      </c>
      <c r="D182">
        <v>1400</v>
      </c>
      <c r="F182" s="2">
        <f t="shared" si="2"/>
        <v>27367.785004237441</v>
      </c>
      <c r="G182">
        <f>IF(AND(C182&lt;D182*summary!$C$8,C182&gt;D182*summary!$B$8),1,0)</f>
        <v>1</v>
      </c>
    </row>
    <row r="183" spans="1:7">
      <c r="A183">
        <v>2494518</v>
      </c>
      <c r="B183">
        <v>6</v>
      </c>
      <c r="C183">
        <v>1525.4587329999999</v>
      </c>
      <c r="D183">
        <v>1400</v>
      </c>
      <c r="F183" s="2">
        <f t="shared" si="2"/>
        <v>15739.893685965273</v>
      </c>
      <c r="G183">
        <f>IF(AND(C183&lt;D183*summary!$C$8,C183&gt;D183*summary!$B$8),1,0)</f>
        <v>1</v>
      </c>
    </row>
    <row r="184" spans="1:7">
      <c r="A184">
        <v>2508553</v>
      </c>
      <c r="B184">
        <v>5</v>
      </c>
      <c r="C184">
        <v>1244.7873119999999</v>
      </c>
      <c r="D184">
        <v>1400</v>
      </c>
      <c r="F184" s="2">
        <f t="shared" si="2"/>
        <v>24090.978516185365</v>
      </c>
      <c r="G184">
        <f>IF(AND(C184&lt;D184*summary!$C$8,C184&gt;D184*summary!$B$8),1,0)</f>
        <v>1</v>
      </c>
    </row>
    <row r="185" spans="1:7">
      <c r="A185">
        <v>2520946</v>
      </c>
      <c r="B185">
        <v>6</v>
      </c>
      <c r="C185">
        <v>1534.7663700000001</v>
      </c>
      <c r="D185">
        <v>1400</v>
      </c>
      <c r="F185" s="2">
        <f t="shared" si="2"/>
        <v>18161.974482976915</v>
      </c>
      <c r="G185">
        <f>IF(AND(C185&lt;D185*summary!$C$8,C185&gt;D185*summary!$B$8),1,0)</f>
        <v>1</v>
      </c>
    </row>
    <row r="186" spans="1:7">
      <c r="A186">
        <v>2534869</v>
      </c>
      <c r="B186">
        <v>5</v>
      </c>
      <c r="C186">
        <v>1267.6213399999999</v>
      </c>
      <c r="D186">
        <v>1400</v>
      </c>
      <c r="F186" s="2">
        <f t="shared" si="2"/>
        <v>17524.109623395623</v>
      </c>
      <c r="G186">
        <f>IF(AND(C186&lt;D186*summary!$C$8,C186&gt;D186*summary!$B$8),1,0)</f>
        <v>1</v>
      </c>
    </row>
    <row r="187" spans="1:7">
      <c r="A187">
        <v>2547736</v>
      </c>
      <c r="B187">
        <v>6</v>
      </c>
      <c r="C187">
        <v>1507.288446</v>
      </c>
      <c r="D187">
        <v>1400</v>
      </c>
      <c r="F187" s="2">
        <f t="shared" si="2"/>
        <v>11510.81064509492</v>
      </c>
      <c r="G187">
        <f>IF(AND(C187&lt;D187*summary!$C$8,C187&gt;D187*summary!$B$8),1,0)</f>
        <v>1</v>
      </c>
    </row>
    <row r="188" spans="1:7">
      <c r="A188">
        <v>2561232</v>
      </c>
      <c r="B188">
        <v>5</v>
      </c>
      <c r="C188">
        <v>1326.7393360000001</v>
      </c>
      <c r="D188">
        <v>1400</v>
      </c>
      <c r="F188" s="2">
        <f t="shared" si="2"/>
        <v>5367.1248897208825</v>
      </c>
      <c r="G188">
        <f>IF(AND(C188&lt;D188*summary!$C$8,C188&gt;D188*summary!$B$8),1,0)</f>
        <v>1</v>
      </c>
    </row>
    <row r="189" spans="1:7">
      <c r="A189">
        <v>2574126</v>
      </c>
      <c r="B189">
        <v>6</v>
      </c>
      <c r="C189">
        <v>1488.06096</v>
      </c>
      <c r="D189">
        <v>1400</v>
      </c>
      <c r="F189" s="2">
        <f t="shared" si="2"/>
        <v>7754.7326761216036</v>
      </c>
      <c r="G189">
        <f>IF(AND(C189&lt;D189*summary!$C$8,C189&gt;D189*summary!$B$8),1,0)</f>
        <v>1</v>
      </c>
    </row>
    <row r="190" spans="1:7">
      <c r="A190">
        <v>2587775</v>
      </c>
      <c r="B190">
        <v>5</v>
      </c>
      <c r="C190">
        <v>1313.816476</v>
      </c>
      <c r="D190">
        <v>1400</v>
      </c>
      <c r="F190" s="2">
        <f t="shared" si="2"/>
        <v>7427.5998090585817</v>
      </c>
      <c r="G190">
        <f>IF(AND(C190&lt;D190*summary!$C$8,C190&gt;D190*summary!$B$8),1,0)</f>
        <v>1</v>
      </c>
    </row>
    <row r="191" spans="1:7">
      <c r="A191">
        <v>2600589</v>
      </c>
      <c r="B191">
        <v>6</v>
      </c>
      <c r="C191">
        <v>1479.350486</v>
      </c>
      <c r="D191">
        <v>1400</v>
      </c>
      <c r="F191" s="2">
        <f t="shared" si="2"/>
        <v>6296.4996284362032</v>
      </c>
      <c r="G191">
        <f>IF(AND(C191&lt;D191*summary!$C$8,C191&gt;D191*summary!$B$8),1,0)</f>
        <v>1</v>
      </c>
    </row>
    <row r="192" spans="1:7">
      <c r="A192">
        <v>2613919</v>
      </c>
      <c r="B192">
        <v>5</v>
      </c>
      <c r="C192">
        <v>1369.48432</v>
      </c>
      <c r="D192">
        <v>1400</v>
      </c>
      <c r="F192" s="2">
        <f t="shared" si="2"/>
        <v>931.20672586239846</v>
      </c>
      <c r="G192">
        <f>IF(AND(C192&lt;D192*summary!$C$8,C192&gt;D192*summary!$B$8),1,0)</f>
        <v>1</v>
      </c>
    </row>
    <row r="193" spans="1:7">
      <c r="A193">
        <v>2627394</v>
      </c>
      <c r="B193">
        <v>5</v>
      </c>
      <c r="C193">
        <v>1331.8739680000001</v>
      </c>
      <c r="D193">
        <v>1400</v>
      </c>
      <c r="F193" s="2">
        <f t="shared" ref="F193:F256" si="3">POWER(D193-C193,2)</f>
        <v>4641.1562360650096</v>
      </c>
      <c r="G193">
        <f>IF(AND(C193&lt;D193*summary!$C$8,C193&gt;D193*summary!$B$8),1,0)</f>
        <v>1</v>
      </c>
    </row>
    <row r="194" spans="1:7">
      <c r="A194">
        <v>2640724</v>
      </c>
      <c r="B194">
        <v>6</v>
      </c>
      <c r="C194">
        <v>1410.3644690000001</v>
      </c>
      <c r="D194">
        <v>1400</v>
      </c>
      <c r="F194" s="2">
        <f t="shared" si="3"/>
        <v>107.42221765196305</v>
      </c>
      <c r="G194">
        <f>IF(AND(C194&lt;D194*summary!$C$8,C194&gt;D194*summary!$B$8),1,0)</f>
        <v>1</v>
      </c>
    </row>
    <row r="195" spans="1:7">
      <c r="A195">
        <v>2653418</v>
      </c>
      <c r="B195">
        <v>6</v>
      </c>
      <c r="C195">
        <v>1449.368442</v>
      </c>
      <c r="D195">
        <v>1400</v>
      </c>
      <c r="F195" s="2">
        <f t="shared" si="3"/>
        <v>2437.2430655073599</v>
      </c>
      <c r="G195">
        <f>IF(AND(C195&lt;D195*summary!$C$8,C195&gt;D195*summary!$B$8),1,0)</f>
        <v>1</v>
      </c>
    </row>
    <row r="196" spans="1:7">
      <c r="A196">
        <v>2667645</v>
      </c>
      <c r="B196">
        <v>5</v>
      </c>
      <c r="C196">
        <v>1309.9188469999999</v>
      </c>
      <c r="D196">
        <v>1400</v>
      </c>
      <c r="F196" s="2">
        <f t="shared" si="3"/>
        <v>8114.6141258094249</v>
      </c>
      <c r="G196">
        <f>IF(AND(C196&lt;D196*summary!$C$8,C196&gt;D196*summary!$B$8),1,0)</f>
        <v>1</v>
      </c>
    </row>
    <row r="197" spans="1:7">
      <c r="A197">
        <v>2680236</v>
      </c>
      <c r="B197">
        <v>6</v>
      </c>
      <c r="C197">
        <v>1501.0013779999999</v>
      </c>
      <c r="D197">
        <v>1400</v>
      </c>
      <c r="F197" s="2">
        <f t="shared" si="3"/>
        <v>10201.278357898871</v>
      </c>
      <c r="G197">
        <f>IF(AND(C197&lt;D197*summary!$C$8,C197&gt;D197*summary!$B$8),1,0)</f>
        <v>1</v>
      </c>
    </row>
    <row r="198" spans="1:7">
      <c r="A198">
        <v>2694272</v>
      </c>
      <c r="B198">
        <v>5</v>
      </c>
      <c r="C198">
        <v>1278.280941</v>
      </c>
      <c r="D198">
        <v>1400</v>
      </c>
      <c r="F198" s="2">
        <f t="shared" si="3"/>
        <v>14815.529323845485</v>
      </c>
      <c r="G198">
        <f>IF(AND(C198&lt;D198*summary!$C$8,C198&gt;D198*summary!$B$8),1,0)</f>
        <v>1</v>
      </c>
    </row>
    <row r="199" spans="1:7">
      <c r="A199">
        <v>2706871</v>
      </c>
      <c r="B199">
        <v>6</v>
      </c>
      <c r="C199">
        <v>1542.873922</v>
      </c>
      <c r="D199">
        <v>1400</v>
      </c>
      <c r="F199" s="2">
        <f t="shared" si="3"/>
        <v>20412.957587662084</v>
      </c>
      <c r="G199">
        <f>IF(AND(C199&lt;D199*summary!$C$8,C199&gt;D199*summary!$B$8),1,0)</f>
        <v>1</v>
      </c>
    </row>
    <row r="200" spans="1:7">
      <c r="A200">
        <v>2720732</v>
      </c>
      <c r="B200">
        <v>5</v>
      </c>
      <c r="C200">
        <v>1279.3578090000001</v>
      </c>
      <c r="D200">
        <v>1400</v>
      </c>
      <c r="F200" s="2">
        <f t="shared" si="3"/>
        <v>14554.53824928046</v>
      </c>
      <c r="G200">
        <f>IF(AND(C200&lt;D200*summary!$C$8,C200&gt;D200*summary!$B$8),1,0)</f>
        <v>1</v>
      </c>
    </row>
    <row r="201" spans="1:7">
      <c r="A201">
        <v>2732800</v>
      </c>
      <c r="B201">
        <v>6</v>
      </c>
      <c r="C201">
        <v>1581.274408</v>
      </c>
      <c r="D201">
        <v>2400</v>
      </c>
      <c r="F201" s="2">
        <f t="shared" si="3"/>
        <v>670311.59499575046</v>
      </c>
      <c r="G201">
        <f>IF(AND(C201&lt;D201*summary!$C$8,C201&gt;D201*summary!$B$8),1,0)</f>
        <v>0</v>
      </c>
    </row>
    <row r="202" spans="1:7">
      <c r="A202">
        <v>2745485</v>
      </c>
      <c r="B202">
        <v>7</v>
      </c>
      <c r="C202">
        <v>1528.58537</v>
      </c>
      <c r="D202">
        <v>2400</v>
      </c>
      <c r="F202" s="2">
        <f t="shared" si="3"/>
        <v>759363.45737803692</v>
      </c>
      <c r="G202">
        <f>IF(AND(C202&lt;D202*summary!$C$8,C202&gt;D202*summary!$B$8),1,0)</f>
        <v>0</v>
      </c>
    </row>
    <row r="203" spans="1:7">
      <c r="A203">
        <v>2756807</v>
      </c>
      <c r="B203">
        <v>8</v>
      </c>
      <c r="C203">
        <v>1806.693336</v>
      </c>
      <c r="D203">
        <v>2400</v>
      </c>
      <c r="F203" s="2">
        <f t="shared" si="3"/>
        <v>352012.79754680884</v>
      </c>
      <c r="G203">
        <f>IF(AND(C203&lt;D203*summary!$C$8,C203&gt;D203*summary!$B$8),1,0)</f>
        <v>0</v>
      </c>
    </row>
    <row r="204" spans="1:7">
      <c r="A204">
        <v>2768238</v>
      </c>
      <c r="B204">
        <v>9</v>
      </c>
      <c r="C204">
        <v>1731.9357950000001</v>
      </c>
      <c r="D204">
        <v>2400</v>
      </c>
      <c r="F204" s="2">
        <f t="shared" si="3"/>
        <v>446309.78200228192</v>
      </c>
      <c r="G204">
        <f>IF(AND(C204&lt;D204*summary!$C$8,C204&gt;D204*summary!$B$8),1,0)</f>
        <v>0</v>
      </c>
    </row>
    <row r="205" spans="1:7">
      <c r="A205">
        <v>2778594</v>
      </c>
      <c r="B205">
        <v>10</v>
      </c>
      <c r="C205">
        <v>2007.6269150000001</v>
      </c>
      <c r="D205">
        <v>2400</v>
      </c>
      <c r="F205" s="2">
        <f t="shared" si="3"/>
        <v>153956.63783241718</v>
      </c>
      <c r="G205">
        <f>IF(AND(C205&lt;D205*summary!$C$8,C205&gt;D205*summary!$B$8),1,0)</f>
        <v>1</v>
      </c>
    </row>
    <row r="206" spans="1:7">
      <c r="A206">
        <v>2789231</v>
      </c>
      <c r="B206">
        <v>11</v>
      </c>
      <c r="C206">
        <v>1912.3448069999999</v>
      </c>
      <c r="D206">
        <v>2400</v>
      </c>
      <c r="F206" s="2">
        <f t="shared" si="3"/>
        <v>237807.58725986732</v>
      </c>
      <c r="G206">
        <f>IF(AND(C206&lt;D206*summary!$C$8,C206&gt;D206*summary!$B$8),1,0)</f>
        <v>0</v>
      </c>
    </row>
    <row r="207" spans="1:7">
      <c r="A207">
        <v>2798355</v>
      </c>
      <c r="B207">
        <v>12</v>
      </c>
      <c r="C207">
        <v>2181.650791</v>
      </c>
      <c r="D207">
        <v>2400</v>
      </c>
      <c r="F207" s="2">
        <f t="shared" si="3"/>
        <v>47676.377070925671</v>
      </c>
      <c r="G207">
        <f>IF(AND(C207&lt;D207*summary!$C$8,C207&gt;D207*summary!$B$8),1,0)</f>
        <v>1</v>
      </c>
    </row>
    <row r="208" spans="1:7">
      <c r="A208">
        <v>2808668</v>
      </c>
      <c r="B208">
        <v>13</v>
      </c>
      <c r="C208">
        <v>2014.7366469999999</v>
      </c>
      <c r="D208">
        <v>2400</v>
      </c>
      <c r="F208" s="2">
        <f t="shared" si="3"/>
        <v>148427.85116480265</v>
      </c>
      <c r="G208">
        <f>IF(AND(C208&lt;D208*summary!$C$8,C208&gt;D208*summary!$B$8),1,0)</f>
        <v>1</v>
      </c>
    </row>
    <row r="209" spans="1:7">
      <c r="A209">
        <v>2817472</v>
      </c>
      <c r="B209">
        <v>14</v>
      </c>
      <c r="C209">
        <v>2294.4218030000002</v>
      </c>
      <c r="D209">
        <v>2400</v>
      </c>
      <c r="F209" s="2">
        <f t="shared" si="3"/>
        <v>11146.75568177077</v>
      </c>
      <c r="G209">
        <f>IF(AND(C209&lt;D209*summary!$C$8,C209&gt;D209*summary!$B$8),1,0)</f>
        <v>1</v>
      </c>
    </row>
    <row r="210" spans="1:7">
      <c r="A210">
        <v>2826762</v>
      </c>
      <c r="B210">
        <v>15</v>
      </c>
      <c r="C210">
        <v>2326.16743</v>
      </c>
      <c r="D210">
        <v>2400</v>
      </c>
      <c r="F210" s="2">
        <f t="shared" si="3"/>
        <v>5451.2483928049051</v>
      </c>
      <c r="G210">
        <f>IF(AND(C210&lt;D210*summary!$C$8,C210&gt;D210*summary!$B$8),1,0)</f>
        <v>1</v>
      </c>
    </row>
    <row r="211" spans="1:7">
      <c r="A211">
        <v>2835467</v>
      </c>
      <c r="B211">
        <v>16</v>
      </c>
      <c r="C211">
        <v>2307.7945460000001</v>
      </c>
      <c r="D211">
        <v>2400</v>
      </c>
      <c r="F211" s="2">
        <f t="shared" si="3"/>
        <v>8501.8457473461003</v>
      </c>
      <c r="G211">
        <f>IF(AND(C211&lt;D211*summary!$C$8,C211&gt;D211*summary!$B$8),1,0)</f>
        <v>1</v>
      </c>
    </row>
    <row r="212" spans="1:7">
      <c r="A212">
        <v>2843652</v>
      </c>
      <c r="B212">
        <v>17</v>
      </c>
      <c r="C212">
        <v>2401.7653380000002</v>
      </c>
      <c r="D212">
        <v>2400</v>
      </c>
      <c r="F212" s="2">
        <f t="shared" si="3"/>
        <v>3.1164182542445515</v>
      </c>
      <c r="G212">
        <f>IF(AND(C212&lt;D212*summary!$C$8,C212&gt;D212*summary!$B$8),1,0)</f>
        <v>1</v>
      </c>
    </row>
    <row r="213" spans="1:7">
      <c r="A213">
        <v>2852021</v>
      </c>
      <c r="B213">
        <v>17</v>
      </c>
      <c r="C213">
        <v>2370.9430160000002</v>
      </c>
      <c r="D213">
        <v>2400</v>
      </c>
      <c r="F213" s="2">
        <f t="shared" si="3"/>
        <v>844.30831917624607</v>
      </c>
      <c r="G213">
        <f>IF(AND(C213&lt;D213*summary!$C$8,C213&gt;D213*summary!$B$8),1,0)</f>
        <v>1</v>
      </c>
    </row>
    <row r="214" spans="1:7">
      <c r="A214">
        <v>2860474</v>
      </c>
      <c r="B214">
        <v>17</v>
      </c>
      <c r="C214">
        <v>2271.9247359999999</v>
      </c>
      <c r="D214">
        <v>2400</v>
      </c>
      <c r="F214" s="2">
        <f t="shared" si="3"/>
        <v>16403.273248669713</v>
      </c>
      <c r="G214">
        <f>IF(AND(C214&lt;D214*summary!$C$8,C214&gt;D214*summary!$B$8),1,0)</f>
        <v>1</v>
      </c>
    </row>
    <row r="215" spans="1:7">
      <c r="A215">
        <v>2867961</v>
      </c>
      <c r="B215">
        <v>18</v>
      </c>
      <c r="C215">
        <v>2686.6529500000001</v>
      </c>
      <c r="D215">
        <v>2400</v>
      </c>
      <c r="F215" s="2">
        <f t="shared" si="3"/>
        <v>82169.913743702578</v>
      </c>
      <c r="G215">
        <f>IF(AND(C215&lt;D215*summary!$C$8,C215&gt;D215*summary!$B$8),1,0)</f>
        <v>1</v>
      </c>
    </row>
    <row r="216" spans="1:7">
      <c r="A216">
        <v>2876822</v>
      </c>
      <c r="B216">
        <v>17</v>
      </c>
      <c r="C216">
        <v>2281.3747840000001</v>
      </c>
      <c r="D216">
        <v>2400</v>
      </c>
      <c r="F216" s="2">
        <f t="shared" si="3"/>
        <v>14071.941871046634</v>
      </c>
      <c r="G216">
        <f>IF(AND(C216&lt;D216*summary!$C$8,C216&gt;D216*summary!$B$8),1,0)</f>
        <v>1</v>
      </c>
    </row>
    <row r="217" spans="1:7">
      <c r="A217">
        <v>2883907</v>
      </c>
      <c r="B217">
        <v>18</v>
      </c>
      <c r="C217">
        <v>2620.3266749999998</v>
      </c>
      <c r="D217">
        <v>2400</v>
      </c>
      <c r="F217" s="2">
        <f t="shared" si="3"/>
        <v>48543.843716555537</v>
      </c>
      <c r="G217">
        <f>IF(AND(C217&lt;D217*summary!$C$8,C217&gt;D217*summary!$B$8),1,0)</f>
        <v>1</v>
      </c>
    </row>
    <row r="218" spans="1:7">
      <c r="A218">
        <v>2892661</v>
      </c>
      <c r="B218">
        <v>17</v>
      </c>
      <c r="C218">
        <v>2291.0646190000002</v>
      </c>
      <c r="D218">
        <v>2400</v>
      </c>
      <c r="F218" s="2">
        <f t="shared" si="3"/>
        <v>11866.917233615113</v>
      </c>
      <c r="G218">
        <f>IF(AND(C218&lt;D218*summary!$C$8,C218&gt;D218*summary!$B$8),1,0)</f>
        <v>1</v>
      </c>
    </row>
    <row r="219" spans="1:7">
      <c r="A219">
        <v>2901403</v>
      </c>
      <c r="B219">
        <v>18</v>
      </c>
      <c r="C219">
        <v>2307.1247920000001</v>
      </c>
      <c r="D219">
        <v>2400</v>
      </c>
      <c r="F219" s="2">
        <f t="shared" si="3"/>
        <v>8625.8042610432512</v>
      </c>
      <c r="G219">
        <f>IF(AND(C219&lt;D219*summary!$C$8,C219&gt;D219*summary!$B$8),1,0)</f>
        <v>1</v>
      </c>
    </row>
    <row r="220" spans="1:7">
      <c r="A220">
        <v>2909108</v>
      </c>
      <c r="B220">
        <v>19</v>
      </c>
      <c r="C220">
        <v>2498.5352389999998</v>
      </c>
      <c r="D220">
        <v>2400</v>
      </c>
      <c r="F220" s="2">
        <f t="shared" si="3"/>
        <v>9709.1933247870857</v>
      </c>
      <c r="G220">
        <f>IF(AND(C220&lt;D220*summary!$C$8,C220&gt;D220*summary!$B$8),1,0)</f>
        <v>1</v>
      </c>
    </row>
    <row r="221" spans="1:7">
      <c r="A221">
        <v>2916654</v>
      </c>
      <c r="B221">
        <v>18</v>
      </c>
      <c r="C221">
        <v>2548.266928</v>
      </c>
      <c r="D221">
        <v>2400</v>
      </c>
      <c r="F221" s="2">
        <f t="shared" si="3"/>
        <v>21983.081938557185</v>
      </c>
      <c r="G221">
        <f>IF(AND(C221&lt;D221*summary!$C$8,C221&gt;D221*summary!$B$8),1,0)</f>
        <v>1</v>
      </c>
    </row>
    <row r="222" spans="1:7">
      <c r="A222">
        <v>2924692</v>
      </c>
      <c r="B222">
        <v>17</v>
      </c>
      <c r="C222">
        <v>2430.7731829999998</v>
      </c>
      <c r="D222">
        <v>2400</v>
      </c>
      <c r="F222" s="2">
        <f t="shared" si="3"/>
        <v>946.98879195147606</v>
      </c>
      <c r="G222">
        <f>IF(AND(C222&lt;D222*summary!$C$8,C222&gt;D222*summary!$B$8),1,0)</f>
        <v>1</v>
      </c>
    </row>
    <row r="223" spans="1:7">
      <c r="A223">
        <v>2932449</v>
      </c>
      <c r="B223">
        <v>17</v>
      </c>
      <c r="C223">
        <v>2419.8598229999998</v>
      </c>
      <c r="D223">
        <v>2400</v>
      </c>
      <c r="F223" s="2">
        <f t="shared" si="3"/>
        <v>394.41256959132022</v>
      </c>
      <c r="G223">
        <f>IF(AND(C223&lt;D223*summary!$C$8,C223&gt;D223*summary!$B$8),1,0)</f>
        <v>1</v>
      </c>
    </row>
    <row r="224" spans="1:7">
      <c r="A224">
        <v>2941801</v>
      </c>
      <c r="B224">
        <v>17</v>
      </c>
      <c r="C224">
        <v>2261.0066360000001</v>
      </c>
      <c r="D224">
        <v>2400</v>
      </c>
      <c r="F224" s="2">
        <f t="shared" si="3"/>
        <v>19319.155236036477</v>
      </c>
      <c r="G224">
        <f>IF(AND(C224&lt;D224*summary!$C$8,C224&gt;D224*summary!$B$8),1,0)</f>
        <v>1</v>
      </c>
    </row>
    <row r="225" spans="1:7">
      <c r="A225">
        <v>2949110</v>
      </c>
      <c r="B225">
        <v>18</v>
      </c>
      <c r="C225">
        <v>2521.4232179999999</v>
      </c>
      <c r="D225">
        <v>2400</v>
      </c>
      <c r="F225" s="2">
        <f t="shared" si="3"/>
        <v>14743.597869475501</v>
      </c>
      <c r="G225">
        <f>IF(AND(C225&lt;D225*summary!$C$8,C225&gt;D225*summary!$B$8),1,0)</f>
        <v>1</v>
      </c>
    </row>
    <row r="226" spans="1:7">
      <c r="A226">
        <v>2958088</v>
      </c>
      <c r="B226">
        <v>17</v>
      </c>
      <c r="C226">
        <v>2328.0576209999999</v>
      </c>
      <c r="D226">
        <v>2400</v>
      </c>
      <c r="F226" s="2">
        <f t="shared" si="3"/>
        <v>5175.705896179652</v>
      </c>
      <c r="G226">
        <f>IF(AND(C226&lt;D226*summary!$C$8,C226&gt;D226*summary!$B$8),1,0)</f>
        <v>1</v>
      </c>
    </row>
    <row r="227" spans="1:7">
      <c r="A227">
        <v>2965519</v>
      </c>
      <c r="B227">
        <v>18</v>
      </c>
      <c r="C227">
        <v>2560.0107640000001</v>
      </c>
      <c r="D227">
        <v>2400</v>
      </c>
      <c r="F227" s="2">
        <f t="shared" si="3"/>
        <v>25603.44459586373</v>
      </c>
      <c r="G227">
        <f>IF(AND(C227&lt;D227*summary!$C$8,C227&gt;D227*summary!$B$8),1,0)</f>
        <v>1</v>
      </c>
    </row>
    <row r="228" spans="1:7">
      <c r="A228">
        <v>2973811</v>
      </c>
      <c r="B228">
        <v>17</v>
      </c>
      <c r="C228">
        <v>2372.8874489999998</v>
      </c>
      <c r="D228">
        <v>2400</v>
      </c>
      <c r="F228" s="2">
        <f t="shared" si="3"/>
        <v>735.09042172761008</v>
      </c>
      <c r="G228">
        <f>IF(AND(C228&lt;D228*summary!$C$8,C228&gt;D228*summary!$B$8),1,0)</f>
        <v>1</v>
      </c>
    </row>
    <row r="229" spans="1:7">
      <c r="A229">
        <v>2981908</v>
      </c>
      <c r="B229">
        <v>17</v>
      </c>
      <c r="C229">
        <v>2441.5431309999999</v>
      </c>
      <c r="D229">
        <v>2400</v>
      </c>
      <c r="F229" s="2">
        <f t="shared" si="3"/>
        <v>1725.831733283153</v>
      </c>
      <c r="G229">
        <f>IF(AND(C229&lt;D229*summary!$C$8,C229&gt;D229*summary!$B$8),1,0)</f>
        <v>1</v>
      </c>
    </row>
    <row r="230" spans="1:7">
      <c r="A230">
        <v>2990071</v>
      </c>
      <c r="B230">
        <v>17</v>
      </c>
      <c r="C230">
        <v>2414.5502959999999</v>
      </c>
      <c r="D230">
        <v>2400</v>
      </c>
      <c r="F230" s="2">
        <f t="shared" si="3"/>
        <v>211.71111368761277</v>
      </c>
      <c r="G230">
        <f>IF(AND(C230&lt;D230*summary!$C$8,C230&gt;D230*summary!$B$8),1,0)</f>
        <v>1</v>
      </c>
    </row>
    <row r="231" spans="1:7">
      <c r="A231">
        <v>2998273</v>
      </c>
      <c r="B231">
        <v>17</v>
      </c>
      <c r="C231">
        <v>2409.6318769999998</v>
      </c>
      <c r="D231">
        <v>2400</v>
      </c>
      <c r="F231" s="2">
        <f t="shared" si="3"/>
        <v>92.773054543125227</v>
      </c>
      <c r="G231">
        <f>IF(AND(C231&lt;D231*summary!$C$8,C231&gt;D231*summary!$B$8),1,0)</f>
        <v>1</v>
      </c>
    </row>
    <row r="232" spans="1:7">
      <c r="A232">
        <v>3006718</v>
      </c>
      <c r="B232">
        <v>17</v>
      </c>
      <c r="C232">
        <v>2344.460278</v>
      </c>
      <c r="D232">
        <v>2400</v>
      </c>
      <c r="F232" s="2">
        <f t="shared" si="3"/>
        <v>3084.6607198372822</v>
      </c>
      <c r="G232">
        <f>IF(AND(C232&lt;D232*summary!$C$8,C232&gt;D232*summary!$B$8),1,0)</f>
        <v>1</v>
      </c>
    </row>
    <row r="233" spans="1:7">
      <c r="A233">
        <v>3014733</v>
      </c>
      <c r="B233">
        <v>18</v>
      </c>
      <c r="C233">
        <v>2450.7984689999998</v>
      </c>
      <c r="D233">
        <v>2400</v>
      </c>
      <c r="F233" s="2">
        <f t="shared" si="3"/>
        <v>2580.484452743945</v>
      </c>
      <c r="G233">
        <f>IF(AND(C233&lt;D233*summary!$C$8,C233&gt;D233*summary!$B$8),1,0)</f>
        <v>1</v>
      </c>
    </row>
    <row r="234" spans="1:7">
      <c r="A234">
        <v>3023551</v>
      </c>
      <c r="B234">
        <v>17</v>
      </c>
      <c r="C234">
        <v>2287.5184039999999</v>
      </c>
      <c r="D234">
        <v>2400</v>
      </c>
      <c r="F234" s="2">
        <f t="shared" si="3"/>
        <v>12652.109438707233</v>
      </c>
      <c r="G234">
        <f>IF(AND(C234&lt;D234*summary!$C$8,C234&gt;D234*summary!$B$8),1,0)</f>
        <v>1</v>
      </c>
    </row>
    <row r="235" spans="1:7">
      <c r="A235">
        <v>3030985</v>
      </c>
      <c r="B235">
        <v>18</v>
      </c>
      <c r="C235">
        <v>2543.6339619999999</v>
      </c>
      <c r="D235">
        <v>2400</v>
      </c>
      <c r="F235" s="2">
        <f t="shared" si="3"/>
        <v>20630.715039817409</v>
      </c>
      <c r="G235">
        <f>IF(AND(C235&lt;D235*summary!$C$8,C235&gt;D235*summary!$B$8),1,0)</f>
        <v>1</v>
      </c>
    </row>
    <row r="236" spans="1:7">
      <c r="A236">
        <v>3034378</v>
      </c>
      <c r="B236">
        <v>17</v>
      </c>
      <c r="C236">
        <v>2831.6535709999998</v>
      </c>
      <c r="D236">
        <v>2400</v>
      </c>
      <c r="F236" s="2">
        <f t="shared" si="3"/>
        <v>186324.8053570519</v>
      </c>
      <c r="G236">
        <f>IF(AND(C236&lt;D236*summary!$C$8,C236&gt;D236*summary!$B$8),1,0)</f>
        <v>1</v>
      </c>
    </row>
    <row r="237" spans="1:7">
      <c r="A237">
        <v>3043085</v>
      </c>
      <c r="B237">
        <v>16</v>
      </c>
      <c r="C237">
        <v>2311.766838</v>
      </c>
      <c r="D237">
        <v>2400</v>
      </c>
      <c r="F237" s="2">
        <f t="shared" si="3"/>
        <v>7785.090876518243</v>
      </c>
      <c r="G237">
        <f>IF(AND(C237&lt;D237*summary!$C$8,C237&gt;D237*summary!$B$8),1,0)</f>
        <v>1</v>
      </c>
    </row>
    <row r="238" spans="1:7">
      <c r="A238">
        <v>3051645</v>
      </c>
      <c r="B238">
        <v>17</v>
      </c>
      <c r="C238">
        <v>2307.9477849999998</v>
      </c>
      <c r="D238">
        <v>2400</v>
      </c>
      <c r="F238" s="2">
        <f t="shared" si="3"/>
        <v>8473.6102864062541</v>
      </c>
      <c r="G238">
        <f>IF(AND(C238&lt;D238*summary!$C$8,C238&gt;D238*summary!$B$8),1,0)</f>
        <v>1</v>
      </c>
    </row>
    <row r="239" spans="1:7">
      <c r="A239">
        <v>3059565</v>
      </c>
      <c r="B239">
        <v>18</v>
      </c>
      <c r="C239">
        <v>2485.3897459999998</v>
      </c>
      <c r="D239">
        <v>2400</v>
      </c>
      <c r="F239" s="2">
        <f t="shared" si="3"/>
        <v>7291.4087219444873</v>
      </c>
      <c r="G239">
        <f>IF(AND(C239&lt;D239*summary!$C$8,C239&gt;D239*summary!$B$8),1,0)</f>
        <v>1</v>
      </c>
    </row>
    <row r="240" spans="1:7">
      <c r="A240">
        <v>3068775</v>
      </c>
      <c r="B240">
        <v>17</v>
      </c>
      <c r="C240">
        <v>2198.4439200000002</v>
      </c>
      <c r="D240">
        <v>2400</v>
      </c>
      <c r="F240" s="2">
        <f t="shared" si="3"/>
        <v>40624.853384966336</v>
      </c>
      <c r="G240">
        <f>IF(AND(C240&lt;D240*summary!$C$8,C240&gt;D240*summary!$B$8),1,0)</f>
        <v>1</v>
      </c>
    </row>
    <row r="241" spans="1:7">
      <c r="A241">
        <v>3077669</v>
      </c>
      <c r="B241">
        <v>18</v>
      </c>
      <c r="C241">
        <v>2265.2428190000001</v>
      </c>
      <c r="D241">
        <v>2400</v>
      </c>
      <c r="F241" s="2">
        <f t="shared" si="3"/>
        <v>18159.497831066747</v>
      </c>
      <c r="G241">
        <f>IF(AND(C241&lt;D241*summary!$C$8,C241&gt;D241*summary!$B$8),1,0)</f>
        <v>1</v>
      </c>
    </row>
    <row r="242" spans="1:7">
      <c r="A242">
        <v>3085814</v>
      </c>
      <c r="B242">
        <v>19</v>
      </c>
      <c r="C242">
        <v>2435.6800539999999</v>
      </c>
      <c r="D242">
        <v>2400</v>
      </c>
      <c r="F242" s="2">
        <f t="shared" si="3"/>
        <v>1273.0662534429109</v>
      </c>
      <c r="G242">
        <f>IF(AND(C242&lt;D242*summary!$C$8,C242&gt;D242*summary!$B$8),1,0)</f>
        <v>1</v>
      </c>
    </row>
    <row r="243" spans="1:7">
      <c r="A243">
        <v>3093647</v>
      </c>
      <c r="B243">
        <v>19</v>
      </c>
      <c r="C243">
        <v>2469.544942</v>
      </c>
      <c r="D243">
        <v>2400</v>
      </c>
      <c r="F243" s="2">
        <f t="shared" si="3"/>
        <v>4836.498957783363</v>
      </c>
      <c r="G243">
        <f>IF(AND(C243&lt;D243*summary!$C$8,C243&gt;D243*summary!$B$8),1,0)</f>
        <v>1</v>
      </c>
    </row>
    <row r="244" spans="1:7">
      <c r="A244">
        <v>3101595</v>
      </c>
      <c r="B244">
        <v>18</v>
      </c>
      <c r="C244">
        <v>2327.0747430000001</v>
      </c>
      <c r="D244">
        <v>2400</v>
      </c>
      <c r="F244" s="2">
        <f t="shared" si="3"/>
        <v>5318.093108516031</v>
      </c>
      <c r="G244">
        <f>IF(AND(C244&lt;D244*summary!$C$8,C244&gt;D244*summary!$B$8),1,0)</f>
        <v>1</v>
      </c>
    </row>
    <row r="245" spans="1:7">
      <c r="A245">
        <v>3109131</v>
      </c>
      <c r="B245">
        <v>19</v>
      </c>
      <c r="C245">
        <v>2647.4308420000002</v>
      </c>
      <c r="D245">
        <v>2400</v>
      </c>
      <c r="F245" s="2">
        <f t="shared" si="3"/>
        <v>61222.021572829071</v>
      </c>
      <c r="G245">
        <f>IF(AND(C245&lt;D245*summary!$C$8,C245&gt;D245*summary!$B$8),1,0)</f>
        <v>1</v>
      </c>
    </row>
    <row r="246" spans="1:7">
      <c r="A246">
        <v>3118736</v>
      </c>
      <c r="B246">
        <v>18</v>
      </c>
      <c r="C246">
        <v>2164.7302500000001</v>
      </c>
      <c r="D246">
        <v>2400</v>
      </c>
      <c r="F246" s="2">
        <f t="shared" si="3"/>
        <v>55351.85526506247</v>
      </c>
      <c r="G246">
        <f>IF(AND(C246&lt;D246*summary!$C$8,C246&gt;D246*summary!$B$8),1,0)</f>
        <v>1</v>
      </c>
    </row>
    <row r="247" spans="1:7">
      <c r="A247">
        <v>3126551</v>
      </c>
      <c r="B247">
        <v>19</v>
      </c>
      <c r="C247">
        <v>2471.9562660000001</v>
      </c>
      <c r="D247">
        <v>2400</v>
      </c>
      <c r="F247" s="2">
        <f t="shared" si="3"/>
        <v>5177.7042166627762</v>
      </c>
      <c r="G247">
        <f>IF(AND(C247&lt;D247*summary!$C$8,C247&gt;D247*summary!$B$8),1,0)</f>
        <v>1</v>
      </c>
    </row>
    <row r="248" spans="1:7">
      <c r="A248">
        <v>3135748</v>
      </c>
      <c r="B248">
        <v>18</v>
      </c>
      <c r="C248">
        <v>2218.2908299999999</v>
      </c>
      <c r="D248">
        <v>2400</v>
      </c>
      <c r="F248" s="2">
        <f t="shared" si="3"/>
        <v>33018.222462088932</v>
      </c>
      <c r="G248">
        <f>IF(AND(C248&lt;D248*summary!$C$8,C248&gt;D248*summary!$B$8),1,0)</f>
        <v>1</v>
      </c>
    </row>
    <row r="249" spans="1:7">
      <c r="A249">
        <v>3143386</v>
      </c>
      <c r="B249">
        <v>19</v>
      </c>
      <c r="C249">
        <v>2510.953274</v>
      </c>
      <c r="D249">
        <v>2400</v>
      </c>
      <c r="F249" s="2">
        <f t="shared" si="3"/>
        <v>12310.629011319068</v>
      </c>
      <c r="G249">
        <f>IF(AND(C249&lt;D249*summary!$C$8,C249&gt;D249*summary!$B$8),1,0)</f>
        <v>1</v>
      </c>
    </row>
    <row r="250" spans="1:7">
      <c r="A250">
        <v>3151299</v>
      </c>
      <c r="B250">
        <v>18</v>
      </c>
      <c r="C250">
        <v>2490.8330719999999</v>
      </c>
      <c r="D250">
        <v>2400</v>
      </c>
      <c r="F250" s="2">
        <f t="shared" si="3"/>
        <v>8250.6469689571659</v>
      </c>
      <c r="G250">
        <f>IF(AND(C250&lt;D250*summary!$C$8,C250&gt;D250*summary!$B$8),1,0)</f>
        <v>1</v>
      </c>
    </row>
    <row r="251" spans="1:7">
      <c r="A251">
        <v>3159593</v>
      </c>
      <c r="B251">
        <v>17</v>
      </c>
      <c r="C251">
        <v>2365.6197809999999</v>
      </c>
      <c r="D251">
        <v>2900</v>
      </c>
      <c r="F251" s="2">
        <f t="shared" si="3"/>
        <v>285562.21845848812</v>
      </c>
      <c r="G251">
        <f>IF(AND(C251&lt;D251*summary!$C$8,C251&gt;D251*summary!$B$8),1,0)</f>
        <v>1</v>
      </c>
    </row>
    <row r="252" spans="1:7">
      <c r="A252">
        <v>3167843</v>
      </c>
      <c r="B252">
        <v>18</v>
      </c>
      <c r="C252">
        <v>2418.9463260000002</v>
      </c>
      <c r="D252">
        <v>2900</v>
      </c>
      <c r="F252" s="2">
        <f t="shared" si="3"/>
        <v>231412.63726889805</v>
      </c>
      <c r="G252">
        <f>IF(AND(C252&lt;D252*summary!$C$8,C252&gt;D252*summary!$B$8),1,0)</f>
        <v>1</v>
      </c>
    </row>
    <row r="253" spans="1:7">
      <c r="A253">
        <v>3175507</v>
      </c>
      <c r="B253">
        <v>19</v>
      </c>
      <c r="C253">
        <v>2505.8906310000002</v>
      </c>
      <c r="D253">
        <v>2900</v>
      </c>
      <c r="F253" s="2">
        <f t="shared" si="3"/>
        <v>155322.19473357798</v>
      </c>
      <c r="G253">
        <f>IF(AND(C253&lt;D253*summary!$C$8,C253&gt;D253*summary!$B$8),1,0)</f>
        <v>1</v>
      </c>
    </row>
    <row r="254" spans="1:7">
      <c r="A254">
        <v>3183724</v>
      </c>
      <c r="B254">
        <v>20</v>
      </c>
      <c r="C254">
        <v>2399.975637</v>
      </c>
      <c r="D254">
        <v>2900</v>
      </c>
      <c r="F254" s="2">
        <f t="shared" si="3"/>
        <v>250024.36359355575</v>
      </c>
      <c r="G254">
        <f>IF(AND(C254&lt;D254*summary!$C$8,C254&gt;D254*summary!$B$8),1,0)</f>
        <v>1</v>
      </c>
    </row>
    <row r="255" spans="1:7">
      <c r="A255">
        <v>3190960</v>
      </c>
      <c r="B255">
        <v>21</v>
      </c>
      <c r="C255">
        <v>2610.8684629999998</v>
      </c>
      <c r="D255">
        <v>2900</v>
      </c>
      <c r="F255" s="2">
        <f t="shared" si="3"/>
        <v>83597.045687982492</v>
      </c>
      <c r="G255">
        <f>IF(AND(C255&lt;D255*summary!$C$8,C255&gt;D255*summary!$B$8),1,0)</f>
        <v>1</v>
      </c>
    </row>
    <row r="256" spans="1:7">
      <c r="A256">
        <v>3198566</v>
      </c>
      <c r="B256">
        <v>22</v>
      </c>
      <c r="C256">
        <v>2518.5421679999999</v>
      </c>
      <c r="D256">
        <v>2900</v>
      </c>
      <c r="F256" s="2">
        <f t="shared" si="3"/>
        <v>145510.07759414025</v>
      </c>
      <c r="G256">
        <f>IF(AND(C256&lt;D256*summary!$C$8,C256&gt;D256*summary!$B$8),1,0)</f>
        <v>1</v>
      </c>
    </row>
    <row r="257" spans="1:7">
      <c r="A257">
        <v>3204774</v>
      </c>
      <c r="B257">
        <v>23</v>
      </c>
      <c r="C257">
        <v>2696.3961469999999</v>
      </c>
      <c r="D257">
        <v>2900</v>
      </c>
      <c r="F257" s="2">
        <f t="shared" ref="F257:F300" si="4">POWER(D257-C257,2)</f>
        <v>41454.52895644564</v>
      </c>
      <c r="G257">
        <f>IF(AND(C257&lt;D257*summary!$C$8,C257&gt;D257*summary!$B$8),1,0)</f>
        <v>1</v>
      </c>
    </row>
    <row r="258" spans="1:7">
      <c r="A258">
        <v>3211852</v>
      </c>
      <c r="B258">
        <v>24</v>
      </c>
      <c r="C258">
        <v>2782.5651480000001</v>
      </c>
      <c r="D258">
        <v>2900</v>
      </c>
      <c r="F258" s="2">
        <f t="shared" si="4"/>
        <v>13790.944464261873</v>
      </c>
      <c r="G258">
        <f>IF(AND(C258&lt;D258*summary!$C$8,C258&gt;D258*summary!$B$8),1,0)</f>
        <v>1</v>
      </c>
    </row>
    <row r="259" spans="1:7">
      <c r="A259">
        <v>3217367</v>
      </c>
      <c r="B259">
        <v>25</v>
      </c>
      <c r="C259">
        <v>2969.2886720000001</v>
      </c>
      <c r="D259">
        <v>2900</v>
      </c>
      <c r="F259" s="2">
        <f t="shared" si="4"/>
        <v>4800.9200675236025</v>
      </c>
      <c r="G259">
        <f>IF(AND(C259&lt;D259*summary!$C$8,C259&gt;D259*summary!$B$8),1,0)</f>
        <v>1</v>
      </c>
    </row>
    <row r="260" spans="1:7">
      <c r="A260">
        <v>3224266</v>
      </c>
      <c r="B260">
        <v>24</v>
      </c>
      <c r="C260">
        <v>2526.8349320000002</v>
      </c>
      <c r="D260">
        <v>2900</v>
      </c>
      <c r="F260" s="2">
        <f t="shared" si="4"/>
        <v>139252.16797544446</v>
      </c>
      <c r="G260">
        <f>IF(AND(C260&lt;D260*summary!$C$8,C260&gt;D260*summary!$B$8),1,0)</f>
        <v>1</v>
      </c>
    </row>
    <row r="261" spans="1:7">
      <c r="A261">
        <v>3231041</v>
      </c>
      <c r="B261">
        <v>25</v>
      </c>
      <c r="C261">
        <v>2833.4250689999999</v>
      </c>
      <c r="D261">
        <v>2900</v>
      </c>
      <c r="F261" s="2">
        <f t="shared" si="4"/>
        <v>4432.2214376547754</v>
      </c>
      <c r="G261">
        <f>IF(AND(C261&lt;D261*summary!$C$8,C261&gt;D261*summary!$B$8),1,0)</f>
        <v>1</v>
      </c>
    </row>
    <row r="262" spans="1:7">
      <c r="A262">
        <v>3237627</v>
      </c>
      <c r="B262">
        <v>26</v>
      </c>
      <c r="C262">
        <v>2740.1109139999999</v>
      </c>
      <c r="D262">
        <v>2900</v>
      </c>
      <c r="F262" s="2">
        <f t="shared" si="4"/>
        <v>25564.519821915437</v>
      </c>
      <c r="G262">
        <f>IF(AND(C262&lt;D262*summary!$C$8,C262&gt;D262*summary!$B$8),1,0)</f>
        <v>1</v>
      </c>
    </row>
    <row r="263" spans="1:7">
      <c r="A263">
        <v>3242745</v>
      </c>
      <c r="B263">
        <v>27</v>
      </c>
      <c r="C263">
        <v>2908.1084850000002</v>
      </c>
      <c r="D263">
        <v>2900</v>
      </c>
      <c r="F263" s="2">
        <f t="shared" si="4"/>
        <v>65.747528995228251</v>
      </c>
      <c r="G263">
        <f>IF(AND(C263&lt;D263*summary!$C$8,C263&gt;D263*summary!$B$8),1,0)</f>
        <v>1</v>
      </c>
    </row>
    <row r="264" spans="1:7">
      <c r="A264">
        <v>3249381</v>
      </c>
      <c r="B264">
        <v>27</v>
      </c>
      <c r="C264">
        <v>2808.378048</v>
      </c>
      <c r="D264">
        <v>2900</v>
      </c>
      <c r="F264" s="2">
        <f t="shared" si="4"/>
        <v>8394.5820882902972</v>
      </c>
      <c r="G264">
        <f>IF(AND(C264&lt;D264*summary!$C$8,C264&gt;D264*summary!$B$8),1,0)</f>
        <v>1</v>
      </c>
    </row>
    <row r="265" spans="1:7">
      <c r="A265">
        <v>3255269</v>
      </c>
      <c r="B265">
        <v>28</v>
      </c>
      <c r="C265">
        <v>2888.2282749999999</v>
      </c>
      <c r="D265">
        <v>2900</v>
      </c>
      <c r="F265" s="2">
        <f t="shared" si="4"/>
        <v>138.57350947562642</v>
      </c>
      <c r="G265">
        <f>IF(AND(C265&lt;D265*summary!$C$8,C265&gt;D265*summary!$B$8),1,0)</f>
        <v>1</v>
      </c>
    </row>
    <row r="266" spans="1:7">
      <c r="A266">
        <v>3261223</v>
      </c>
      <c r="B266">
        <v>28</v>
      </c>
      <c r="C266">
        <v>2808.170603</v>
      </c>
      <c r="D266">
        <v>2900</v>
      </c>
      <c r="F266" s="2">
        <f t="shared" si="4"/>
        <v>8432.6381533836029</v>
      </c>
      <c r="G266">
        <f>IF(AND(C266&lt;D266*summary!$C$8,C266&gt;D266*summary!$B$8),1,0)</f>
        <v>1</v>
      </c>
    </row>
    <row r="267" spans="1:7">
      <c r="A267">
        <v>3266547</v>
      </c>
      <c r="B267">
        <v>29</v>
      </c>
      <c r="C267">
        <v>3029.7888790000002</v>
      </c>
      <c r="D267">
        <v>2900</v>
      </c>
      <c r="F267" s="2">
        <f t="shared" si="4"/>
        <v>16845.153112076689</v>
      </c>
      <c r="G267">
        <f>IF(AND(C267&lt;D267*summary!$C$8,C267&gt;D267*summary!$B$8),1,0)</f>
        <v>1</v>
      </c>
    </row>
    <row r="268" spans="1:7">
      <c r="A268">
        <v>3272824</v>
      </c>
      <c r="B268">
        <v>28</v>
      </c>
      <c r="C268">
        <v>2792.7789699999998</v>
      </c>
      <c r="D268">
        <v>2900</v>
      </c>
      <c r="F268" s="2">
        <f t="shared" si="4"/>
        <v>11496.349274260934</v>
      </c>
      <c r="G268">
        <f>IF(AND(C268&lt;D268*summary!$C$8,C268&gt;D268*summary!$B$8),1,0)</f>
        <v>1</v>
      </c>
    </row>
    <row r="269" spans="1:7">
      <c r="A269">
        <v>3278181</v>
      </c>
      <c r="B269">
        <v>29</v>
      </c>
      <c r="C269">
        <v>2976.834085</v>
      </c>
      <c r="D269">
        <v>2900</v>
      </c>
      <c r="F269" s="2">
        <f t="shared" si="4"/>
        <v>5903.4766177872189</v>
      </c>
      <c r="G269">
        <f>IF(AND(C269&lt;D269*summary!$C$8,C269&gt;D269*summary!$B$8),1,0)</f>
        <v>1</v>
      </c>
    </row>
    <row r="270" spans="1:7">
      <c r="A270">
        <v>3283295</v>
      </c>
      <c r="B270">
        <v>28</v>
      </c>
      <c r="C270">
        <v>2992.879195</v>
      </c>
      <c r="D270">
        <v>2900</v>
      </c>
      <c r="F270" s="2">
        <f t="shared" si="4"/>
        <v>8626.5448638480211</v>
      </c>
      <c r="G270">
        <f>IF(AND(C270&lt;D270*summary!$C$8,C270&gt;D270*summary!$B$8),1,0)</f>
        <v>1</v>
      </c>
    </row>
    <row r="271" spans="1:7">
      <c r="A271">
        <v>3288986</v>
      </c>
      <c r="B271">
        <v>27</v>
      </c>
      <c r="C271">
        <v>2942.351917</v>
      </c>
      <c r="D271">
        <v>2900</v>
      </c>
      <c r="F271" s="2">
        <f t="shared" si="4"/>
        <v>1793.6848735748854</v>
      </c>
      <c r="G271">
        <f>IF(AND(C271&lt;D271*summary!$C$8,C271&gt;D271*summary!$B$8),1,0)</f>
        <v>1</v>
      </c>
    </row>
    <row r="272" spans="1:7">
      <c r="A272">
        <v>3295171</v>
      </c>
      <c r="B272">
        <v>27</v>
      </c>
      <c r="C272">
        <v>2779.389396</v>
      </c>
      <c r="D272">
        <v>2900</v>
      </c>
      <c r="F272" s="2">
        <f t="shared" si="4"/>
        <v>14546.917797244809</v>
      </c>
      <c r="G272">
        <f>IF(AND(C272&lt;D272*summary!$C$8,C272&gt;D272*summary!$B$8),1,0)</f>
        <v>1</v>
      </c>
    </row>
    <row r="273" spans="1:7">
      <c r="A273">
        <v>3300339</v>
      </c>
      <c r="B273">
        <v>28</v>
      </c>
      <c r="C273">
        <v>3027.111801</v>
      </c>
      <c r="D273">
        <v>2900</v>
      </c>
      <c r="F273" s="2">
        <f t="shared" si="4"/>
        <v>16157.409953463604</v>
      </c>
      <c r="G273">
        <f>IF(AND(C273&lt;D273*summary!$C$8,C273&gt;D273*summary!$B$8),1,0)</f>
        <v>1</v>
      </c>
    </row>
    <row r="274" spans="1:7">
      <c r="A274">
        <v>3306844</v>
      </c>
      <c r="B274">
        <v>27</v>
      </c>
      <c r="C274">
        <v>2755.9113649999999</v>
      </c>
      <c r="D274">
        <v>2900</v>
      </c>
      <c r="F274" s="2">
        <f t="shared" si="4"/>
        <v>20761.534736163245</v>
      </c>
      <c r="G274">
        <f>IF(AND(C274&lt;D274*summary!$C$8,C274&gt;D274*summary!$B$8),1,0)</f>
        <v>1</v>
      </c>
    </row>
    <row r="275" spans="1:7">
      <c r="A275">
        <v>3311952</v>
      </c>
      <c r="B275">
        <v>28</v>
      </c>
      <c r="C275">
        <v>2989.7576939999999</v>
      </c>
      <c r="D275">
        <v>2900</v>
      </c>
      <c r="F275" s="2">
        <f t="shared" si="4"/>
        <v>8056.4436321976182</v>
      </c>
      <c r="G275">
        <f>IF(AND(C275&lt;D275*summary!$C$8,C275&gt;D275*summary!$B$8),1,0)</f>
        <v>1</v>
      </c>
    </row>
    <row r="276" spans="1:7">
      <c r="A276">
        <v>3318116</v>
      </c>
      <c r="B276">
        <v>27</v>
      </c>
      <c r="C276">
        <v>2829.7790690000002</v>
      </c>
      <c r="D276">
        <v>2900</v>
      </c>
      <c r="F276" s="2">
        <f t="shared" si="4"/>
        <v>4930.9791505067378</v>
      </c>
      <c r="G276">
        <f>IF(AND(C276&lt;D276*summary!$C$8,C276&gt;D276*summary!$B$8),1,0)</f>
        <v>1</v>
      </c>
    </row>
    <row r="277" spans="1:7">
      <c r="A277">
        <v>3324059</v>
      </c>
      <c r="B277">
        <v>28</v>
      </c>
      <c r="C277">
        <v>2853.2244150000001</v>
      </c>
      <c r="D277">
        <v>2900</v>
      </c>
      <c r="F277" s="2">
        <f t="shared" si="4"/>
        <v>2187.9553520922123</v>
      </c>
      <c r="G277">
        <f>IF(AND(C277&lt;D277*summary!$C$8,C277&gt;D277*summary!$B$8),1,0)</f>
        <v>1</v>
      </c>
    </row>
    <row r="278" spans="1:7">
      <c r="A278">
        <v>3330120</v>
      </c>
      <c r="B278">
        <v>29</v>
      </c>
      <c r="C278">
        <v>2801.8702870000002</v>
      </c>
      <c r="D278">
        <v>2900</v>
      </c>
      <c r="F278" s="2">
        <f t="shared" si="4"/>
        <v>9629.4405734623324</v>
      </c>
      <c r="G278">
        <f>IF(AND(C278&lt;D278*summary!$C$8,C278&gt;D278*summary!$B$8),1,0)</f>
        <v>1</v>
      </c>
    </row>
    <row r="279" spans="1:7">
      <c r="A279">
        <v>3335358</v>
      </c>
      <c r="B279">
        <v>30</v>
      </c>
      <c r="C279">
        <v>3020.4471830000002</v>
      </c>
      <c r="D279">
        <v>2900</v>
      </c>
      <c r="F279" s="2">
        <f t="shared" si="4"/>
        <v>14507.523892635543</v>
      </c>
      <c r="G279">
        <f>IF(AND(C279&lt;D279*summary!$C$8,C279&gt;D279*summary!$B$8),1,0)</f>
        <v>1</v>
      </c>
    </row>
    <row r="280" spans="1:7">
      <c r="A280">
        <v>3341115</v>
      </c>
      <c r="B280">
        <v>29</v>
      </c>
      <c r="C280">
        <v>2904.6085370000001</v>
      </c>
      <c r="D280">
        <v>2900</v>
      </c>
      <c r="F280" s="2">
        <f t="shared" si="4"/>
        <v>21.238613280369641</v>
      </c>
      <c r="G280">
        <f>IF(AND(C280&lt;D280*summary!$C$8,C280&gt;D280*summary!$B$8),1,0)</f>
        <v>1</v>
      </c>
    </row>
    <row r="281" spans="1:7">
      <c r="A281">
        <v>3346524</v>
      </c>
      <c r="B281">
        <v>29</v>
      </c>
      <c r="C281">
        <v>2916.3759829999999</v>
      </c>
      <c r="D281">
        <v>2900</v>
      </c>
      <c r="F281" s="2">
        <f t="shared" si="4"/>
        <v>268.17281921628592</v>
      </c>
      <c r="G281">
        <f>IF(AND(C281&lt;D281*summary!$C$8,C281&gt;D281*summary!$B$8),1,0)</f>
        <v>1</v>
      </c>
    </row>
    <row r="282" spans="1:7">
      <c r="A282">
        <v>3352588</v>
      </c>
      <c r="B282">
        <v>29</v>
      </c>
      <c r="C282">
        <v>2865.3377799999998</v>
      </c>
      <c r="D282">
        <v>2900</v>
      </c>
      <c r="F282" s="2">
        <f t="shared" si="4"/>
        <v>1201.4694953284111</v>
      </c>
      <c r="G282">
        <f>IF(AND(C282&lt;D282*summary!$C$8,C282&gt;D282*summary!$B$8),1,0)</f>
        <v>1</v>
      </c>
    </row>
    <row r="283" spans="1:7">
      <c r="A283">
        <v>3358996</v>
      </c>
      <c r="B283">
        <v>29</v>
      </c>
      <c r="C283">
        <v>2785.632494</v>
      </c>
      <c r="D283">
        <v>2900</v>
      </c>
      <c r="F283" s="2">
        <f t="shared" si="4"/>
        <v>13079.926428660046</v>
      </c>
      <c r="G283">
        <f>IF(AND(C283&lt;D283*summary!$C$8,C283&gt;D283*summary!$B$8),1,0)</f>
        <v>1</v>
      </c>
    </row>
    <row r="284" spans="1:7">
      <c r="A284">
        <v>3365215</v>
      </c>
      <c r="B284">
        <v>30</v>
      </c>
      <c r="C284">
        <v>2773.8181239999999</v>
      </c>
      <c r="D284">
        <v>2900</v>
      </c>
      <c r="F284" s="2">
        <f t="shared" si="4"/>
        <v>15921.865830879402</v>
      </c>
      <c r="G284">
        <f>IF(AND(C284&lt;D284*summary!$C$8,C284&gt;D284*summary!$B$8),1,0)</f>
        <v>1</v>
      </c>
    </row>
    <row r="285" spans="1:7">
      <c r="A285">
        <v>3370021</v>
      </c>
      <c r="B285">
        <v>31</v>
      </c>
      <c r="C285">
        <v>3084.9648229999998</v>
      </c>
      <c r="D285">
        <v>2900</v>
      </c>
      <c r="F285" s="2">
        <f t="shared" si="4"/>
        <v>34211.985747421255</v>
      </c>
      <c r="G285">
        <f>IF(AND(C285&lt;D285*summary!$C$8,C285&gt;D285*summary!$B$8),1,0)</f>
        <v>1</v>
      </c>
    </row>
    <row r="286" spans="1:7">
      <c r="A286">
        <v>3375610</v>
      </c>
      <c r="B286">
        <v>30</v>
      </c>
      <c r="C286">
        <v>2967.1584849999999</v>
      </c>
      <c r="D286">
        <v>2900</v>
      </c>
      <c r="F286" s="2">
        <f t="shared" si="4"/>
        <v>4510.2621074952149</v>
      </c>
      <c r="G286">
        <f>IF(AND(C286&lt;D286*summary!$C$8,C286&gt;D286*summary!$B$8),1,0)</f>
        <v>1</v>
      </c>
    </row>
    <row r="287" spans="1:7">
      <c r="A287">
        <v>3380980</v>
      </c>
      <c r="B287">
        <v>29</v>
      </c>
      <c r="C287">
        <v>2939.7200929999999</v>
      </c>
      <c r="D287">
        <v>2900</v>
      </c>
      <c r="F287" s="2">
        <f t="shared" si="4"/>
        <v>1577.6857879286415</v>
      </c>
      <c r="G287">
        <f>IF(AND(C287&lt;D287*summary!$C$8,C287&gt;D287*summary!$B$8),1,0)</f>
        <v>1</v>
      </c>
    </row>
    <row r="288" spans="1:7">
      <c r="A288">
        <v>3386609</v>
      </c>
      <c r="B288">
        <v>29</v>
      </c>
      <c r="C288">
        <v>2940.4293990000001</v>
      </c>
      <c r="D288">
        <v>2900</v>
      </c>
      <c r="F288" s="2">
        <f t="shared" si="4"/>
        <v>1634.5363035012094</v>
      </c>
      <c r="G288">
        <f>IF(AND(C288&lt;D288*summary!$C$8,C288&gt;D288*summary!$B$8),1,0)</f>
        <v>1</v>
      </c>
    </row>
    <row r="289" spans="1:7">
      <c r="A289">
        <v>3391864</v>
      </c>
      <c r="B289">
        <v>29</v>
      </c>
      <c r="C289">
        <v>3016.538544</v>
      </c>
      <c r="D289">
        <v>2900</v>
      </c>
      <c r="F289" s="2">
        <f t="shared" si="4"/>
        <v>13581.232237639937</v>
      </c>
      <c r="G289">
        <f>IF(AND(C289&lt;D289*summary!$C$8,C289&gt;D289*summary!$B$8),1,0)</f>
        <v>1</v>
      </c>
    </row>
    <row r="290" spans="1:7">
      <c r="A290">
        <v>3398329</v>
      </c>
      <c r="B290">
        <v>28</v>
      </c>
      <c r="C290">
        <v>2762.6230540000001</v>
      </c>
      <c r="D290">
        <v>2900</v>
      </c>
      <c r="F290" s="2">
        <f t="shared" si="4"/>
        <v>18872.425292286876</v>
      </c>
      <c r="G290">
        <f>IF(AND(C290&lt;D290*summary!$C$8,C290&gt;D290*summary!$B$8),1,0)</f>
        <v>1</v>
      </c>
    </row>
    <row r="291" spans="1:7">
      <c r="A291">
        <v>3403033</v>
      </c>
      <c r="B291">
        <v>29</v>
      </c>
      <c r="C291">
        <v>2961.3139150000002</v>
      </c>
      <c r="D291">
        <v>2900</v>
      </c>
      <c r="F291" s="2">
        <f t="shared" si="4"/>
        <v>3759.3961726272469</v>
      </c>
      <c r="G291">
        <f>IF(AND(C291&lt;D291*summary!$C$8,C291&gt;D291*summary!$B$8),1,0)</f>
        <v>1</v>
      </c>
    </row>
    <row r="292" spans="1:7">
      <c r="A292">
        <v>3409055</v>
      </c>
      <c r="B292">
        <v>28</v>
      </c>
      <c r="C292">
        <v>2959.0473029999998</v>
      </c>
      <c r="D292">
        <v>2900</v>
      </c>
      <c r="F292" s="2">
        <f t="shared" si="4"/>
        <v>3486.5839915737888</v>
      </c>
      <c r="G292">
        <f>IF(AND(C292&lt;D292*summary!$C$8,C292&gt;D292*summary!$B$8),1,0)</f>
        <v>1</v>
      </c>
    </row>
    <row r="293" spans="1:7">
      <c r="A293">
        <v>3415047</v>
      </c>
      <c r="B293">
        <v>27</v>
      </c>
      <c r="C293">
        <v>2853.322185</v>
      </c>
      <c r="D293">
        <v>2900</v>
      </c>
      <c r="F293" s="2">
        <f t="shared" si="4"/>
        <v>2178.818413174226</v>
      </c>
      <c r="G293">
        <f>IF(AND(C293&lt;D293*summary!$C$8,C293&gt;D293*summary!$B$8),1,0)</f>
        <v>1</v>
      </c>
    </row>
    <row r="294" spans="1:7">
      <c r="A294">
        <v>3421713</v>
      </c>
      <c r="B294">
        <v>28</v>
      </c>
      <c r="C294">
        <v>2733.2713429999999</v>
      </c>
      <c r="D294">
        <v>2900</v>
      </c>
      <c r="F294" s="2">
        <f t="shared" si="4"/>
        <v>27798.445065023687</v>
      </c>
      <c r="G294">
        <f>IF(AND(C294&lt;D294*summary!$C$8,C294&gt;D294*summary!$B$8),1,0)</f>
        <v>1</v>
      </c>
    </row>
    <row r="295" spans="1:7">
      <c r="A295">
        <v>3427217</v>
      </c>
      <c r="B295">
        <v>29</v>
      </c>
      <c r="C295">
        <v>2942.196109</v>
      </c>
      <c r="D295">
        <v>2900</v>
      </c>
      <c r="F295" s="2">
        <f t="shared" si="4"/>
        <v>1780.5116147398792</v>
      </c>
      <c r="G295">
        <f>IF(AND(C295&lt;D295*summary!$C$8,C295&gt;D295*summary!$B$8),1,0)</f>
        <v>1</v>
      </c>
    </row>
    <row r="296" spans="1:7">
      <c r="A296">
        <v>3430216</v>
      </c>
      <c r="B296">
        <v>29</v>
      </c>
      <c r="C296">
        <v>3116.0180789999999</v>
      </c>
      <c r="D296">
        <v>2900</v>
      </c>
      <c r="F296" s="2">
        <f t="shared" si="4"/>
        <v>46663.810454850216</v>
      </c>
      <c r="G296">
        <f>IF(AND(C296&lt;D296*summary!$C$8,C296&gt;D296*summary!$B$8),1,0)</f>
        <v>1</v>
      </c>
    </row>
    <row r="297" spans="1:7">
      <c r="A297">
        <v>3435652</v>
      </c>
      <c r="B297">
        <v>28</v>
      </c>
      <c r="C297">
        <v>2815.5127649999999</v>
      </c>
      <c r="D297">
        <v>2900</v>
      </c>
      <c r="F297" s="2">
        <f t="shared" si="4"/>
        <v>7138.0928779452342</v>
      </c>
      <c r="G297">
        <f>IF(AND(C297&lt;D297*summary!$C$8,C297&gt;D297*summary!$B$8),1,0)</f>
        <v>1</v>
      </c>
    </row>
    <row r="298" spans="1:7">
      <c r="A298">
        <v>3441629</v>
      </c>
      <c r="B298">
        <v>29</v>
      </c>
      <c r="C298">
        <v>3002.5710779999999</v>
      </c>
      <c r="D298">
        <v>2900</v>
      </c>
      <c r="F298" s="2">
        <f t="shared" si="4"/>
        <v>10520.826042082072</v>
      </c>
      <c r="G298">
        <f>IF(AND(C298&lt;D298*summary!$C$8,C298&gt;D298*summary!$B$8),1,0)</f>
        <v>1</v>
      </c>
    </row>
    <row r="299" spans="1:7">
      <c r="A299">
        <v>3447356</v>
      </c>
      <c r="B299">
        <v>28</v>
      </c>
      <c r="C299">
        <v>2921.4387059999999</v>
      </c>
      <c r="D299">
        <v>2900</v>
      </c>
      <c r="F299" s="2">
        <f t="shared" si="4"/>
        <v>459.6181149544322</v>
      </c>
      <c r="G299">
        <f>IF(AND(C299&lt;D299*summary!$C$8,C299&gt;D299*summary!$B$8),1,0)</f>
        <v>1</v>
      </c>
    </row>
    <row r="300" spans="1:7">
      <c r="A300">
        <v>3454306</v>
      </c>
      <c r="B300">
        <v>28</v>
      </c>
      <c r="C300">
        <v>2664.7635780000001</v>
      </c>
      <c r="D300">
        <v>2900</v>
      </c>
      <c r="F300" s="2">
        <f t="shared" si="4"/>
        <v>55336.174235362058</v>
      </c>
      <c r="G300">
        <f>IF(AND(C300&lt;D300*summary!$C$8,C300&gt;D300*summary!$B$8),1,0)</f>
        <v>1</v>
      </c>
    </row>
    <row r="301" spans="1:7">
      <c r="A301">
        <v>3459706</v>
      </c>
      <c r="B301">
        <v>29</v>
      </c>
      <c r="C301">
        <v>2974.2688440000002</v>
      </c>
      <c r="D301">
        <v>3400</v>
      </c>
      <c r="F301" s="2">
        <f t="shared" ref="F301:F364" si="5">POWER(D301-C301,2)</f>
        <v>181247.01718909619</v>
      </c>
      <c r="G301">
        <f>IF(AND(C301&lt;D301*summary!$C$8,C301&gt;D301*summary!$B$8),1,0)</f>
        <v>1</v>
      </c>
    </row>
    <row r="302" spans="1:7">
      <c r="A302">
        <v>3465630</v>
      </c>
      <c r="B302">
        <v>30</v>
      </c>
      <c r="C302">
        <v>2852.9030120000002</v>
      </c>
      <c r="D302">
        <v>3400</v>
      </c>
      <c r="F302" s="2">
        <f t="shared" si="5"/>
        <v>299315.11427867191</v>
      </c>
      <c r="G302">
        <f>IF(AND(C302&lt;D302*summary!$C$8,C302&gt;D302*summary!$B$8),1,0)</f>
        <v>1</v>
      </c>
    </row>
    <row r="303" spans="1:7">
      <c r="A303">
        <v>3471859</v>
      </c>
      <c r="B303">
        <v>31</v>
      </c>
      <c r="C303">
        <v>2805.3417319999999</v>
      </c>
      <c r="D303">
        <v>3400</v>
      </c>
      <c r="F303" s="2">
        <f t="shared" si="5"/>
        <v>353618.45570076001</v>
      </c>
      <c r="G303">
        <f>IF(AND(C303&lt;D303*summary!$C$8,C303&gt;D303*summary!$B$8),1,0)</f>
        <v>1</v>
      </c>
    </row>
    <row r="304" spans="1:7">
      <c r="A304">
        <v>3476782</v>
      </c>
      <c r="B304">
        <v>32</v>
      </c>
      <c r="C304">
        <v>3066.3288809999999</v>
      </c>
      <c r="D304">
        <v>3400</v>
      </c>
      <c r="F304" s="2">
        <f t="shared" si="5"/>
        <v>111336.41565471223</v>
      </c>
      <c r="G304">
        <f>IF(AND(C304&lt;D304*summary!$C$8,C304&gt;D304*summary!$B$8),1,0)</f>
        <v>1</v>
      </c>
    </row>
    <row r="305" spans="1:7">
      <c r="A305">
        <v>3481509</v>
      </c>
      <c r="B305">
        <v>33</v>
      </c>
      <c r="C305">
        <v>3064.8713349999998</v>
      </c>
      <c r="D305">
        <v>3400</v>
      </c>
      <c r="F305" s="2">
        <f t="shared" si="5"/>
        <v>112311.22210468235</v>
      </c>
      <c r="G305">
        <f>IF(AND(C305&lt;D305*summary!$C$8,C305&gt;D305*summary!$B$8),1,0)</f>
        <v>1</v>
      </c>
    </row>
    <row r="306" spans="1:7">
      <c r="A306">
        <v>3487843</v>
      </c>
      <c r="B306">
        <v>34</v>
      </c>
      <c r="C306">
        <v>2820.7818569999999</v>
      </c>
      <c r="D306">
        <v>3400</v>
      </c>
      <c r="F306" s="2">
        <f t="shared" si="5"/>
        <v>335493.65718036849</v>
      </c>
      <c r="G306">
        <f>IF(AND(C306&lt;D306*summary!$C$8,C306&gt;D306*summary!$B$8),1,0)</f>
        <v>1</v>
      </c>
    </row>
    <row r="307" spans="1:7">
      <c r="A307">
        <v>3492382</v>
      </c>
      <c r="B307">
        <v>35</v>
      </c>
      <c r="C307">
        <v>3147.7007509999999</v>
      </c>
      <c r="D307">
        <v>3400</v>
      </c>
      <c r="F307" s="2">
        <f t="shared" si="5"/>
        <v>63654.911045964072</v>
      </c>
      <c r="G307">
        <f>IF(AND(C307&lt;D307*summary!$C$8,C307&gt;D307*summary!$B$8),1,0)</f>
        <v>1</v>
      </c>
    </row>
    <row r="308" spans="1:7">
      <c r="A308">
        <v>3496783</v>
      </c>
      <c r="B308">
        <v>36</v>
      </c>
      <c r="C308">
        <v>3149.4540860000002</v>
      </c>
      <c r="D308">
        <v>3400</v>
      </c>
      <c r="F308" s="2">
        <f t="shared" si="5"/>
        <v>62773.255022095298</v>
      </c>
      <c r="G308">
        <f>IF(AND(C308&lt;D308*summary!$C$8,C308&gt;D308*summary!$B$8),1,0)</f>
        <v>1</v>
      </c>
    </row>
    <row r="309" spans="1:7">
      <c r="A309">
        <v>3501425</v>
      </c>
      <c r="B309">
        <v>37</v>
      </c>
      <c r="C309">
        <v>3105.7399879999998</v>
      </c>
      <c r="D309">
        <v>3400</v>
      </c>
      <c r="F309" s="2">
        <f t="shared" si="5"/>
        <v>86588.954662240256</v>
      </c>
      <c r="G309">
        <f>IF(AND(C309&lt;D309*summary!$C$8,C309&gt;D309*summary!$B$8),1,0)</f>
        <v>1</v>
      </c>
    </row>
    <row r="310" spans="1:7">
      <c r="A310">
        <v>3505315</v>
      </c>
      <c r="B310">
        <v>38</v>
      </c>
      <c r="C310">
        <v>3124.0600530000002</v>
      </c>
      <c r="D310">
        <v>3400</v>
      </c>
      <c r="F310" s="2">
        <f t="shared" si="5"/>
        <v>76142.85435036273</v>
      </c>
      <c r="G310">
        <f>IF(AND(C310&lt;D310*summary!$C$8,C310&gt;D310*summary!$B$8),1,0)</f>
        <v>1</v>
      </c>
    </row>
    <row r="311" spans="1:7">
      <c r="A311">
        <v>3509806</v>
      </c>
      <c r="B311">
        <v>39</v>
      </c>
      <c r="C311">
        <v>3326.7601089999998</v>
      </c>
      <c r="D311">
        <v>3400</v>
      </c>
      <c r="F311" s="2">
        <f t="shared" si="5"/>
        <v>5364.0816336919061</v>
      </c>
      <c r="G311">
        <f>IF(AND(C311&lt;D311*summary!$C$8,C311&gt;D311*summary!$B$8),1,0)</f>
        <v>1</v>
      </c>
    </row>
    <row r="312" spans="1:7">
      <c r="A312">
        <v>3513828</v>
      </c>
      <c r="B312">
        <v>40</v>
      </c>
      <c r="C312">
        <v>3241.6920260000002</v>
      </c>
      <c r="D312">
        <v>3400</v>
      </c>
      <c r="F312" s="2">
        <f t="shared" si="5"/>
        <v>25061.414631984622</v>
      </c>
      <c r="G312">
        <f>IF(AND(C312&lt;D312*summary!$C$8,C312&gt;D312*summary!$B$8),1,0)</f>
        <v>1</v>
      </c>
    </row>
    <row r="313" spans="1:7">
      <c r="A313">
        <v>3518356</v>
      </c>
      <c r="B313">
        <v>41</v>
      </c>
      <c r="C313">
        <v>3150.6014100000002</v>
      </c>
      <c r="D313">
        <v>3400</v>
      </c>
      <c r="F313" s="2">
        <f t="shared" si="5"/>
        <v>62199.656693987992</v>
      </c>
      <c r="G313">
        <f>IF(AND(C313&lt;D313*summary!$C$8,C313&gt;D313*summary!$B$8),1,0)</f>
        <v>1</v>
      </c>
    </row>
    <row r="314" spans="1:7">
      <c r="A314">
        <v>3521642</v>
      </c>
      <c r="B314">
        <v>42</v>
      </c>
      <c r="C314">
        <v>3380.4652380000002</v>
      </c>
      <c r="D314">
        <v>3400</v>
      </c>
      <c r="F314" s="2">
        <f t="shared" si="5"/>
        <v>381.60692639663512</v>
      </c>
      <c r="G314">
        <f>IF(AND(C314&lt;D314*summary!$C$8,C314&gt;D314*summary!$B$8),1,0)</f>
        <v>1</v>
      </c>
    </row>
    <row r="315" spans="1:7">
      <c r="A315">
        <v>3525053</v>
      </c>
      <c r="B315">
        <v>42</v>
      </c>
      <c r="C315">
        <v>3365.2794250000002</v>
      </c>
      <c r="D315">
        <v>3400</v>
      </c>
      <c r="F315" s="2">
        <f t="shared" si="5"/>
        <v>1205.518328330613</v>
      </c>
      <c r="G315">
        <f>IF(AND(C315&lt;D315*summary!$C$8,C315&gt;D315*summary!$B$8),1,0)</f>
        <v>1</v>
      </c>
    </row>
    <row r="316" spans="1:7">
      <c r="A316">
        <v>3529127</v>
      </c>
      <c r="B316">
        <v>42</v>
      </c>
      <c r="C316">
        <v>3252.1546530000001</v>
      </c>
      <c r="D316">
        <v>3400</v>
      </c>
      <c r="F316" s="2">
        <f t="shared" si="5"/>
        <v>21858.246629550395</v>
      </c>
      <c r="G316">
        <f>IF(AND(C316&lt;D316*summary!$C$8,C316&gt;D316*summary!$B$8),1,0)</f>
        <v>1</v>
      </c>
    </row>
    <row r="317" spans="1:7">
      <c r="A317">
        <v>3532676</v>
      </c>
      <c r="B317">
        <v>43</v>
      </c>
      <c r="C317">
        <v>3324.6959900000002</v>
      </c>
      <c r="D317">
        <v>3400</v>
      </c>
      <c r="F317" s="2">
        <f t="shared" si="5"/>
        <v>5670.693922080075</v>
      </c>
      <c r="G317">
        <f>IF(AND(C317&lt;D317*summary!$C$8,C317&gt;D317*summary!$B$8),1,0)</f>
        <v>1</v>
      </c>
    </row>
    <row r="318" spans="1:7">
      <c r="A318">
        <v>3535974</v>
      </c>
      <c r="B318">
        <v>44</v>
      </c>
      <c r="C318">
        <v>3324.0197929999999</v>
      </c>
      <c r="D318">
        <v>3400</v>
      </c>
      <c r="F318" s="2">
        <f t="shared" si="5"/>
        <v>5772.9918557628589</v>
      </c>
      <c r="G318">
        <f>IF(AND(C318&lt;D318*summary!$C$8,C318&gt;D318*summary!$B$8),1,0)</f>
        <v>1</v>
      </c>
    </row>
    <row r="319" spans="1:7">
      <c r="A319">
        <v>3538975</v>
      </c>
      <c r="B319">
        <v>45</v>
      </c>
      <c r="C319">
        <v>3497.8864819999999</v>
      </c>
      <c r="D319">
        <v>3400</v>
      </c>
      <c r="F319" s="2">
        <f t="shared" si="5"/>
        <v>9581.7633583363022</v>
      </c>
      <c r="G319">
        <f>IF(AND(C319&lt;D319*summary!$C$8,C319&gt;D319*summary!$B$8),1,0)</f>
        <v>1</v>
      </c>
    </row>
    <row r="320" spans="1:7">
      <c r="A320">
        <v>3542895</v>
      </c>
      <c r="B320">
        <v>44</v>
      </c>
      <c r="C320">
        <v>3303.7351319999998</v>
      </c>
      <c r="D320">
        <v>3400</v>
      </c>
      <c r="F320" s="2">
        <f t="shared" si="5"/>
        <v>9266.9248110574645</v>
      </c>
      <c r="G320">
        <f>IF(AND(C320&lt;D320*summary!$C$8,C320&gt;D320*summary!$B$8),1,0)</f>
        <v>1</v>
      </c>
    </row>
    <row r="321" spans="1:7">
      <c r="A321">
        <v>3546561</v>
      </c>
      <c r="B321">
        <v>45</v>
      </c>
      <c r="C321">
        <v>3287.5215699999999</v>
      </c>
      <c r="D321">
        <v>3400</v>
      </c>
      <c r="F321" s="2">
        <f t="shared" si="5"/>
        <v>12651.397215264926</v>
      </c>
      <c r="G321">
        <f>IF(AND(C321&lt;D321*summary!$C$8,C321&gt;D321*summary!$B$8),1,0)</f>
        <v>1</v>
      </c>
    </row>
    <row r="322" spans="1:7">
      <c r="A322">
        <v>3549979</v>
      </c>
      <c r="B322">
        <v>46</v>
      </c>
      <c r="C322">
        <v>3390.3662250000002</v>
      </c>
      <c r="D322">
        <v>3400</v>
      </c>
      <c r="F322" s="2">
        <f t="shared" si="5"/>
        <v>92.809620750620894</v>
      </c>
      <c r="G322">
        <f>IF(AND(C322&lt;D322*summary!$C$8,C322&gt;D322*summary!$B$8),1,0)</f>
        <v>1</v>
      </c>
    </row>
    <row r="323" spans="1:7">
      <c r="A323">
        <v>3553450</v>
      </c>
      <c r="B323">
        <v>46</v>
      </c>
      <c r="C323">
        <v>3342.9594139999999</v>
      </c>
      <c r="D323">
        <v>3400</v>
      </c>
      <c r="F323" s="2">
        <f t="shared" si="5"/>
        <v>3253.6284512234047</v>
      </c>
      <c r="G323">
        <f>IF(AND(C323&lt;D323*summary!$C$8,C323&gt;D323*summary!$B$8),1,0)</f>
        <v>1</v>
      </c>
    </row>
    <row r="324" spans="1:7">
      <c r="A324">
        <v>3556688</v>
      </c>
      <c r="B324">
        <v>47</v>
      </c>
      <c r="C324">
        <v>3385.401245</v>
      </c>
      <c r="D324">
        <v>3400</v>
      </c>
      <c r="F324" s="2">
        <f t="shared" si="5"/>
        <v>213.12364755002449</v>
      </c>
      <c r="G324">
        <f>IF(AND(C324&lt;D324*summary!$C$8,C324&gt;D324*summary!$B$8),1,0)</f>
        <v>1</v>
      </c>
    </row>
    <row r="325" spans="1:7">
      <c r="A325">
        <v>3560147</v>
      </c>
      <c r="B325">
        <v>47</v>
      </c>
      <c r="C325">
        <v>3387.0120670000001</v>
      </c>
      <c r="D325">
        <v>3400</v>
      </c>
      <c r="F325" s="2">
        <f t="shared" si="5"/>
        <v>168.686403612486</v>
      </c>
      <c r="G325">
        <f>IF(AND(C325&lt;D325*summary!$C$8,C325&gt;D325*summary!$B$8),1,0)</f>
        <v>1</v>
      </c>
    </row>
    <row r="326" spans="1:7">
      <c r="A326">
        <v>3562337</v>
      </c>
      <c r="B326">
        <v>47</v>
      </c>
      <c r="C326">
        <v>3579.9336790000002</v>
      </c>
      <c r="D326">
        <v>3400</v>
      </c>
      <c r="F326" s="2">
        <f t="shared" si="5"/>
        <v>32376.128838475117</v>
      </c>
      <c r="G326">
        <f>IF(AND(C326&lt;D326*summary!$C$8,C326&gt;D326*summary!$B$8),1,0)</f>
        <v>1</v>
      </c>
    </row>
    <row r="327" spans="1:7">
      <c r="A327">
        <v>3566662</v>
      </c>
      <c r="B327">
        <v>46</v>
      </c>
      <c r="C327">
        <v>3315.6386889999999</v>
      </c>
      <c r="D327">
        <v>3400</v>
      </c>
      <c r="F327" s="2">
        <f t="shared" si="5"/>
        <v>7116.83079363874</v>
      </c>
      <c r="G327">
        <f>IF(AND(C327&lt;D327*summary!$C$8,C327&gt;D327*summary!$B$8),1,0)</f>
        <v>1</v>
      </c>
    </row>
    <row r="328" spans="1:7">
      <c r="A328">
        <v>3570179</v>
      </c>
      <c r="B328">
        <v>47</v>
      </c>
      <c r="C328">
        <v>3332.8311560000002</v>
      </c>
      <c r="D328">
        <v>3400</v>
      </c>
      <c r="F328" s="2">
        <f t="shared" si="5"/>
        <v>4511.6536042963098</v>
      </c>
      <c r="G328">
        <f>IF(AND(C328&lt;D328*summary!$C$8,C328&gt;D328*summary!$B$8),1,0)</f>
        <v>1</v>
      </c>
    </row>
    <row r="329" spans="1:7">
      <c r="A329">
        <v>3574057</v>
      </c>
      <c r="B329">
        <v>48</v>
      </c>
      <c r="C329">
        <v>3291.4776230000002</v>
      </c>
      <c r="D329">
        <v>3400</v>
      </c>
      <c r="F329" s="2">
        <f t="shared" si="5"/>
        <v>11777.106309730081</v>
      </c>
      <c r="G329">
        <f>IF(AND(C329&lt;D329*summary!$C$8,C329&gt;D329*summary!$B$8),1,0)</f>
        <v>1</v>
      </c>
    </row>
    <row r="330" spans="1:7">
      <c r="A330">
        <v>3575905</v>
      </c>
      <c r="B330">
        <v>49</v>
      </c>
      <c r="C330">
        <v>3485.777439</v>
      </c>
      <c r="D330">
        <v>3400</v>
      </c>
      <c r="F330" s="2">
        <f t="shared" si="5"/>
        <v>7357.7690413987139</v>
      </c>
      <c r="G330">
        <f>IF(AND(C330&lt;D330*summary!$C$8,C330&gt;D330*summary!$B$8),1,0)</f>
        <v>1</v>
      </c>
    </row>
    <row r="331" spans="1:7">
      <c r="A331">
        <v>3579927</v>
      </c>
      <c r="B331">
        <v>48</v>
      </c>
      <c r="C331">
        <v>3430.7920180000001</v>
      </c>
      <c r="D331">
        <v>3400</v>
      </c>
      <c r="F331" s="2">
        <f t="shared" si="5"/>
        <v>948.14837251233007</v>
      </c>
      <c r="G331">
        <f>IF(AND(C331&lt;D331*summary!$C$8,C331&gt;D331*summary!$B$8),1,0)</f>
        <v>1</v>
      </c>
    </row>
    <row r="332" spans="1:7">
      <c r="A332">
        <v>3583912</v>
      </c>
      <c r="B332">
        <v>48</v>
      </c>
      <c r="C332">
        <v>3260.1661060000001</v>
      </c>
      <c r="D332">
        <v>3400</v>
      </c>
      <c r="F332" s="2">
        <f t="shared" si="5"/>
        <v>19553.517911203202</v>
      </c>
      <c r="G332">
        <f>IF(AND(C332&lt;D332*summary!$C$8,C332&gt;D332*summary!$B$8),1,0)</f>
        <v>1</v>
      </c>
    </row>
    <row r="333" spans="1:7">
      <c r="A333">
        <v>3587259</v>
      </c>
      <c r="B333">
        <v>49</v>
      </c>
      <c r="C333">
        <v>3361.6993859999998</v>
      </c>
      <c r="D333">
        <v>3400</v>
      </c>
      <c r="F333" s="2">
        <f t="shared" si="5"/>
        <v>1466.9370327770132</v>
      </c>
      <c r="G333">
        <f>IF(AND(C333&lt;D333*summary!$C$8,C333&gt;D333*summary!$B$8),1,0)</f>
        <v>1</v>
      </c>
    </row>
    <row r="334" spans="1:7">
      <c r="A334">
        <v>3589594</v>
      </c>
      <c r="B334">
        <v>49</v>
      </c>
      <c r="C334">
        <v>3437.3962059999999</v>
      </c>
      <c r="D334">
        <v>3400</v>
      </c>
      <c r="F334" s="2">
        <f t="shared" si="5"/>
        <v>1398.476223194428</v>
      </c>
      <c r="G334">
        <f>IF(AND(C334&lt;D334*summary!$C$8,C334&gt;D334*summary!$B$8),1,0)</f>
        <v>1</v>
      </c>
    </row>
    <row r="335" spans="1:7">
      <c r="A335">
        <v>3592645</v>
      </c>
      <c r="B335">
        <v>49</v>
      </c>
      <c r="C335">
        <v>3578.9960689999998</v>
      </c>
      <c r="D335">
        <v>3400</v>
      </c>
      <c r="F335" s="2">
        <f t="shared" si="5"/>
        <v>32039.592717452691</v>
      </c>
      <c r="G335">
        <f>IF(AND(C335&lt;D335*summary!$C$8,C335&gt;D335*summary!$B$8),1,0)</f>
        <v>1</v>
      </c>
    </row>
    <row r="336" spans="1:7">
      <c r="A336">
        <v>3595993</v>
      </c>
      <c r="B336">
        <v>48</v>
      </c>
      <c r="C336">
        <v>3373.6885390000002</v>
      </c>
      <c r="D336">
        <v>3400</v>
      </c>
      <c r="F336" s="2">
        <f t="shared" si="5"/>
        <v>692.29297995450952</v>
      </c>
      <c r="G336">
        <f>IF(AND(C336&lt;D336*summary!$C$8,C336&gt;D336*summary!$B$8),1,0)</f>
        <v>1</v>
      </c>
    </row>
    <row r="337" spans="1:7">
      <c r="A337">
        <v>3599128</v>
      </c>
      <c r="B337">
        <v>48</v>
      </c>
      <c r="C337">
        <v>3458.1835820000001</v>
      </c>
      <c r="D337">
        <v>3400</v>
      </c>
      <c r="F337" s="2">
        <f t="shared" si="5"/>
        <v>3385.3292143507374</v>
      </c>
      <c r="G337">
        <f>IF(AND(C337&lt;D337*summary!$C$8,C337&gt;D337*summary!$B$8),1,0)</f>
        <v>1</v>
      </c>
    </row>
    <row r="338" spans="1:7">
      <c r="A338">
        <v>3603024</v>
      </c>
      <c r="B338">
        <v>47</v>
      </c>
      <c r="C338">
        <v>3264.2299910000002</v>
      </c>
      <c r="D338">
        <v>3400</v>
      </c>
      <c r="F338" s="2">
        <f t="shared" si="5"/>
        <v>18433.495343860039</v>
      </c>
      <c r="G338">
        <f>IF(AND(C338&lt;D338*summary!$C$8,C338&gt;D338*summary!$B$8),1,0)</f>
        <v>1</v>
      </c>
    </row>
    <row r="339" spans="1:7">
      <c r="A339">
        <v>3605587</v>
      </c>
      <c r="B339">
        <v>48</v>
      </c>
      <c r="C339">
        <v>3496.3277589999998</v>
      </c>
      <c r="D339">
        <v>3400</v>
      </c>
      <c r="F339" s="2">
        <f t="shared" si="5"/>
        <v>9279.0371539620392</v>
      </c>
      <c r="G339">
        <f>IF(AND(C339&lt;D339*summary!$C$8,C339&gt;D339*summary!$B$8),1,0)</f>
        <v>1</v>
      </c>
    </row>
    <row r="340" spans="1:7">
      <c r="A340">
        <v>3609318</v>
      </c>
      <c r="B340">
        <v>47</v>
      </c>
      <c r="C340">
        <v>3316.0003940000001</v>
      </c>
      <c r="D340">
        <v>3400</v>
      </c>
      <c r="F340" s="2">
        <f t="shared" si="5"/>
        <v>7055.9338081552123</v>
      </c>
      <c r="G340">
        <f>IF(AND(C340&lt;D340*summary!$C$8,C340&gt;D340*summary!$B$8),1,0)</f>
        <v>1</v>
      </c>
    </row>
    <row r="341" spans="1:7">
      <c r="A341">
        <v>3613096</v>
      </c>
      <c r="B341">
        <v>48</v>
      </c>
      <c r="C341">
        <v>3316.972816</v>
      </c>
      <c r="D341">
        <v>3400</v>
      </c>
      <c r="F341" s="2">
        <f t="shared" si="5"/>
        <v>6893.5132829698614</v>
      </c>
      <c r="G341">
        <f>IF(AND(C341&lt;D341*summary!$C$8,C341&gt;D341*summary!$B$8),1,0)</f>
        <v>1</v>
      </c>
    </row>
    <row r="342" spans="1:7">
      <c r="A342">
        <v>3615806</v>
      </c>
      <c r="B342">
        <v>49</v>
      </c>
      <c r="C342">
        <v>3507.4093469999998</v>
      </c>
      <c r="D342">
        <v>3400</v>
      </c>
      <c r="F342" s="2">
        <f t="shared" si="5"/>
        <v>11536.767822966365</v>
      </c>
      <c r="G342">
        <f>IF(AND(C342&lt;D342*summary!$C$8,C342&gt;D342*summary!$B$8),1,0)</f>
        <v>1</v>
      </c>
    </row>
    <row r="343" spans="1:7">
      <c r="A343">
        <v>3618309</v>
      </c>
      <c r="B343">
        <v>48</v>
      </c>
      <c r="C343">
        <v>3511.166952</v>
      </c>
      <c r="D343">
        <v>3400</v>
      </c>
      <c r="F343" s="2">
        <f t="shared" si="5"/>
        <v>12358.091216970312</v>
      </c>
      <c r="G343">
        <f>IF(AND(C343&lt;D343*summary!$C$8,C343&gt;D343*summary!$B$8),1,0)</f>
        <v>1</v>
      </c>
    </row>
    <row r="344" spans="1:7">
      <c r="A344">
        <v>3621783</v>
      </c>
      <c r="B344">
        <v>47</v>
      </c>
      <c r="C344">
        <v>3375.5990409999999</v>
      </c>
      <c r="D344">
        <v>3400</v>
      </c>
      <c r="F344" s="2">
        <f t="shared" si="5"/>
        <v>595.40680011968379</v>
      </c>
      <c r="G344">
        <f>IF(AND(C344&lt;D344*summary!$C$8,C344&gt;D344*summary!$B$8),1,0)</f>
        <v>1</v>
      </c>
    </row>
    <row r="345" spans="1:7">
      <c r="A345">
        <v>3625267</v>
      </c>
      <c r="B345">
        <v>47</v>
      </c>
      <c r="C345">
        <v>3350.6684959999998</v>
      </c>
      <c r="D345">
        <v>3400</v>
      </c>
      <c r="F345" s="2">
        <f t="shared" si="5"/>
        <v>2433.5972869020379</v>
      </c>
      <c r="G345">
        <f>IF(AND(C345&lt;D345*summary!$C$8,C345&gt;D345*summary!$B$8),1,0)</f>
        <v>1</v>
      </c>
    </row>
    <row r="346" spans="1:7">
      <c r="A346">
        <v>3629051</v>
      </c>
      <c r="B346">
        <v>48</v>
      </c>
      <c r="C346">
        <v>3306.8546259999998</v>
      </c>
      <c r="D346">
        <v>3400</v>
      </c>
      <c r="F346" s="2">
        <f t="shared" si="5"/>
        <v>8676.060697599909</v>
      </c>
      <c r="G346">
        <f>IF(AND(C346&lt;D346*summary!$C$8,C346&gt;D346*summary!$B$8),1,0)</f>
        <v>1</v>
      </c>
    </row>
    <row r="347" spans="1:7">
      <c r="A347">
        <v>3631434</v>
      </c>
      <c r="B347">
        <v>49</v>
      </c>
      <c r="C347">
        <v>3554.3901569999998</v>
      </c>
      <c r="D347">
        <v>3400</v>
      </c>
      <c r="F347" s="2">
        <f t="shared" si="5"/>
        <v>23836.320578484592</v>
      </c>
      <c r="G347">
        <f>IF(AND(C347&lt;D347*summary!$C$8,C347&gt;D347*summary!$B$8),1,0)</f>
        <v>1</v>
      </c>
    </row>
    <row r="348" spans="1:7">
      <c r="A348">
        <v>3635020</v>
      </c>
      <c r="B348">
        <v>48</v>
      </c>
      <c r="C348">
        <v>3368.0722190000001</v>
      </c>
      <c r="D348">
        <v>3400</v>
      </c>
      <c r="F348" s="2">
        <f t="shared" si="5"/>
        <v>1019.3831995839525</v>
      </c>
      <c r="G348">
        <f>IF(AND(C348&lt;D348*summary!$C$8,C348&gt;D348*summary!$B$8),1,0)</f>
        <v>1</v>
      </c>
    </row>
    <row r="349" spans="1:7">
      <c r="A349">
        <v>3638052</v>
      </c>
      <c r="B349">
        <v>48</v>
      </c>
      <c r="C349">
        <v>3396.8200379999998</v>
      </c>
      <c r="D349">
        <v>3400</v>
      </c>
      <c r="F349" s="2">
        <f t="shared" si="5"/>
        <v>10.112158321445015</v>
      </c>
      <c r="G349">
        <f>IF(AND(C349&lt;D349*summary!$C$8,C349&gt;D349*summary!$B$8),1,0)</f>
        <v>1</v>
      </c>
    </row>
    <row r="350" spans="1:7">
      <c r="A350">
        <v>3641757</v>
      </c>
      <c r="B350">
        <v>48</v>
      </c>
      <c r="C350">
        <v>3329.3570450000002</v>
      </c>
      <c r="D350">
        <v>3400</v>
      </c>
      <c r="F350" s="2">
        <f t="shared" si="5"/>
        <v>4990.4270911319973</v>
      </c>
      <c r="G350">
        <f>IF(AND(C350&lt;D350*summary!$C$8,C350&gt;D350*summary!$B$8),1,0)</f>
        <v>1</v>
      </c>
    </row>
    <row r="351" spans="1:7">
      <c r="A351">
        <v>3644083</v>
      </c>
      <c r="B351">
        <v>49</v>
      </c>
      <c r="C351">
        <v>3596.7229830000001</v>
      </c>
      <c r="D351">
        <v>2600</v>
      </c>
      <c r="F351" s="2">
        <f t="shared" si="5"/>
        <v>993456.70484041853</v>
      </c>
      <c r="G351">
        <f>IF(AND(C351&lt;D351*summary!$C$8,C351&gt;D351*summary!$B$8),1,0)</f>
        <v>0</v>
      </c>
    </row>
    <row r="352" spans="1:7">
      <c r="A352">
        <v>3647190</v>
      </c>
      <c r="B352">
        <v>48</v>
      </c>
      <c r="C352">
        <v>3434.2975849999998</v>
      </c>
      <c r="D352">
        <v>2600</v>
      </c>
      <c r="F352" s="2">
        <f t="shared" si="5"/>
        <v>696052.46033683186</v>
      </c>
      <c r="G352">
        <f>IF(AND(C352&lt;D352*summary!$C$8,C352&gt;D352*summary!$B$8),1,0)</f>
        <v>0</v>
      </c>
    </row>
    <row r="353" spans="1:7">
      <c r="A353">
        <v>3650054</v>
      </c>
      <c r="B353">
        <v>47</v>
      </c>
      <c r="C353">
        <v>3465.2088170000002</v>
      </c>
      <c r="D353">
        <v>2600</v>
      </c>
      <c r="F353" s="2">
        <f t="shared" si="5"/>
        <v>748586.29701453983</v>
      </c>
      <c r="G353">
        <f>IF(AND(C353&lt;D353*summary!$C$8,C353&gt;D353*summary!$B$8),1,0)</f>
        <v>0</v>
      </c>
    </row>
    <row r="354" spans="1:7">
      <c r="A354">
        <v>3653495</v>
      </c>
      <c r="B354">
        <v>46</v>
      </c>
      <c r="C354">
        <v>3320.3090980000002</v>
      </c>
      <c r="D354">
        <v>2600</v>
      </c>
      <c r="F354" s="2">
        <f t="shared" si="5"/>
        <v>518845.19666157383</v>
      </c>
      <c r="G354">
        <f>IF(AND(C354&lt;D354*summary!$C$8,C354&gt;D354*summary!$B$8),1,0)</f>
        <v>0</v>
      </c>
    </row>
    <row r="355" spans="1:7">
      <c r="A355">
        <v>3653908</v>
      </c>
      <c r="B355">
        <v>45</v>
      </c>
      <c r="C355">
        <v>3614.5402840000002</v>
      </c>
      <c r="D355">
        <v>2600</v>
      </c>
      <c r="F355" s="2">
        <f t="shared" si="5"/>
        <v>1029291.9878588009</v>
      </c>
      <c r="G355">
        <f>IF(AND(C355&lt;D355*summary!$C$8,C355&gt;D355*summary!$B$8),1,0)</f>
        <v>0</v>
      </c>
    </row>
    <row r="356" spans="1:7">
      <c r="A356">
        <v>3653718</v>
      </c>
      <c r="B356">
        <v>43</v>
      </c>
      <c r="C356">
        <v>3902.4208269999999</v>
      </c>
      <c r="D356">
        <v>2600</v>
      </c>
      <c r="F356" s="2">
        <f t="shared" si="5"/>
        <v>1696300.0106033636</v>
      </c>
      <c r="G356">
        <f>IF(AND(C356&lt;D356*summary!$C$8,C356&gt;D356*summary!$B$8),1,0)</f>
        <v>0</v>
      </c>
    </row>
    <row r="357" spans="1:7">
      <c r="A357">
        <v>3657393</v>
      </c>
      <c r="B357">
        <v>41</v>
      </c>
      <c r="C357">
        <v>3306.5574790000001</v>
      </c>
      <c r="D357">
        <v>2600</v>
      </c>
      <c r="F357" s="2">
        <f t="shared" si="5"/>
        <v>499223.47113083553</v>
      </c>
      <c r="G357">
        <f>IF(AND(C357&lt;D357*summary!$C$8,C357&gt;D357*summary!$B$8),1,0)</f>
        <v>0</v>
      </c>
    </row>
    <row r="358" spans="1:7">
      <c r="A358">
        <v>3661424</v>
      </c>
      <c r="B358">
        <v>40</v>
      </c>
      <c r="C358">
        <v>3225.4057309999998</v>
      </c>
      <c r="D358">
        <v>2600</v>
      </c>
      <c r="F358" s="2">
        <f t="shared" si="5"/>
        <v>391132.32836764416</v>
      </c>
      <c r="G358">
        <f>IF(AND(C358&lt;D358*summary!$C$8,C358&gt;D358*summary!$B$8),1,0)</f>
        <v>0</v>
      </c>
    </row>
    <row r="359" spans="1:7">
      <c r="A359">
        <v>3665198</v>
      </c>
      <c r="B359">
        <v>39</v>
      </c>
      <c r="C359">
        <v>3282.4863869999999</v>
      </c>
      <c r="D359">
        <v>2600</v>
      </c>
      <c r="F359" s="2">
        <f t="shared" si="5"/>
        <v>465787.66844031366</v>
      </c>
      <c r="G359">
        <f>IF(AND(C359&lt;D359*summary!$C$8,C359&gt;D359*summary!$B$8),1,0)</f>
        <v>0</v>
      </c>
    </row>
    <row r="360" spans="1:7">
      <c r="A360">
        <v>3669732</v>
      </c>
      <c r="B360">
        <v>38</v>
      </c>
      <c r="C360">
        <v>3090.859089</v>
      </c>
      <c r="D360">
        <v>2600</v>
      </c>
      <c r="F360" s="2">
        <f t="shared" si="5"/>
        <v>240942.64525390996</v>
      </c>
      <c r="G360">
        <f>IF(AND(C360&lt;D360*summary!$C$8,C360&gt;D360*summary!$B$8),1,0)</f>
        <v>1</v>
      </c>
    </row>
    <row r="361" spans="1:7">
      <c r="A361">
        <v>3674334</v>
      </c>
      <c r="B361">
        <v>37</v>
      </c>
      <c r="C361">
        <v>3184.4456110000001</v>
      </c>
      <c r="D361">
        <v>2600</v>
      </c>
      <c r="F361" s="2">
        <f t="shared" si="5"/>
        <v>341576.67221716343</v>
      </c>
      <c r="G361">
        <f>IF(AND(C361&lt;D361*summary!$C$8,C361&gt;D361*summary!$B$8),1,0)</f>
        <v>0</v>
      </c>
    </row>
    <row r="362" spans="1:7">
      <c r="A362">
        <v>3678967</v>
      </c>
      <c r="B362">
        <v>36</v>
      </c>
      <c r="C362">
        <v>3098.2633780000001</v>
      </c>
      <c r="D362">
        <v>2600</v>
      </c>
      <c r="F362" s="2">
        <f t="shared" si="5"/>
        <v>248266.39385597099</v>
      </c>
      <c r="G362">
        <f>IF(AND(C362&lt;D362*summary!$C$8,C362&gt;D362*summary!$B$8),1,0)</f>
        <v>1</v>
      </c>
    </row>
    <row r="363" spans="1:7">
      <c r="A363">
        <v>3683773</v>
      </c>
      <c r="B363">
        <v>35</v>
      </c>
      <c r="C363">
        <v>3077.9562500000002</v>
      </c>
      <c r="D363">
        <v>2600</v>
      </c>
      <c r="F363" s="2">
        <f t="shared" si="5"/>
        <v>228442.17691406267</v>
      </c>
      <c r="G363">
        <f>IF(AND(C363&lt;D363*summary!$C$8,C363&gt;D363*summary!$B$8),1,0)</f>
        <v>1</v>
      </c>
    </row>
    <row r="364" spans="1:7">
      <c r="A364">
        <v>3688811</v>
      </c>
      <c r="B364">
        <v>34</v>
      </c>
      <c r="C364">
        <v>3045.0944290000002</v>
      </c>
      <c r="D364">
        <v>2600</v>
      </c>
      <c r="F364" s="2">
        <f t="shared" si="5"/>
        <v>198109.05072683623</v>
      </c>
      <c r="G364">
        <f>IF(AND(C364&lt;D364*summary!$C$8,C364&gt;D364*summary!$B$8),1,0)</f>
        <v>1</v>
      </c>
    </row>
    <row r="365" spans="1:7">
      <c r="A365">
        <v>3694119</v>
      </c>
      <c r="B365">
        <v>33</v>
      </c>
      <c r="C365">
        <v>3007.7509449999998</v>
      </c>
      <c r="D365">
        <v>2600</v>
      </c>
      <c r="F365" s="2">
        <f t="shared" ref="F365:F400" si="6">POWER(D365-C365,2)</f>
        <v>166260.83314839285</v>
      </c>
      <c r="G365">
        <f>IF(AND(C365&lt;D365*summary!$C$8,C365&gt;D365*summary!$B$8),1,0)</f>
        <v>1</v>
      </c>
    </row>
    <row r="366" spans="1:7">
      <c r="A366">
        <v>3698103</v>
      </c>
      <c r="B366">
        <v>32</v>
      </c>
      <c r="C366">
        <v>3210.8498479999998</v>
      </c>
      <c r="D366">
        <v>2600</v>
      </c>
      <c r="F366" s="2">
        <f t="shared" si="6"/>
        <v>373137.53680162289</v>
      </c>
      <c r="G366">
        <f>IF(AND(C366&lt;D366*summary!$C$8,C366&gt;D366*summary!$B$8),1,0)</f>
        <v>0</v>
      </c>
    </row>
    <row r="367" spans="1:7">
      <c r="A367">
        <v>3703137</v>
      </c>
      <c r="B367">
        <v>31</v>
      </c>
      <c r="C367">
        <v>3022.0567230000001</v>
      </c>
      <c r="D367">
        <v>2600</v>
      </c>
      <c r="F367" s="2">
        <f t="shared" si="6"/>
        <v>178131.87742949885</v>
      </c>
      <c r="G367">
        <f>IF(AND(C367&lt;D367*summary!$C$8,C367&gt;D367*summary!$B$8),1,0)</f>
        <v>1</v>
      </c>
    </row>
    <row r="368" spans="1:7">
      <c r="A368">
        <v>3709231</v>
      </c>
      <c r="B368">
        <v>30</v>
      </c>
      <c r="C368">
        <v>2897.4743960000001</v>
      </c>
      <c r="D368">
        <v>2600</v>
      </c>
      <c r="F368" s="2">
        <f t="shared" si="6"/>
        <v>88491.016275564863</v>
      </c>
      <c r="G368">
        <f>IF(AND(C368&lt;D368*summary!$C$8,C368&gt;D368*summary!$B$8),1,0)</f>
        <v>1</v>
      </c>
    </row>
    <row r="369" spans="1:7">
      <c r="A369">
        <v>3714964</v>
      </c>
      <c r="B369">
        <v>29</v>
      </c>
      <c r="C369">
        <v>2902.3967120000002</v>
      </c>
      <c r="D369">
        <v>2600</v>
      </c>
      <c r="F369" s="2">
        <f t="shared" si="6"/>
        <v>91443.77142841107</v>
      </c>
      <c r="G369">
        <f>IF(AND(C369&lt;D369*summary!$C$8,C369&gt;D369*summary!$B$8),1,0)</f>
        <v>1</v>
      </c>
    </row>
    <row r="370" spans="1:7">
      <c r="A370">
        <v>3720840</v>
      </c>
      <c r="B370">
        <v>28</v>
      </c>
      <c r="C370">
        <v>2879.6453419999998</v>
      </c>
      <c r="D370">
        <v>2600</v>
      </c>
      <c r="F370" s="2">
        <f t="shared" si="6"/>
        <v>78201.517302296852</v>
      </c>
      <c r="G370">
        <f>IF(AND(C370&lt;D370*summary!$C$8,C370&gt;D370*summary!$B$8),1,0)</f>
        <v>1</v>
      </c>
    </row>
    <row r="371" spans="1:7">
      <c r="A371">
        <v>3727428</v>
      </c>
      <c r="B371">
        <v>27</v>
      </c>
      <c r="C371">
        <v>2736.0823719999999</v>
      </c>
      <c r="D371">
        <v>2600</v>
      </c>
      <c r="F371" s="2">
        <f t="shared" si="6"/>
        <v>18518.411969146342</v>
      </c>
      <c r="G371">
        <f>IF(AND(C371&lt;D371*summary!$C$8,C371&gt;D371*summary!$B$8),1,0)</f>
        <v>1</v>
      </c>
    </row>
    <row r="372" spans="1:7">
      <c r="A372">
        <v>3733170</v>
      </c>
      <c r="B372">
        <v>26</v>
      </c>
      <c r="C372">
        <v>2862.4209980000001</v>
      </c>
      <c r="D372">
        <v>2600</v>
      </c>
      <c r="F372" s="2">
        <f t="shared" si="6"/>
        <v>68864.780191316037</v>
      </c>
      <c r="G372">
        <f>IF(AND(C372&lt;D372*summary!$C$8,C372&gt;D372*summary!$B$8),1,0)</f>
        <v>1</v>
      </c>
    </row>
    <row r="373" spans="1:7">
      <c r="A373">
        <v>3739961</v>
      </c>
      <c r="B373">
        <v>25</v>
      </c>
      <c r="C373">
        <v>2734.6510979999998</v>
      </c>
      <c r="D373">
        <v>2600</v>
      </c>
      <c r="F373" s="2">
        <f t="shared" si="6"/>
        <v>18130.918192605557</v>
      </c>
      <c r="G373">
        <f>IF(AND(C373&lt;D373*summary!$C$8,C373&gt;D373*summary!$B$8),1,0)</f>
        <v>1</v>
      </c>
    </row>
    <row r="374" spans="1:7">
      <c r="A374">
        <v>3747166</v>
      </c>
      <c r="B374">
        <v>24</v>
      </c>
      <c r="C374">
        <v>2606.717075</v>
      </c>
      <c r="D374">
        <v>2600</v>
      </c>
      <c r="F374" s="2">
        <f t="shared" si="6"/>
        <v>45.119096555625305</v>
      </c>
      <c r="G374">
        <f>IF(AND(C374&lt;D374*summary!$C$8,C374&gt;D374*summary!$B$8),1,0)</f>
        <v>1</v>
      </c>
    </row>
    <row r="375" spans="1:7">
      <c r="A375">
        <v>3753383</v>
      </c>
      <c r="B375">
        <v>24</v>
      </c>
      <c r="C375">
        <v>2781.1164829999998</v>
      </c>
      <c r="D375">
        <v>2600</v>
      </c>
      <c r="F375" s="2">
        <f t="shared" si="6"/>
        <v>32803.180414289214</v>
      </c>
      <c r="G375">
        <f>IF(AND(C375&lt;D375*summary!$C$8,C375&gt;D375*summary!$B$8),1,0)</f>
        <v>1</v>
      </c>
    </row>
    <row r="376" spans="1:7">
      <c r="A376">
        <v>3760383</v>
      </c>
      <c r="B376">
        <v>23</v>
      </c>
      <c r="C376">
        <v>2672.9853010000002</v>
      </c>
      <c r="D376">
        <v>2600</v>
      </c>
      <c r="F376" s="2">
        <f t="shared" si="6"/>
        <v>5326.8541620606247</v>
      </c>
      <c r="G376">
        <f>IF(AND(C376&lt;D376*summary!$C$8,C376&gt;D376*summary!$B$8),1,0)</f>
        <v>1</v>
      </c>
    </row>
    <row r="377" spans="1:7">
      <c r="A377">
        <v>3767848</v>
      </c>
      <c r="B377">
        <v>22</v>
      </c>
      <c r="C377">
        <v>2544.7563639999998</v>
      </c>
      <c r="D377">
        <v>2600</v>
      </c>
      <c r="F377" s="2">
        <f t="shared" si="6"/>
        <v>3051.8593185005129</v>
      </c>
      <c r="G377">
        <f>IF(AND(C377&lt;D377*summary!$C$8,C377&gt;D377*summary!$B$8),1,0)</f>
        <v>1</v>
      </c>
    </row>
    <row r="378" spans="1:7">
      <c r="A378">
        <v>3773696</v>
      </c>
      <c r="B378">
        <v>23</v>
      </c>
      <c r="C378">
        <v>2865.8209820000002</v>
      </c>
      <c r="D378">
        <v>2600</v>
      </c>
      <c r="F378" s="2">
        <f t="shared" si="6"/>
        <v>70660.794471444417</v>
      </c>
      <c r="G378">
        <f>IF(AND(C378&lt;D378*summary!$C$8,C378&gt;D378*summary!$B$8),1,0)</f>
        <v>1</v>
      </c>
    </row>
    <row r="379" spans="1:7">
      <c r="A379">
        <v>3780763</v>
      </c>
      <c r="B379">
        <v>22</v>
      </c>
      <c r="C379">
        <v>2643.093484</v>
      </c>
      <c r="D379">
        <v>2600</v>
      </c>
      <c r="F379" s="2">
        <f t="shared" si="6"/>
        <v>1857.048363258255</v>
      </c>
      <c r="G379">
        <f>IF(AND(C379&lt;D379*summary!$C$8,C379&gt;D379*summary!$B$8),1,0)</f>
        <v>1</v>
      </c>
    </row>
    <row r="380" spans="1:7">
      <c r="A380">
        <v>3787020</v>
      </c>
      <c r="B380">
        <v>22</v>
      </c>
      <c r="C380">
        <v>2629.8602959999998</v>
      </c>
      <c r="D380">
        <v>2600</v>
      </c>
      <c r="F380" s="2">
        <f t="shared" si="6"/>
        <v>891.63727720760608</v>
      </c>
      <c r="G380">
        <f>IF(AND(C380&lt;D380*summary!$C$8,C380&gt;D380*summary!$B$8),1,0)</f>
        <v>1</v>
      </c>
    </row>
    <row r="381" spans="1:7">
      <c r="A381">
        <v>3794382</v>
      </c>
      <c r="B381">
        <v>22</v>
      </c>
      <c r="C381">
        <v>2738.0516670000002</v>
      </c>
      <c r="D381">
        <v>2600</v>
      </c>
      <c r="F381" s="2">
        <f t="shared" si="6"/>
        <v>19058.262761478938</v>
      </c>
      <c r="G381">
        <f>IF(AND(C381&lt;D381*summary!$C$8,C381&gt;D381*summary!$B$8),1,0)</f>
        <v>1</v>
      </c>
    </row>
    <row r="382" spans="1:7">
      <c r="A382">
        <v>3801851</v>
      </c>
      <c r="B382">
        <v>21</v>
      </c>
      <c r="C382">
        <v>2559.377618</v>
      </c>
      <c r="D382">
        <v>2600</v>
      </c>
      <c r="F382" s="2">
        <f t="shared" si="6"/>
        <v>1650.1779193539253</v>
      </c>
      <c r="G382">
        <f>IF(AND(C382&lt;D382*summary!$C$8,C382&gt;D382*summary!$B$8),1,0)</f>
        <v>1</v>
      </c>
    </row>
    <row r="383" spans="1:7">
      <c r="A383">
        <v>3809013</v>
      </c>
      <c r="B383">
        <v>21</v>
      </c>
      <c r="C383">
        <v>2611.680116</v>
      </c>
      <c r="D383">
        <v>2600</v>
      </c>
      <c r="F383" s="2">
        <f t="shared" si="6"/>
        <v>136.42510977345594</v>
      </c>
      <c r="G383">
        <f>IF(AND(C383&lt;D383*summary!$C$8,C383&gt;D383*summary!$B$8),1,0)</f>
        <v>1</v>
      </c>
    </row>
    <row r="384" spans="1:7">
      <c r="A384">
        <v>3816705</v>
      </c>
      <c r="B384">
        <v>21</v>
      </c>
      <c r="C384">
        <v>2508.3822460000001</v>
      </c>
      <c r="D384">
        <v>2600</v>
      </c>
      <c r="F384" s="2">
        <f t="shared" si="6"/>
        <v>8393.8128480044943</v>
      </c>
      <c r="G384">
        <f>IF(AND(C384&lt;D384*summary!$C$8,C384&gt;D384*summary!$B$8),1,0)</f>
        <v>1</v>
      </c>
    </row>
    <row r="385" spans="1:7">
      <c r="A385">
        <v>3824208</v>
      </c>
      <c r="B385">
        <v>22</v>
      </c>
      <c r="C385">
        <v>2531.0099409999998</v>
      </c>
      <c r="D385">
        <v>2600</v>
      </c>
      <c r="F385" s="2">
        <f t="shared" si="6"/>
        <v>4759.6282408235083</v>
      </c>
      <c r="G385">
        <f>IF(AND(C385&lt;D385*summary!$C$8,C385&gt;D385*summary!$B$8),1,0)</f>
        <v>1</v>
      </c>
    </row>
    <row r="386" spans="1:7">
      <c r="A386">
        <v>3831093</v>
      </c>
      <c r="B386">
        <v>23</v>
      </c>
      <c r="C386">
        <v>2689.5016190000001</v>
      </c>
      <c r="D386">
        <v>2600</v>
      </c>
      <c r="F386" s="2">
        <f t="shared" si="6"/>
        <v>8010.5398036211818</v>
      </c>
      <c r="G386">
        <f>IF(AND(C386&lt;D386*summary!$C$8,C386&gt;D386*summary!$B$8),1,0)</f>
        <v>1</v>
      </c>
    </row>
    <row r="387" spans="1:7">
      <c r="A387">
        <v>3838595</v>
      </c>
      <c r="B387">
        <v>22</v>
      </c>
      <c r="C387">
        <v>2547.694485</v>
      </c>
      <c r="D387">
        <v>2600</v>
      </c>
      <c r="F387" s="2">
        <f t="shared" si="6"/>
        <v>2735.8668994152263</v>
      </c>
      <c r="G387">
        <f>IF(AND(C387&lt;D387*summary!$C$8,C387&gt;D387*summary!$B$8),1,0)</f>
        <v>1</v>
      </c>
    </row>
    <row r="388" spans="1:7">
      <c r="A388">
        <v>3846131</v>
      </c>
      <c r="B388">
        <v>23</v>
      </c>
      <c r="C388">
        <v>2538.3688739999998</v>
      </c>
      <c r="D388">
        <v>2600</v>
      </c>
      <c r="F388" s="2">
        <f t="shared" si="6"/>
        <v>3798.3956920279034</v>
      </c>
      <c r="G388">
        <f>IF(AND(C388&lt;D388*summary!$C$8,C388&gt;D388*summary!$B$8),1,0)</f>
        <v>1</v>
      </c>
    </row>
    <row r="389" spans="1:7">
      <c r="A389">
        <v>3852190</v>
      </c>
      <c r="B389">
        <v>24</v>
      </c>
      <c r="C389">
        <v>2787.4389700000002</v>
      </c>
      <c r="D389">
        <v>2600</v>
      </c>
      <c r="F389" s="2">
        <f t="shared" si="6"/>
        <v>35133.367474660961</v>
      </c>
      <c r="G389">
        <f>IF(AND(C389&lt;D389*summary!$C$8,C389&gt;D389*summary!$B$8),1,0)</f>
        <v>1</v>
      </c>
    </row>
    <row r="390" spans="1:7">
      <c r="A390">
        <v>3859537</v>
      </c>
      <c r="B390">
        <v>23</v>
      </c>
      <c r="C390">
        <v>2607.7859640000001</v>
      </c>
      <c r="D390">
        <v>2600</v>
      </c>
      <c r="F390" s="2">
        <f t="shared" si="6"/>
        <v>60.621235409298322</v>
      </c>
      <c r="G390">
        <f>IF(AND(C390&lt;D390*summary!$C$8,C390&gt;D390*summary!$B$8),1,0)</f>
        <v>1</v>
      </c>
    </row>
    <row r="391" spans="1:7">
      <c r="A391">
        <v>3866595</v>
      </c>
      <c r="B391">
        <v>23</v>
      </c>
      <c r="C391">
        <v>2593.8024789999999</v>
      </c>
      <c r="D391">
        <v>2600</v>
      </c>
      <c r="F391" s="2">
        <f t="shared" si="6"/>
        <v>38.409266545441639</v>
      </c>
      <c r="G391">
        <f>IF(AND(C391&lt;D391*summary!$C$8,C391&gt;D391*summary!$B$8),1,0)</f>
        <v>1</v>
      </c>
    </row>
    <row r="392" spans="1:7">
      <c r="A392">
        <v>3873293</v>
      </c>
      <c r="B392">
        <v>23</v>
      </c>
      <c r="C392">
        <v>2784.4886769999998</v>
      </c>
      <c r="D392">
        <v>2600</v>
      </c>
      <c r="F392" s="2">
        <f t="shared" si="6"/>
        <v>34036.071941210263</v>
      </c>
      <c r="G392">
        <f>IF(AND(C392&lt;D392*summary!$C$8,C392&gt;D392*summary!$B$8),1,0)</f>
        <v>1</v>
      </c>
    </row>
    <row r="393" spans="1:7">
      <c r="A393">
        <v>3880549</v>
      </c>
      <c r="B393">
        <v>22</v>
      </c>
      <c r="C393">
        <v>2593.9576240000001</v>
      </c>
      <c r="D393">
        <v>2600</v>
      </c>
      <c r="F393" s="2">
        <f t="shared" si="6"/>
        <v>36.51030772537451</v>
      </c>
      <c r="G393">
        <f>IF(AND(C393&lt;D393*summary!$C$8,C393&gt;D393*summary!$B$8),1,0)</f>
        <v>1</v>
      </c>
    </row>
    <row r="394" spans="1:7">
      <c r="A394">
        <v>3887445</v>
      </c>
      <c r="B394">
        <v>22</v>
      </c>
      <c r="C394">
        <v>2672.279681</v>
      </c>
      <c r="D394">
        <v>2600</v>
      </c>
      <c r="F394" s="2">
        <f t="shared" si="6"/>
        <v>5224.3522854617586</v>
      </c>
      <c r="G394">
        <f>IF(AND(C394&lt;D394*summary!$C$8,C394&gt;D394*summary!$B$8),1,0)</f>
        <v>1</v>
      </c>
    </row>
    <row r="395" spans="1:7">
      <c r="A395">
        <v>3894892</v>
      </c>
      <c r="B395">
        <v>21</v>
      </c>
      <c r="C395">
        <v>2551.8244920000002</v>
      </c>
      <c r="D395">
        <v>2600</v>
      </c>
      <c r="F395" s="2">
        <f t="shared" si="6"/>
        <v>2320.8795710580457</v>
      </c>
      <c r="G395">
        <f>IF(AND(C395&lt;D395*summary!$C$8,C395&gt;D395*summary!$B$8),1,0)</f>
        <v>1</v>
      </c>
    </row>
    <row r="396" spans="1:7">
      <c r="A396">
        <v>3902412</v>
      </c>
      <c r="B396">
        <v>22</v>
      </c>
      <c r="C396">
        <v>2539.8266760000001</v>
      </c>
      <c r="D396">
        <v>2600</v>
      </c>
      <c r="F396" s="2">
        <f t="shared" si="6"/>
        <v>3620.8289212089599</v>
      </c>
      <c r="G396">
        <f>IF(AND(C396&lt;D396*summary!$C$8,C396&gt;D396*summary!$B$8),1,0)</f>
        <v>1</v>
      </c>
    </row>
    <row r="397" spans="1:7">
      <c r="A397">
        <v>3909193</v>
      </c>
      <c r="B397">
        <v>23</v>
      </c>
      <c r="C397">
        <v>2709.2564889999999</v>
      </c>
      <c r="D397">
        <v>2600</v>
      </c>
      <c r="F397" s="2">
        <f t="shared" si="6"/>
        <v>11936.980388607093</v>
      </c>
      <c r="G397">
        <f>IF(AND(C397&lt;D397*summary!$C$8,C397&gt;D397*summary!$B$8),1,0)</f>
        <v>1</v>
      </c>
    </row>
    <row r="398" spans="1:7">
      <c r="A398">
        <v>3916334</v>
      </c>
      <c r="B398">
        <v>22</v>
      </c>
      <c r="C398">
        <v>2590.2502469999999</v>
      </c>
      <c r="D398">
        <v>2600</v>
      </c>
      <c r="F398" s="2">
        <f t="shared" si="6"/>
        <v>95.05768356101008</v>
      </c>
      <c r="G398">
        <f>IF(AND(C398&lt;D398*summary!$C$8,C398&gt;D398*summary!$B$8),1,0)</f>
        <v>1</v>
      </c>
    </row>
    <row r="399" spans="1:7">
      <c r="A399">
        <v>3923891</v>
      </c>
      <c r="B399">
        <v>22</v>
      </c>
      <c r="C399">
        <v>2559.398009</v>
      </c>
      <c r="D399">
        <v>2600</v>
      </c>
      <c r="F399" s="2">
        <f t="shared" si="6"/>
        <v>1648.5216731640808</v>
      </c>
      <c r="G399">
        <f>IF(AND(C399&lt;D399*summary!$C$8,C399&gt;D399*summary!$B$8),1,0)</f>
        <v>1</v>
      </c>
    </row>
    <row r="400" spans="1:7">
      <c r="A400">
        <v>3930385</v>
      </c>
      <c r="B400">
        <v>22</v>
      </c>
      <c r="C400">
        <v>2754.2515480000002</v>
      </c>
      <c r="D400">
        <v>2600</v>
      </c>
      <c r="F400" s="2">
        <f t="shared" si="6"/>
        <v>23793.540060396361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00"/>
  <sheetViews>
    <sheetView workbookViewId="0">
      <selection sqref="A1:D400"/>
    </sheetView>
  </sheetViews>
  <sheetFormatPr defaultRowHeight="14.5"/>
  <cols>
    <col min="6" max="6" width="10.26953125" bestFit="1" customWidth="1"/>
  </cols>
  <sheetData>
    <row r="1" spans="1:7">
      <c r="A1">
        <v>37188</v>
      </c>
      <c r="B1">
        <v>1</v>
      </c>
      <c r="C1">
        <v>344.19350100000003</v>
      </c>
      <c r="D1">
        <v>1400</v>
      </c>
      <c r="F1" s="2">
        <f t="shared" ref="F1:F64" si="0">POWER(D1-C1,2)</f>
        <v>1114727.3633306371</v>
      </c>
      <c r="G1">
        <f>IF(AND(C1&lt;D1*summary!$C$8,C1&gt;D1*summary!$B$8),1,0)</f>
        <v>0</v>
      </c>
    </row>
    <row r="2" spans="1:7">
      <c r="A2">
        <v>53487</v>
      </c>
      <c r="B2">
        <v>3</v>
      </c>
      <c r="C2">
        <v>807.58844799999997</v>
      </c>
      <c r="D2">
        <v>1400</v>
      </c>
      <c r="F2" s="2">
        <f t="shared" si="0"/>
        <v>350951.44694304874</v>
      </c>
      <c r="G2">
        <f>IF(AND(C2&lt;D2*summary!$C$8,C2&gt;D2*summary!$B$8),1,0)</f>
        <v>0</v>
      </c>
    </row>
    <row r="3" spans="1:7">
      <c r="A3">
        <v>68125</v>
      </c>
      <c r="B3">
        <v>4</v>
      </c>
      <c r="C3">
        <v>1111.479597</v>
      </c>
      <c r="D3">
        <v>1400</v>
      </c>
      <c r="F3" s="2">
        <f t="shared" si="0"/>
        <v>83244.022947282399</v>
      </c>
      <c r="G3">
        <f>IF(AND(C3&lt;D3*summary!$C$8,C3&gt;D3*summary!$B$8),1,0)</f>
        <v>0</v>
      </c>
    </row>
    <row r="4" spans="1:7">
      <c r="A4">
        <v>82383</v>
      </c>
      <c r="B4">
        <v>5</v>
      </c>
      <c r="C4">
        <v>1164.961667</v>
      </c>
      <c r="D4">
        <v>1400</v>
      </c>
      <c r="F4" s="2">
        <f t="shared" si="0"/>
        <v>55243.017979418873</v>
      </c>
      <c r="G4">
        <f>IF(AND(C4&lt;D4*summary!$C$8,C4&gt;D4*summary!$B$8),1,0)</f>
        <v>1</v>
      </c>
    </row>
    <row r="5" spans="1:7">
      <c r="A5">
        <v>96197</v>
      </c>
      <c r="B5">
        <v>6</v>
      </c>
      <c r="C5">
        <v>1464.691638</v>
      </c>
      <c r="D5">
        <v>1400</v>
      </c>
      <c r="F5" s="2">
        <f t="shared" si="0"/>
        <v>4185.0080271230454</v>
      </c>
      <c r="G5">
        <f>IF(AND(C5&lt;D5*summary!$C$8,C5&gt;D5*summary!$B$8),1,0)</f>
        <v>1</v>
      </c>
    </row>
    <row r="6" spans="1:7">
      <c r="A6">
        <v>108790</v>
      </c>
      <c r="B6">
        <v>5</v>
      </c>
      <c r="C6">
        <v>1311.345826</v>
      </c>
      <c r="D6">
        <v>1400</v>
      </c>
      <c r="F6" s="2">
        <f t="shared" si="0"/>
        <v>7859.562567622278</v>
      </c>
      <c r="G6">
        <f>IF(AND(C6&lt;D6*summary!$C$8,C6&gt;D6*summary!$B$8),1,0)</f>
        <v>1</v>
      </c>
    </row>
    <row r="7" spans="1:7">
      <c r="A7">
        <v>118746</v>
      </c>
      <c r="B7">
        <v>6</v>
      </c>
      <c r="C7">
        <v>1765.6281469999999</v>
      </c>
      <c r="D7">
        <v>1400</v>
      </c>
      <c r="F7" s="2">
        <f t="shared" si="0"/>
        <v>133683.94187865354</v>
      </c>
      <c r="G7">
        <f>IF(AND(C7&lt;D7*summary!$C$8,C7&gt;D7*summary!$B$8),1,0)</f>
        <v>0</v>
      </c>
    </row>
    <row r="8" spans="1:7">
      <c r="A8">
        <v>133251</v>
      </c>
      <c r="B8">
        <v>5</v>
      </c>
      <c r="C8">
        <v>1161.5153330000001</v>
      </c>
      <c r="D8">
        <v>1400</v>
      </c>
      <c r="F8" s="2">
        <f t="shared" si="0"/>
        <v>56874.936394100863</v>
      </c>
      <c r="G8">
        <f>IF(AND(C8&lt;D8*summary!$C$8,C8&gt;D8*summary!$B$8),1,0)</f>
        <v>1</v>
      </c>
    </row>
    <row r="9" spans="1:7">
      <c r="A9">
        <v>147253</v>
      </c>
      <c r="B9">
        <v>6</v>
      </c>
      <c r="C9">
        <v>1208.309649</v>
      </c>
      <c r="D9">
        <v>1400</v>
      </c>
      <c r="F9" s="2">
        <f t="shared" si="0"/>
        <v>36745.190666503186</v>
      </c>
      <c r="G9">
        <f>IF(AND(C9&lt;D9*summary!$C$8,C9&gt;D9*summary!$B$8),1,0)</f>
        <v>1</v>
      </c>
    </row>
    <row r="10" spans="1:7">
      <c r="A10">
        <v>160465</v>
      </c>
      <c r="B10">
        <v>7</v>
      </c>
      <c r="C10">
        <v>1445.2544720000001</v>
      </c>
      <c r="D10">
        <v>1400</v>
      </c>
      <c r="F10" s="2">
        <f t="shared" si="0"/>
        <v>2047.967235998791</v>
      </c>
      <c r="G10">
        <f>IF(AND(C10&lt;D10*summary!$C$8,C10&gt;D10*summary!$B$8),1,0)</f>
        <v>1</v>
      </c>
    </row>
    <row r="11" spans="1:7">
      <c r="A11">
        <v>172244</v>
      </c>
      <c r="B11">
        <v>7</v>
      </c>
      <c r="C11">
        <v>1520.1769179999999</v>
      </c>
      <c r="D11">
        <v>1400</v>
      </c>
      <c r="F11" s="2">
        <f t="shared" si="0"/>
        <v>14442.491619978697</v>
      </c>
      <c r="G11">
        <f>IF(AND(C11&lt;D11*summary!$C$8,C11&gt;D11*summary!$B$8),1,0)</f>
        <v>1</v>
      </c>
    </row>
    <row r="12" spans="1:7">
      <c r="A12">
        <v>186348</v>
      </c>
      <c r="B12">
        <v>6</v>
      </c>
      <c r="C12">
        <v>1399.5409589999999</v>
      </c>
      <c r="D12">
        <v>1400</v>
      </c>
      <c r="F12" s="2">
        <f t="shared" si="0"/>
        <v>0.21071863968106444</v>
      </c>
      <c r="G12">
        <f>IF(AND(C12&lt;D12*summary!$C$8,C12&gt;D12*summary!$B$8),1,0)</f>
        <v>1</v>
      </c>
    </row>
    <row r="13" spans="1:7">
      <c r="A13">
        <v>199257</v>
      </c>
      <c r="B13">
        <v>6</v>
      </c>
      <c r="C13">
        <v>1438.822469</v>
      </c>
      <c r="D13">
        <v>1400</v>
      </c>
      <c r="F13" s="2">
        <f t="shared" si="0"/>
        <v>1507.1840992559576</v>
      </c>
      <c r="G13">
        <f>IF(AND(C13&lt;D13*summary!$C$8,C13&gt;D13*summary!$B$8),1,0)</f>
        <v>1</v>
      </c>
    </row>
    <row r="14" spans="1:7">
      <c r="A14">
        <v>213045</v>
      </c>
      <c r="B14">
        <v>6</v>
      </c>
      <c r="C14">
        <v>1327.5651089999999</v>
      </c>
      <c r="D14">
        <v>1400</v>
      </c>
      <c r="F14" s="2">
        <f t="shared" si="0"/>
        <v>5246.8134341818968</v>
      </c>
      <c r="G14">
        <f>IF(AND(C14&lt;D14*summary!$C$8,C14&gt;D14*summary!$B$8),1,0)</f>
        <v>1</v>
      </c>
    </row>
    <row r="15" spans="1:7">
      <c r="A15">
        <v>225427</v>
      </c>
      <c r="B15">
        <v>7</v>
      </c>
      <c r="C15">
        <v>1563.15383</v>
      </c>
      <c r="D15">
        <v>1400</v>
      </c>
      <c r="F15" s="2">
        <f t="shared" si="0"/>
        <v>26619.172243668891</v>
      </c>
      <c r="G15">
        <f>IF(AND(C15&lt;D15*summary!$C$8,C15&gt;D15*summary!$B$8),1,0)</f>
        <v>1</v>
      </c>
    </row>
    <row r="16" spans="1:7">
      <c r="A16">
        <v>238717</v>
      </c>
      <c r="B16">
        <v>6</v>
      </c>
      <c r="C16">
        <v>1324.7022979999999</v>
      </c>
      <c r="D16">
        <v>1400</v>
      </c>
      <c r="F16" s="2">
        <f t="shared" si="0"/>
        <v>5669.7439264808145</v>
      </c>
      <c r="G16">
        <f>IF(AND(C16&lt;D16*summary!$C$8,C16&gt;D16*summary!$B$8),1,0)</f>
        <v>1</v>
      </c>
    </row>
    <row r="17" spans="1:7">
      <c r="A17">
        <v>251021</v>
      </c>
      <c r="B17">
        <v>7</v>
      </c>
      <c r="C17">
        <v>1613.711143</v>
      </c>
      <c r="D17">
        <v>1400</v>
      </c>
      <c r="F17" s="2">
        <f t="shared" si="0"/>
        <v>45672.452642366443</v>
      </c>
      <c r="G17">
        <f>IF(AND(C17&lt;D17*summary!$C$8,C17&gt;D17*summary!$B$8),1,0)</f>
        <v>1</v>
      </c>
    </row>
    <row r="18" spans="1:7">
      <c r="A18">
        <v>262132</v>
      </c>
      <c r="B18">
        <v>6</v>
      </c>
      <c r="C18">
        <v>1169.6047799999999</v>
      </c>
      <c r="D18">
        <v>1400</v>
      </c>
      <c r="F18" s="2">
        <f t="shared" si="0"/>
        <v>53081.957398848448</v>
      </c>
      <c r="G18">
        <f>IF(AND(C18&lt;D18*summary!$C$8,C18&gt;D18*summary!$B$8),1,0)</f>
        <v>1</v>
      </c>
    </row>
    <row r="19" spans="1:7">
      <c r="A19">
        <v>277650</v>
      </c>
      <c r="B19">
        <v>7</v>
      </c>
      <c r="C19">
        <v>1579.4684649999999</v>
      </c>
      <c r="D19">
        <v>1400</v>
      </c>
      <c r="F19" s="2">
        <f t="shared" si="0"/>
        <v>32208.929929456197</v>
      </c>
      <c r="G19">
        <f>IF(AND(C19&lt;D19*summary!$C$8,C19&gt;D19*summary!$B$8),1,0)</f>
        <v>1</v>
      </c>
    </row>
    <row r="20" spans="1:7">
      <c r="A20">
        <v>291917</v>
      </c>
      <c r="B20">
        <v>6</v>
      </c>
      <c r="C20">
        <v>1181.841101</v>
      </c>
      <c r="D20">
        <v>1400</v>
      </c>
      <c r="F20" s="2">
        <f t="shared" si="0"/>
        <v>47593.305212892206</v>
      </c>
      <c r="G20">
        <f>IF(AND(C20&lt;D20*summary!$C$8,C20&gt;D20*summary!$B$8),1,0)</f>
        <v>1</v>
      </c>
    </row>
    <row r="21" spans="1:7">
      <c r="A21">
        <v>304484</v>
      </c>
      <c r="B21">
        <v>7</v>
      </c>
      <c r="C21">
        <v>1564.310561</v>
      </c>
      <c r="D21">
        <v>1400</v>
      </c>
      <c r="F21" s="2">
        <f t="shared" si="0"/>
        <v>26997.960456134722</v>
      </c>
      <c r="G21">
        <f>IF(AND(C21&lt;D21*summary!$C$8,C21&gt;D21*summary!$B$8),1,0)</f>
        <v>1</v>
      </c>
    </row>
    <row r="22" spans="1:7">
      <c r="A22">
        <v>318066</v>
      </c>
      <c r="B22">
        <v>6</v>
      </c>
      <c r="C22">
        <v>1282.5096020000001</v>
      </c>
      <c r="D22">
        <v>1400</v>
      </c>
      <c r="F22" s="2">
        <f t="shared" si="0"/>
        <v>13803.993622198384</v>
      </c>
      <c r="G22">
        <f>IF(AND(C22&lt;D22*summary!$C$8,C22&gt;D22*summary!$B$8),1,0)</f>
        <v>1</v>
      </c>
    </row>
    <row r="23" spans="1:7">
      <c r="A23">
        <v>330958</v>
      </c>
      <c r="B23">
        <v>7</v>
      </c>
      <c r="C23">
        <v>1604.186109</v>
      </c>
      <c r="D23">
        <v>1400</v>
      </c>
      <c r="F23" s="2">
        <f t="shared" si="0"/>
        <v>41691.967108559875</v>
      </c>
      <c r="G23">
        <f>IF(AND(C23&lt;D23*summary!$C$8,C23&gt;D23*summary!$B$8),1,0)</f>
        <v>1</v>
      </c>
    </row>
    <row r="24" spans="1:7">
      <c r="A24">
        <v>344610</v>
      </c>
      <c r="B24">
        <v>6</v>
      </c>
      <c r="C24">
        <v>1313.6087829999999</v>
      </c>
      <c r="D24">
        <v>1400</v>
      </c>
      <c r="F24" s="2">
        <f t="shared" si="0"/>
        <v>7463.4423747411056</v>
      </c>
      <c r="G24">
        <f>IF(AND(C24&lt;D24*summary!$C$8,C24&gt;D24*summary!$B$8),1,0)</f>
        <v>1</v>
      </c>
    </row>
    <row r="25" spans="1:7">
      <c r="A25">
        <v>357553</v>
      </c>
      <c r="B25">
        <v>7</v>
      </c>
      <c r="C25">
        <v>1458.51476</v>
      </c>
      <c r="D25">
        <v>1400</v>
      </c>
      <c r="F25" s="2">
        <f t="shared" si="0"/>
        <v>3423.9771378576029</v>
      </c>
      <c r="G25">
        <f>IF(AND(C25&lt;D25*summary!$C$8,C25&gt;D25*summary!$B$8),1,0)</f>
        <v>1</v>
      </c>
    </row>
    <row r="26" spans="1:7">
      <c r="A26">
        <v>371066</v>
      </c>
      <c r="B26">
        <v>6</v>
      </c>
      <c r="C26">
        <v>1329.930106</v>
      </c>
      <c r="D26">
        <v>1400</v>
      </c>
      <c r="F26" s="2">
        <f t="shared" si="0"/>
        <v>4909.790045171233</v>
      </c>
      <c r="G26">
        <f>IF(AND(C26&lt;D26*summary!$C$8,C26&gt;D26*summary!$B$8),1,0)</f>
        <v>1</v>
      </c>
    </row>
    <row r="27" spans="1:7">
      <c r="A27">
        <v>383790</v>
      </c>
      <c r="B27">
        <v>7</v>
      </c>
      <c r="C27">
        <v>1507.47984</v>
      </c>
      <c r="D27">
        <v>1400</v>
      </c>
      <c r="F27" s="2">
        <f t="shared" si="0"/>
        <v>11551.916006425594</v>
      </c>
      <c r="G27">
        <f>IF(AND(C27&lt;D27*summary!$C$8,C27&gt;D27*summary!$B$8),1,0)</f>
        <v>1</v>
      </c>
    </row>
    <row r="28" spans="1:7">
      <c r="A28">
        <v>396922</v>
      </c>
      <c r="B28">
        <v>6</v>
      </c>
      <c r="C28">
        <v>1384.09862</v>
      </c>
      <c r="D28">
        <v>1400</v>
      </c>
      <c r="F28" s="2">
        <f t="shared" si="0"/>
        <v>252.85388590440056</v>
      </c>
      <c r="G28">
        <f>IF(AND(C28&lt;D28*summary!$C$8,C28&gt;D28*summary!$B$8),1,0)</f>
        <v>1</v>
      </c>
    </row>
    <row r="29" spans="1:7">
      <c r="A29">
        <v>410502</v>
      </c>
      <c r="B29">
        <v>6</v>
      </c>
      <c r="C29">
        <v>1321.8945880000001</v>
      </c>
      <c r="D29">
        <v>1400</v>
      </c>
      <c r="F29" s="2">
        <f t="shared" si="0"/>
        <v>6100.4553836897267</v>
      </c>
      <c r="G29">
        <f>IF(AND(C29&lt;D29*summary!$C$8,C29&gt;D29*summary!$B$8),1,0)</f>
        <v>1</v>
      </c>
    </row>
    <row r="30" spans="1:7">
      <c r="A30">
        <v>423646</v>
      </c>
      <c r="B30">
        <v>7</v>
      </c>
      <c r="C30">
        <v>1438.0763300000001</v>
      </c>
      <c r="D30">
        <v>1400</v>
      </c>
      <c r="F30" s="2">
        <f t="shared" si="0"/>
        <v>1449.8069062689074</v>
      </c>
      <c r="G30">
        <f>IF(AND(C30&lt;D30*summary!$C$8,C30&gt;D30*summary!$B$8),1,0)</f>
        <v>1</v>
      </c>
    </row>
    <row r="31" spans="1:7">
      <c r="A31">
        <v>436374</v>
      </c>
      <c r="B31">
        <v>7</v>
      </c>
      <c r="C31">
        <v>1498.117291</v>
      </c>
      <c r="D31">
        <v>1400</v>
      </c>
      <c r="F31" s="2">
        <f t="shared" si="0"/>
        <v>9627.0027931786863</v>
      </c>
      <c r="G31">
        <f>IF(AND(C31&lt;D31*summary!$C$8,C31&gt;D31*summary!$B$8),1,0)</f>
        <v>1</v>
      </c>
    </row>
    <row r="32" spans="1:7">
      <c r="A32">
        <v>449584</v>
      </c>
      <c r="B32">
        <v>6</v>
      </c>
      <c r="C32">
        <v>1404.0880199999999</v>
      </c>
      <c r="D32">
        <v>1400</v>
      </c>
      <c r="F32" s="2">
        <f t="shared" si="0"/>
        <v>16.711907520399304</v>
      </c>
      <c r="G32">
        <f>IF(AND(C32&lt;D32*summary!$C$8,C32&gt;D32*summary!$B$8),1,0)</f>
        <v>1</v>
      </c>
    </row>
    <row r="33" spans="1:7">
      <c r="A33">
        <v>462354</v>
      </c>
      <c r="B33">
        <v>6</v>
      </c>
      <c r="C33">
        <v>1388.0866430000001</v>
      </c>
      <c r="D33">
        <v>1400</v>
      </c>
      <c r="F33" s="2">
        <f t="shared" si="0"/>
        <v>141.92807500944676</v>
      </c>
      <c r="G33">
        <f>IF(AND(C33&lt;D33*summary!$C$8,C33&gt;D33*summary!$B$8),1,0)</f>
        <v>1</v>
      </c>
    </row>
    <row r="34" spans="1:7">
      <c r="A34">
        <v>476596</v>
      </c>
      <c r="B34">
        <v>6</v>
      </c>
      <c r="C34">
        <v>1392.054545</v>
      </c>
      <c r="D34">
        <v>1400</v>
      </c>
      <c r="F34" s="2">
        <f t="shared" si="0"/>
        <v>63.130255157025609</v>
      </c>
      <c r="G34">
        <f>IF(AND(C34&lt;D34*summary!$C$8,C34&gt;D34*summary!$B$8),1,0)</f>
        <v>1</v>
      </c>
    </row>
    <row r="35" spans="1:7">
      <c r="A35">
        <v>489538</v>
      </c>
      <c r="B35">
        <v>6</v>
      </c>
      <c r="C35">
        <v>1455.9008699999999</v>
      </c>
      <c r="D35">
        <v>1400</v>
      </c>
      <c r="F35" s="2">
        <f t="shared" si="0"/>
        <v>3124.9072667568935</v>
      </c>
      <c r="G35">
        <f>IF(AND(C35&lt;D35*summary!$C$8,C35&gt;D35*summary!$B$8),1,0)</f>
        <v>1</v>
      </c>
    </row>
    <row r="36" spans="1:7">
      <c r="A36">
        <v>503895</v>
      </c>
      <c r="B36">
        <v>5</v>
      </c>
      <c r="C36">
        <v>1175.0415270000001</v>
      </c>
      <c r="D36">
        <v>1400</v>
      </c>
      <c r="F36" s="2">
        <f t="shared" si="0"/>
        <v>50606.314574491691</v>
      </c>
      <c r="G36">
        <f>IF(AND(C36&lt;D36*summary!$C$8,C36&gt;D36*summary!$B$8),1,0)</f>
        <v>1</v>
      </c>
    </row>
    <row r="37" spans="1:7">
      <c r="A37">
        <v>516854</v>
      </c>
      <c r="B37">
        <v>6</v>
      </c>
      <c r="C37">
        <v>1456.478807</v>
      </c>
      <c r="D37">
        <v>1400</v>
      </c>
      <c r="F37" s="2">
        <f t="shared" si="0"/>
        <v>3189.8556401432447</v>
      </c>
      <c r="G37">
        <f>IF(AND(C37&lt;D37*summary!$C$8,C37&gt;D37*summary!$B$8),1,0)</f>
        <v>1</v>
      </c>
    </row>
    <row r="38" spans="1:7">
      <c r="A38">
        <v>531088</v>
      </c>
      <c r="B38">
        <v>5</v>
      </c>
      <c r="C38">
        <v>1190.8385559999999</v>
      </c>
      <c r="D38">
        <v>1400</v>
      </c>
      <c r="F38" s="2">
        <f t="shared" si="0"/>
        <v>43748.509656165166</v>
      </c>
      <c r="G38">
        <f>IF(AND(C38&lt;D38*summary!$C$8,C38&gt;D38*summary!$B$8),1,0)</f>
        <v>1</v>
      </c>
    </row>
    <row r="39" spans="1:7">
      <c r="A39">
        <v>543972</v>
      </c>
      <c r="B39">
        <v>6</v>
      </c>
      <c r="C39">
        <v>1456.2268349999999</v>
      </c>
      <c r="D39">
        <v>1400</v>
      </c>
      <c r="F39" s="2">
        <f t="shared" si="0"/>
        <v>3161.4569741172181</v>
      </c>
      <c r="G39">
        <f>IF(AND(C39&lt;D39*summary!$C$8,C39&gt;D39*summary!$B$8),1,0)</f>
        <v>1</v>
      </c>
    </row>
    <row r="40" spans="1:7">
      <c r="A40">
        <v>558716</v>
      </c>
      <c r="B40">
        <v>5</v>
      </c>
      <c r="C40">
        <v>1110.4781069999999</v>
      </c>
      <c r="D40">
        <v>1400</v>
      </c>
      <c r="F40" s="2">
        <f t="shared" si="0"/>
        <v>83822.926526303505</v>
      </c>
      <c r="G40">
        <f>IF(AND(C40&lt;D40*summary!$C$8,C40&gt;D40*summary!$B$8),1,0)</f>
        <v>0</v>
      </c>
    </row>
    <row r="41" spans="1:7">
      <c r="A41">
        <v>571641</v>
      </c>
      <c r="B41">
        <v>6</v>
      </c>
      <c r="C41">
        <v>1460.3348120000001</v>
      </c>
      <c r="D41">
        <v>1400</v>
      </c>
      <c r="F41" s="2">
        <f t="shared" si="0"/>
        <v>3640.2895390753506</v>
      </c>
      <c r="G41">
        <f>IF(AND(C41&lt;D41*summary!$C$8,C41&gt;D41*summary!$B$8),1,0)</f>
        <v>1</v>
      </c>
    </row>
    <row r="42" spans="1:7">
      <c r="A42">
        <v>585697</v>
      </c>
      <c r="B42">
        <v>5</v>
      </c>
      <c r="C42">
        <v>1219.990121</v>
      </c>
      <c r="D42">
        <v>1400</v>
      </c>
      <c r="F42" s="2">
        <f t="shared" si="0"/>
        <v>32403.556537594624</v>
      </c>
      <c r="G42">
        <f>IF(AND(C42&lt;D42*summary!$C$8,C42&gt;D42*summary!$B$8),1,0)</f>
        <v>1</v>
      </c>
    </row>
    <row r="43" spans="1:7">
      <c r="A43">
        <v>599336</v>
      </c>
      <c r="B43">
        <v>6</v>
      </c>
      <c r="C43">
        <v>1326.7961230000001</v>
      </c>
      <c r="D43">
        <v>1400</v>
      </c>
      <c r="F43" s="2">
        <f t="shared" si="0"/>
        <v>5358.8076078311169</v>
      </c>
      <c r="G43">
        <f>IF(AND(C43&lt;D43*summary!$C$8,C43&gt;D43*summary!$B$8),1,0)</f>
        <v>1</v>
      </c>
    </row>
    <row r="44" spans="1:7">
      <c r="A44">
        <v>611966</v>
      </c>
      <c r="B44">
        <v>7</v>
      </c>
      <c r="C44">
        <v>1520.508092</v>
      </c>
      <c r="D44">
        <v>1400</v>
      </c>
      <c r="F44" s="2">
        <f t="shared" si="0"/>
        <v>14522.200237480472</v>
      </c>
      <c r="G44">
        <f>IF(AND(C44&lt;D44*summary!$C$8,C44&gt;D44*summary!$B$8),1,0)</f>
        <v>1</v>
      </c>
    </row>
    <row r="45" spans="1:7">
      <c r="A45">
        <v>625328</v>
      </c>
      <c r="B45">
        <v>6</v>
      </c>
      <c r="C45">
        <v>1390.0270089999999</v>
      </c>
      <c r="D45">
        <v>1400</v>
      </c>
      <c r="F45" s="2">
        <f t="shared" si="0"/>
        <v>99.460549486082854</v>
      </c>
      <c r="G45">
        <f>IF(AND(C45&lt;D45*summary!$C$8,C45&gt;D45*summary!$B$8),1,0)</f>
        <v>1</v>
      </c>
    </row>
    <row r="46" spans="1:7">
      <c r="A46">
        <v>638548</v>
      </c>
      <c r="B46">
        <v>6</v>
      </c>
      <c r="C46">
        <v>1404.4194890000001</v>
      </c>
      <c r="D46">
        <v>1400</v>
      </c>
      <c r="F46" s="2">
        <f t="shared" si="0"/>
        <v>19.531883021121992</v>
      </c>
      <c r="G46">
        <f>IF(AND(C46&lt;D46*summary!$C$8,C46&gt;D46*summary!$B$8),1,0)</f>
        <v>1</v>
      </c>
    </row>
    <row r="47" spans="1:7">
      <c r="A47">
        <v>651899</v>
      </c>
      <c r="B47">
        <v>6</v>
      </c>
      <c r="C47">
        <v>1372.688981</v>
      </c>
      <c r="D47">
        <v>1400</v>
      </c>
      <c r="F47" s="2">
        <f t="shared" si="0"/>
        <v>745.89175881836036</v>
      </c>
      <c r="G47">
        <f>IF(AND(C47&lt;D47*summary!$C$8,C47&gt;D47*summary!$B$8),1,0)</f>
        <v>1</v>
      </c>
    </row>
    <row r="48" spans="1:7">
      <c r="A48">
        <v>665016</v>
      </c>
      <c r="B48">
        <v>6</v>
      </c>
      <c r="C48">
        <v>1428.6721970000001</v>
      </c>
      <c r="D48">
        <v>1400</v>
      </c>
      <c r="F48" s="2">
        <f t="shared" si="0"/>
        <v>822.09488080681456</v>
      </c>
      <c r="G48">
        <f>IF(AND(C48&lt;D48*summary!$C$8,C48&gt;D48*summary!$B$8),1,0)</f>
        <v>1</v>
      </c>
    </row>
    <row r="49" spans="1:7">
      <c r="A49">
        <v>678342</v>
      </c>
      <c r="B49">
        <v>6</v>
      </c>
      <c r="C49">
        <v>1375.714569</v>
      </c>
      <c r="D49">
        <v>1400</v>
      </c>
      <c r="F49" s="2">
        <f t="shared" si="0"/>
        <v>589.78215885576185</v>
      </c>
      <c r="G49">
        <f>IF(AND(C49&lt;D49*summary!$C$8,C49&gt;D49*summary!$B$8),1,0)</f>
        <v>1</v>
      </c>
    </row>
    <row r="50" spans="1:7">
      <c r="A50">
        <v>691538</v>
      </c>
      <c r="B50">
        <v>6</v>
      </c>
      <c r="C50">
        <v>1402.840158</v>
      </c>
      <c r="D50">
        <v>1400</v>
      </c>
      <c r="F50" s="2">
        <f t="shared" si="0"/>
        <v>8.0664974649638523</v>
      </c>
      <c r="G50">
        <f>IF(AND(C50&lt;D50*summary!$C$8,C50&gt;D50*summary!$B$8),1,0)</f>
        <v>1</v>
      </c>
    </row>
    <row r="51" spans="1:7">
      <c r="A51">
        <v>704285</v>
      </c>
      <c r="B51">
        <v>6</v>
      </c>
      <c r="C51">
        <v>1388.8136059999999</v>
      </c>
      <c r="D51">
        <v>1400</v>
      </c>
      <c r="F51" s="2">
        <f t="shared" si="0"/>
        <v>125.13541072323743</v>
      </c>
      <c r="G51">
        <f>IF(AND(C51&lt;D51*summary!$C$8,C51&gt;D51*summary!$B$8),1,0)</f>
        <v>1</v>
      </c>
    </row>
    <row r="52" spans="1:7">
      <c r="A52">
        <v>717939</v>
      </c>
      <c r="B52">
        <v>6</v>
      </c>
      <c r="C52">
        <v>1460.6392840000001</v>
      </c>
      <c r="D52">
        <v>1400</v>
      </c>
      <c r="F52" s="2">
        <f t="shared" si="0"/>
        <v>3677.122764032667</v>
      </c>
      <c r="G52">
        <f>IF(AND(C52&lt;D52*summary!$C$8,C52&gt;D52*summary!$B$8),1,0)</f>
        <v>1</v>
      </c>
    </row>
    <row r="53" spans="1:7">
      <c r="A53">
        <v>731530</v>
      </c>
      <c r="B53">
        <v>5</v>
      </c>
      <c r="C53">
        <v>1325.4996000000001</v>
      </c>
      <c r="D53">
        <v>1400</v>
      </c>
      <c r="F53" s="2">
        <f t="shared" si="0"/>
        <v>5550.3096001599852</v>
      </c>
      <c r="G53">
        <f>IF(AND(C53&lt;D53*summary!$C$8,C53&gt;D53*summary!$B$8),1,0)</f>
        <v>1</v>
      </c>
    </row>
    <row r="54" spans="1:7">
      <c r="A54">
        <v>745191</v>
      </c>
      <c r="B54">
        <v>6</v>
      </c>
      <c r="C54">
        <v>1311.1008139999999</v>
      </c>
      <c r="D54">
        <v>1400</v>
      </c>
      <c r="F54" s="2">
        <f t="shared" si="0"/>
        <v>7903.065271462614</v>
      </c>
      <c r="G54">
        <f>IF(AND(C54&lt;D54*summary!$C$8,C54&gt;D54*summary!$B$8),1,0)</f>
        <v>1</v>
      </c>
    </row>
    <row r="55" spans="1:7">
      <c r="A55">
        <v>756555</v>
      </c>
      <c r="B55">
        <v>7</v>
      </c>
      <c r="C55">
        <v>1615.738556</v>
      </c>
      <c r="D55">
        <v>1400</v>
      </c>
      <c r="F55" s="2">
        <f t="shared" si="0"/>
        <v>46543.12454496514</v>
      </c>
      <c r="G55">
        <f>IF(AND(C55&lt;D55*summary!$C$8,C55&gt;D55*summary!$B$8),1,0)</f>
        <v>1</v>
      </c>
    </row>
    <row r="56" spans="1:7">
      <c r="A56">
        <v>771025</v>
      </c>
      <c r="B56">
        <v>6</v>
      </c>
      <c r="C56">
        <v>1298.3010320000001</v>
      </c>
      <c r="D56">
        <v>1400</v>
      </c>
      <c r="F56" s="2">
        <f t="shared" si="0"/>
        <v>10342.680092265009</v>
      </c>
      <c r="G56">
        <f>IF(AND(C56&lt;D56*summary!$C$8,C56&gt;D56*summary!$B$8),1,0)</f>
        <v>1</v>
      </c>
    </row>
    <row r="57" spans="1:7">
      <c r="A57">
        <v>783371</v>
      </c>
      <c r="B57">
        <v>7</v>
      </c>
      <c r="C57">
        <v>1578.1636140000001</v>
      </c>
      <c r="D57">
        <v>1400</v>
      </c>
      <c r="F57" s="2">
        <f t="shared" si="0"/>
        <v>31742.273353541015</v>
      </c>
      <c r="G57">
        <f>IF(AND(C57&lt;D57*summary!$C$8,C57&gt;D57*summary!$B$8),1,0)</f>
        <v>1</v>
      </c>
    </row>
    <row r="58" spans="1:7">
      <c r="A58">
        <v>797010</v>
      </c>
      <c r="B58">
        <v>6</v>
      </c>
      <c r="C58">
        <v>1321.035936</v>
      </c>
      <c r="D58">
        <v>1400</v>
      </c>
      <c r="F58" s="2">
        <f t="shared" si="0"/>
        <v>6235.3234033960971</v>
      </c>
      <c r="G58">
        <f>IF(AND(C58&lt;D58*summary!$C$8,C58&gt;D58*summary!$B$8),1,0)</f>
        <v>1</v>
      </c>
    </row>
    <row r="59" spans="1:7">
      <c r="A59">
        <v>809185</v>
      </c>
      <c r="B59">
        <v>7</v>
      </c>
      <c r="C59">
        <v>1606.861056</v>
      </c>
      <c r="D59">
        <v>1400</v>
      </c>
      <c r="F59" s="2">
        <f t="shared" si="0"/>
        <v>42791.496489435121</v>
      </c>
      <c r="G59">
        <f>IF(AND(C59&lt;D59*summary!$C$8,C59&gt;D59*summary!$B$8),1,0)</f>
        <v>1</v>
      </c>
    </row>
    <row r="60" spans="1:7">
      <c r="A60">
        <v>822803</v>
      </c>
      <c r="B60">
        <v>6</v>
      </c>
      <c r="C60">
        <v>1321.9325260000001</v>
      </c>
      <c r="D60">
        <v>1400</v>
      </c>
      <c r="F60" s="2">
        <f t="shared" si="0"/>
        <v>6094.5304967406682</v>
      </c>
      <c r="G60">
        <f>IF(AND(C60&lt;D60*summary!$C$8,C60&gt;D60*summary!$B$8),1,0)</f>
        <v>1</v>
      </c>
    </row>
    <row r="61" spans="1:7">
      <c r="A61">
        <v>835537</v>
      </c>
      <c r="B61">
        <v>7</v>
      </c>
      <c r="C61">
        <v>1493.317182</v>
      </c>
      <c r="D61">
        <v>1400</v>
      </c>
      <c r="F61" s="2">
        <f t="shared" si="0"/>
        <v>8708.0964564211245</v>
      </c>
      <c r="G61">
        <f>IF(AND(C61&lt;D61*summary!$C$8,C61&gt;D61*summary!$B$8),1,0)</f>
        <v>1</v>
      </c>
    </row>
    <row r="62" spans="1:7">
      <c r="A62">
        <v>848769</v>
      </c>
      <c r="B62">
        <v>6</v>
      </c>
      <c r="C62">
        <v>1234.461982</v>
      </c>
      <c r="D62">
        <v>1400</v>
      </c>
      <c r="F62" s="2">
        <f t="shared" si="0"/>
        <v>27402.835403368314</v>
      </c>
      <c r="G62">
        <f>IF(AND(C62&lt;D62*summary!$C$8,C62&gt;D62*summary!$B$8),1,0)</f>
        <v>1</v>
      </c>
    </row>
    <row r="63" spans="1:7">
      <c r="A63">
        <v>863263</v>
      </c>
      <c r="B63">
        <v>7</v>
      </c>
      <c r="C63">
        <v>1523.5568490000001</v>
      </c>
      <c r="D63">
        <v>1400</v>
      </c>
      <c r="F63" s="2">
        <f t="shared" si="0"/>
        <v>15266.294934808815</v>
      </c>
      <c r="G63">
        <f>IF(AND(C63&lt;D63*summary!$C$8,C63&gt;D63*summary!$B$8),1,0)</f>
        <v>1</v>
      </c>
    </row>
    <row r="64" spans="1:7">
      <c r="A64">
        <v>876720</v>
      </c>
      <c r="B64">
        <v>6</v>
      </c>
      <c r="C64">
        <v>1334.7751740000001</v>
      </c>
      <c r="D64">
        <v>1400</v>
      </c>
      <c r="F64" s="2">
        <f t="shared" si="0"/>
        <v>4254.2779267302622</v>
      </c>
      <c r="G64">
        <f>IF(AND(C64&lt;D64*summary!$C$8,C64&gt;D64*summary!$B$8),1,0)</f>
        <v>1</v>
      </c>
    </row>
    <row r="65" spans="1:7">
      <c r="A65">
        <v>889834</v>
      </c>
      <c r="B65">
        <v>7</v>
      </c>
      <c r="C65">
        <v>1508.383002</v>
      </c>
      <c r="D65">
        <v>1400</v>
      </c>
      <c r="F65" s="2">
        <f t="shared" ref="F65:F128" si="1">POWER(D65-C65,2)</f>
        <v>11746.875122532012</v>
      </c>
      <c r="G65">
        <f>IF(AND(C65&lt;D65*summary!$C$8,C65&gt;D65*summary!$B$8),1,0)</f>
        <v>1</v>
      </c>
    </row>
    <row r="66" spans="1:7">
      <c r="A66">
        <v>899918</v>
      </c>
      <c r="B66">
        <v>6</v>
      </c>
      <c r="C66">
        <v>1698.6981310000001</v>
      </c>
      <c r="D66">
        <v>1400</v>
      </c>
      <c r="F66" s="2">
        <f t="shared" si="1"/>
        <v>89220.573462893226</v>
      </c>
      <c r="G66">
        <f>IF(AND(C66&lt;D66*summary!$C$8,C66&gt;D66*summary!$B$8),1,0)</f>
        <v>0</v>
      </c>
    </row>
    <row r="67" spans="1:7">
      <c r="A67">
        <v>913234</v>
      </c>
      <c r="B67">
        <v>5</v>
      </c>
      <c r="C67">
        <v>1326.7137620000001</v>
      </c>
      <c r="D67">
        <v>1400</v>
      </c>
      <c r="F67" s="2">
        <f t="shared" si="1"/>
        <v>5370.8726801926314</v>
      </c>
      <c r="G67">
        <f>IF(AND(C67&lt;D67*summary!$C$8,C67&gt;D67*summary!$B$8),1,0)</f>
        <v>1</v>
      </c>
    </row>
    <row r="68" spans="1:7">
      <c r="A68">
        <v>926555</v>
      </c>
      <c r="B68">
        <v>6</v>
      </c>
      <c r="C68">
        <v>1419.0163130000001</v>
      </c>
      <c r="D68">
        <v>1400</v>
      </c>
      <c r="F68" s="2">
        <f t="shared" si="1"/>
        <v>361.62016011397213</v>
      </c>
      <c r="G68">
        <f>IF(AND(C68&lt;D68*summary!$C$8,C68&gt;D68*summary!$B$8),1,0)</f>
        <v>1</v>
      </c>
    </row>
    <row r="69" spans="1:7">
      <c r="A69">
        <v>940337</v>
      </c>
      <c r="B69">
        <v>6</v>
      </c>
      <c r="C69">
        <v>1314.581351</v>
      </c>
      <c r="D69">
        <v>1400</v>
      </c>
      <c r="F69" s="2">
        <f t="shared" si="1"/>
        <v>7296.3455969851939</v>
      </c>
      <c r="G69">
        <f>IF(AND(C69&lt;D69*summary!$C$8,C69&gt;D69*summary!$B$8),1,0)</f>
        <v>1</v>
      </c>
    </row>
    <row r="70" spans="1:7">
      <c r="A70">
        <v>952759</v>
      </c>
      <c r="B70">
        <v>7</v>
      </c>
      <c r="C70">
        <v>1561.0604920000001</v>
      </c>
      <c r="D70">
        <v>1400</v>
      </c>
      <c r="F70" s="2">
        <f t="shared" si="1"/>
        <v>25940.482083282084</v>
      </c>
      <c r="G70">
        <f>IF(AND(C70&lt;D70*summary!$C$8,C70&gt;D70*summary!$B$8),1,0)</f>
        <v>1</v>
      </c>
    </row>
    <row r="71" spans="1:7">
      <c r="A71">
        <v>966028</v>
      </c>
      <c r="B71">
        <v>6</v>
      </c>
      <c r="C71">
        <v>1346.064214</v>
      </c>
      <c r="D71">
        <v>1400</v>
      </c>
      <c r="F71" s="2">
        <f t="shared" si="1"/>
        <v>2909.0690114377967</v>
      </c>
      <c r="G71">
        <f>IF(AND(C71&lt;D71*summary!$C$8,C71&gt;D71*summary!$B$8),1,0)</f>
        <v>1</v>
      </c>
    </row>
    <row r="72" spans="1:7">
      <c r="A72">
        <v>978693</v>
      </c>
      <c r="B72">
        <v>7</v>
      </c>
      <c r="C72">
        <v>1535.308638</v>
      </c>
      <c r="D72">
        <v>1400</v>
      </c>
      <c r="F72" s="2">
        <f t="shared" si="1"/>
        <v>18308.427517415035</v>
      </c>
      <c r="G72">
        <f>IF(AND(C72&lt;D72*summary!$C$8,C72&gt;D72*summary!$B$8),1,0)</f>
        <v>1</v>
      </c>
    </row>
    <row r="73" spans="1:7">
      <c r="A73">
        <v>991960</v>
      </c>
      <c r="B73">
        <v>6</v>
      </c>
      <c r="C73">
        <v>1311.0335009999999</v>
      </c>
      <c r="D73">
        <v>1400</v>
      </c>
      <c r="F73" s="2">
        <f t="shared" si="1"/>
        <v>7915.0379443170214</v>
      </c>
      <c r="G73">
        <f>IF(AND(C73&lt;D73*summary!$C$8,C73&gt;D73*summary!$B$8),1,0)</f>
        <v>1</v>
      </c>
    </row>
    <row r="74" spans="1:7">
      <c r="A74">
        <v>1004615</v>
      </c>
      <c r="B74">
        <v>7</v>
      </c>
      <c r="C74">
        <v>1608.6578440000001</v>
      </c>
      <c r="D74">
        <v>1400</v>
      </c>
      <c r="F74" s="2">
        <f t="shared" si="1"/>
        <v>43538.095862728362</v>
      </c>
      <c r="G74">
        <f>IF(AND(C74&lt;D74*summary!$C$8,C74&gt;D74*summary!$B$8),1,0)</f>
        <v>1</v>
      </c>
    </row>
    <row r="75" spans="1:7">
      <c r="A75">
        <v>1018098</v>
      </c>
      <c r="B75">
        <v>6</v>
      </c>
      <c r="C75">
        <v>1373.81306</v>
      </c>
      <c r="D75">
        <v>1400</v>
      </c>
      <c r="F75" s="2">
        <f t="shared" si="1"/>
        <v>685.75582656360257</v>
      </c>
      <c r="G75">
        <f>IF(AND(C75&lt;D75*summary!$C$8,C75&gt;D75*summary!$B$8),1,0)</f>
        <v>1</v>
      </c>
    </row>
    <row r="76" spans="1:7">
      <c r="A76">
        <v>1031216</v>
      </c>
      <c r="B76">
        <v>6</v>
      </c>
      <c r="C76">
        <v>1405.042281</v>
      </c>
      <c r="D76">
        <v>1400</v>
      </c>
      <c r="F76" s="2">
        <f t="shared" si="1"/>
        <v>25.424597682961029</v>
      </c>
      <c r="G76">
        <f>IF(AND(C76&lt;D76*summary!$C$8,C76&gt;D76*summary!$B$8),1,0)</f>
        <v>1</v>
      </c>
    </row>
    <row r="77" spans="1:7">
      <c r="A77">
        <v>1044446</v>
      </c>
      <c r="B77">
        <v>6</v>
      </c>
      <c r="C77">
        <v>1408.2997310000001</v>
      </c>
      <c r="D77">
        <v>1400</v>
      </c>
      <c r="F77" s="2">
        <f t="shared" si="1"/>
        <v>68.885534672362084</v>
      </c>
      <c r="G77">
        <f>IF(AND(C77&lt;D77*summary!$C$8,C77&gt;D77*summary!$B$8),1,0)</f>
        <v>1</v>
      </c>
    </row>
    <row r="78" spans="1:7">
      <c r="A78">
        <v>1057473</v>
      </c>
      <c r="B78">
        <v>6</v>
      </c>
      <c r="C78">
        <v>1424.6489859999999</v>
      </c>
      <c r="D78">
        <v>1400</v>
      </c>
      <c r="F78" s="2">
        <f t="shared" si="1"/>
        <v>607.57251082819221</v>
      </c>
      <c r="G78">
        <f>IF(AND(C78&lt;D78*summary!$C$8,C78&gt;D78*summary!$B$8),1,0)</f>
        <v>1</v>
      </c>
    </row>
    <row r="79" spans="1:7">
      <c r="A79">
        <v>1070489</v>
      </c>
      <c r="B79">
        <v>6</v>
      </c>
      <c r="C79">
        <v>1431.335341</v>
      </c>
      <c r="D79">
        <v>1400</v>
      </c>
      <c r="F79" s="2">
        <f t="shared" si="1"/>
        <v>981.90359558627915</v>
      </c>
      <c r="G79">
        <f>IF(AND(C79&lt;D79*summary!$C$8,C79&gt;D79*summary!$B$8),1,0)</f>
        <v>1</v>
      </c>
    </row>
    <row r="80" spans="1:7">
      <c r="A80">
        <v>1083613</v>
      </c>
      <c r="B80">
        <v>6</v>
      </c>
      <c r="C80">
        <v>1403.6878079999999</v>
      </c>
      <c r="D80">
        <v>1400</v>
      </c>
      <c r="F80" s="2">
        <f t="shared" si="1"/>
        <v>13.599927844863295</v>
      </c>
      <c r="G80">
        <f>IF(AND(C80&lt;D80*summary!$C$8,C80&gt;D80*summary!$B$8),1,0)</f>
        <v>1</v>
      </c>
    </row>
    <row r="81" spans="1:7">
      <c r="A81">
        <v>1097051</v>
      </c>
      <c r="B81">
        <v>6</v>
      </c>
      <c r="C81">
        <v>1373.054189</v>
      </c>
      <c r="D81">
        <v>1400</v>
      </c>
      <c r="F81" s="2">
        <f t="shared" si="1"/>
        <v>726.07673044772366</v>
      </c>
      <c r="G81">
        <f>IF(AND(C81&lt;D81*summary!$C$8,C81&gt;D81*summary!$B$8),1,0)</f>
        <v>1</v>
      </c>
    </row>
    <row r="82" spans="1:7">
      <c r="A82">
        <v>1110717</v>
      </c>
      <c r="B82">
        <v>6</v>
      </c>
      <c r="C82">
        <v>1331.85412</v>
      </c>
      <c r="D82">
        <v>1400</v>
      </c>
      <c r="F82" s="2">
        <f t="shared" si="1"/>
        <v>4643.8609609744044</v>
      </c>
      <c r="G82">
        <f>IF(AND(C82&lt;D82*summary!$C$8,C82&gt;D82*summary!$B$8),1,0)</f>
        <v>1</v>
      </c>
    </row>
    <row r="83" spans="1:7">
      <c r="A83">
        <v>1123661</v>
      </c>
      <c r="B83">
        <v>7</v>
      </c>
      <c r="C83">
        <v>1476.412153</v>
      </c>
      <c r="D83">
        <v>1400</v>
      </c>
      <c r="F83" s="2">
        <f t="shared" si="1"/>
        <v>5838.8171260954077</v>
      </c>
      <c r="G83">
        <f>IF(AND(C83&lt;D83*summary!$C$8,C83&gt;D83*summary!$B$8),1,0)</f>
        <v>1</v>
      </c>
    </row>
    <row r="84" spans="1:7">
      <c r="A84">
        <v>1136824</v>
      </c>
      <c r="B84">
        <v>6</v>
      </c>
      <c r="C84">
        <v>1300.7744729999999</v>
      </c>
      <c r="D84">
        <v>1400</v>
      </c>
      <c r="F84" s="2">
        <f t="shared" si="1"/>
        <v>9845.7052084277402</v>
      </c>
      <c r="G84">
        <f>IF(AND(C84&lt;D84*summary!$C$8,C84&gt;D84*summary!$B$8),1,0)</f>
        <v>1</v>
      </c>
    </row>
    <row r="85" spans="1:7">
      <c r="A85">
        <v>1150455</v>
      </c>
      <c r="B85">
        <v>7</v>
      </c>
      <c r="C85">
        <v>1494.2185910000001</v>
      </c>
      <c r="D85">
        <v>1400</v>
      </c>
      <c r="F85" s="2">
        <f t="shared" si="1"/>
        <v>8877.1428900252922</v>
      </c>
      <c r="G85">
        <f>IF(AND(C85&lt;D85*summary!$C$8,C85&gt;D85*summary!$B$8),1,0)</f>
        <v>1</v>
      </c>
    </row>
    <row r="86" spans="1:7">
      <c r="A86">
        <v>1163779</v>
      </c>
      <c r="B86">
        <v>6</v>
      </c>
      <c r="C86">
        <v>1386.746572</v>
      </c>
      <c r="D86">
        <v>1400</v>
      </c>
      <c r="F86" s="2">
        <f t="shared" si="1"/>
        <v>175.6533537511836</v>
      </c>
      <c r="G86">
        <f>IF(AND(C86&lt;D86*summary!$C$8,C86&gt;D86*summary!$B$8),1,0)</f>
        <v>1</v>
      </c>
    </row>
    <row r="87" spans="1:7">
      <c r="A87">
        <v>1177368</v>
      </c>
      <c r="B87">
        <v>6</v>
      </c>
      <c r="C87">
        <v>1310.264218</v>
      </c>
      <c r="D87">
        <v>1400</v>
      </c>
      <c r="F87" s="2">
        <f t="shared" si="1"/>
        <v>8052.5105711515189</v>
      </c>
      <c r="G87">
        <f>IF(AND(C87&lt;D87*summary!$C$8,C87&gt;D87*summary!$B$8),1,0)</f>
        <v>1</v>
      </c>
    </row>
    <row r="88" spans="1:7">
      <c r="A88">
        <v>1189747</v>
      </c>
      <c r="B88">
        <v>7</v>
      </c>
      <c r="C88">
        <v>1541.12601</v>
      </c>
      <c r="D88">
        <v>1400</v>
      </c>
      <c r="F88" s="2">
        <f t="shared" si="1"/>
        <v>19916.550698520085</v>
      </c>
      <c r="G88">
        <f>IF(AND(C88&lt;D88*summary!$C$8,C88&gt;D88*summary!$B$8),1,0)</f>
        <v>1</v>
      </c>
    </row>
    <row r="89" spans="1:7">
      <c r="A89">
        <v>1203507</v>
      </c>
      <c r="B89">
        <v>6</v>
      </c>
      <c r="C89">
        <v>1336.7832820000001</v>
      </c>
      <c r="D89">
        <v>1400</v>
      </c>
      <c r="F89" s="2">
        <f t="shared" si="1"/>
        <v>3996.3534346915117</v>
      </c>
      <c r="G89">
        <f>IF(AND(C89&lt;D89*summary!$C$8,C89&gt;D89*summary!$B$8),1,0)</f>
        <v>1</v>
      </c>
    </row>
    <row r="90" spans="1:7">
      <c r="A90">
        <v>1216132</v>
      </c>
      <c r="B90">
        <v>7</v>
      </c>
      <c r="C90">
        <v>1523.741843</v>
      </c>
      <c r="D90">
        <v>1400</v>
      </c>
      <c r="F90" s="2">
        <f t="shared" si="1"/>
        <v>15312.043709036654</v>
      </c>
      <c r="G90">
        <f>IF(AND(C90&lt;D90*summary!$C$8,C90&gt;D90*summary!$B$8),1,0)</f>
        <v>1</v>
      </c>
    </row>
    <row r="91" spans="1:7">
      <c r="A91">
        <v>1229523</v>
      </c>
      <c r="B91">
        <v>6</v>
      </c>
      <c r="C91">
        <v>1350.1595749999999</v>
      </c>
      <c r="D91">
        <v>1400</v>
      </c>
      <c r="F91" s="2">
        <f t="shared" si="1"/>
        <v>2484.0679641806346</v>
      </c>
      <c r="G91">
        <f>IF(AND(C91&lt;D91*summary!$C$8,C91&gt;D91*summary!$B$8),1,0)</f>
        <v>1</v>
      </c>
    </row>
    <row r="92" spans="1:7">
      <c r="A92">
        <v>1241741</v>
      </c>
      <c r="B92">
        <v>7</v>
      </c>
      <c r="C92">
        <v>1588.7672700000001</v>
      </c>
      <c r="D92">
        <v>1400</v>
      </c>
      <c r="F92" s="2">
        <f t="shared" si="1"/>
        <v>35633.082223252917</v>
      </c>
      <c r="G92">
        <f>IF(AND(C92&lt;D92*summary!$C$8,C92&gt;D92*summary!$B$8),1,0)</f>
        <v>1</v>
      </c>
    </row>
    <row r="93" spans="1:7">
      <c r="A93">
        <v>1255261</v>
      </c>
      <c r="B93">
        <v>6</v>
      </c>
      <c r="C93">
        <v>1367.8429249999999</v>
      </c>
      <c r="D93">
        <v>1400</v>
      </c>
      <c r="F93" s="2">
        <f t="shared" si="1"/>
        <v>1034.07747255563</v>
      </c>
      <c r="G93">
        <f>IF(AND(C93&lt;D93*summary!$C$8,C93&gt;D93*summary!$B$8),1,0)</f>
        <v>1</v>
      </c>
    </row>
    <row r="94" spans="1:7">
      <c r="A94">
        <v>1268341</v>
      </c>
      <c r="B94">
        <v>6</v>
      </c>
      <c r="C94">
        <v>1395.494279</v>
      </c>
      <c r="D94">
        <v>1400</v>
      </c>
      <c r="F94" s="2">
        <f t="shared" si="1"/>
        <v>20.301521729840946</v>
      </c>
      <c r="G94">
        <f>IF(AND(C94&lt;D94*summary!$C$8,C94&gt;D94*summary!$B$8),1,0)</f>
        <v>1</v>
      </c>
    </row>
    <row r="95" spans="1:7">
      <c r="A95">
        <v>1281545</v>
      </c>
      <c r="B95">
        <v>6</v>
      </c>
      <c r="C95">
        <v>1319.262256</v>
      </c>
      <c r="D95">
        <v>1400</v>
      </c>
      <c r="F95" s="2">
        <f t="shared" si="1"/>
        <v>6518.5833062095389</v>
      </c>
      <c r="G95">
        <f>IF(AND(C95&lt;D95*summary!$C$8,C95&gt;D95*summary!$B$8),1,0)</f>
        <v>1</v>
      </c>
    </row>
    <row r="96" spans="1:7">
      <c r="A96">
        <v>1295425</v>
      </c>
      <c r="B96">
        <v>7</v>
      </c>
      <c r="C96">
        <v>1475.2105340000001</v>
      </c>
      <c r="D96">
        <v>1400</v>
      </c>
      <c r="F96" s="2">
        <f t="shared" si="1"/>
        <v>5656.6244245651642</v>
      </c>
      <c r="G96">
        <f>IF(AND(C96&lt;D96*summary!$C$8,C96&gt;D96*summary!$B$8),1,0)</f>
        <v>1</v>
      </c>
    </row>
    <row r="97" spans="1:7">
      <c r="A97">
        <v>1308856</v>
      </c>
      <c r="B97">
        <v>6</v>
      </c>
      <c r="C97">
        <v>1359.2165910000001</v>
      </c>
      <c r="D97">
        <v>1400</v>
      </c>
      <c r="F97" s="2">
        <f t="shared" si="1"/>
        <v>1663.2864496612722</v>
      </c>
      <c r="G97">
        <f>IF(AND(C97&lt;D97*summary!$C$8,C97&gt;D97*summary!$B$8),1,0)</f>
        <v>1</v>
      </c>
    </row>
    <row r="98" spans="1:7">
      <c r="A98">
        <v>1322202</v>
      </c>
      <c r="B98">
        <v>6</v>
      </c>
      <c r="C98">
        <v>1372.345421</v>
      </c>
      <c r="D98">
        <v>1400</v>
      </c>
      <c r="F98" s="2">
        <f t="shared" si="1"/>
        <v>764.77573966724174</v>
      </c>
      <c r="G98">
        <f>IF(AND(C98&lt;D98*summary!$C$8,C98&gt;D98*summary!$B$8),1,0)</f>
        <v>1</v>
      </c>
    </row>
    <row r="99" spans="1:7">
      <c r="A99">
        <v>1335344</v>
      </c>
      <c r="B99">
        <v>6</v>
      </c>
      <c r="C99">
        <v>1407.0405479999999</v>
      </c>
      <c r="D99">
        <v>1400</v>
      </c>
      <c r="F99" s="2">
        <f t="shared" si="1"/>
        <v>49.569316140303215</v>
      </c>
      <c r="G99">
        <f>IF(AND(C99&lt;D99*summary!$C$8,C99&gt;D99*summary!$B$8),1,0)</f>
        <v>1</v>
      </c>
    </row>
    <row r="100" spans="1:7">
      <c r="A100">
        <v>1348736</v>
      </c>
      <c r="B100">
        <v>6</v>
      </c>
      <c r="C100">
        <v>1345.8406279999999</v>
      </c>
      <c r="D100">
        <v>1400</v>
      </c>
      <c r="F100" s="2">
        <f t="shared" si="1"/>
        <v>2933.2375754343921</v>
      </c>
      <c r="G100">
        <f>IF(AND(C100&lt;D100*summary!$C$8,C100&gt;D100*summary!$B$8),1,0)</f>
        <v>1</v>
      </c>
    </row>
    <row r="101" spans="1:7">
      <c r="A101">
        <v>1361551</v>
      </c>
      <c r="B101">
        <v>7</v>
      </c>
      <c r="C101">
        <v>1503.354861</v>
      </c>
      <c r="D101">
        <v>1400</v>
      </c>
      <c r="F101" s="2">
        <f t="shared" si="1"/>
        <v>10682.227292329328</v>
      </c>
      <c r="G101">
        <f>IF(AND(C101&lt;D101*summary!$C$8,C101&gt;D101*summary!$B$8),1,0)</f>
        <v>1</v>
      </c>
    </row>
    <row r="102" spans="1:7">
      <c r="A102">
        <v>1374821</v>
      </c>
      <c r="B102">
        <v>6</v>
      </c>
      <c r="C102">
        <v>1370.1731400000001</v>
      </c>
      <c r="D102">
        <v>1400</v>
      </c>
      <c r="F102" s="2">
        <f t="shared" si="1"/>
        <v>889.6415774595938</v>
      </c>
      <c r="G102">
        <f>IF(AND(C102&lt;D102*summary!$C$8,C102&gt;D102*summary!$B$8),1,0)</f>
        <v>1</v>
      </c>
    </row>
    <row r="103" spans="1:7">
      <c r="A103">
        <v>1388035</v>
      </c>
      <c r="B103">
        <v>6</v>
      </c>
      <c r="C103">
        <v>1423.3696299999999</v>
      </c>
      <c r="D103">
        <v>1400</v>
      </c>
      <c r="F103" s="2">
        <f t="shared" si="1"/>
        <v>546.13960633689601</v>
      </c>
      <c r="G103">
        <f>IF(AND(C103&lt;D103*summary!$C$8,C103&gt;D103*summary!$B$8),1,0)</f>
        <v>1</v>
      </c>
    </row>
    <row r="104" spans="1:7">
      <c r="A104">
        <v>1401320</v>
      </c>
      <c r="B104">
        <v>6</v>
      </c>
      <c r="C104">
        <v>1381.3090299999999</v>
      </c>
      <c r="D104">
        <v>1400</v>
      </c>
      <c r="F104" s="2">
        <f t="shared" si="1"/>
        <v>349.35235954090399</v>
      </c>
      <c r="G104">
        <f>IF(AND(C104&lt;D104*summary!$C$8,C104&gt;D104*summary!$B$8),1,0)</f>
        <v>1</v>
      </c>
    </row>
    <row r="105" spans="1:7">
      <c r="A105">
        <v>1414470</v>
      </c>
      <c r="B105">
        <v>6</v>
      </c>
      <c r="C105">
        <v>1397.3977460000001</v>
      </c>
      <c r="D105">
        <v>1400</v>
      </c>
      <c r="F105" s="2">
        <f t="shared" si="1"/>
        <v>6.7717258805154934</v>
      </c>
      <c r="G105">
        <f>IF(AND(C105&lt;D105*summary!$C$8,C105&gt;D105*summary!$B$8),1,0)</f>
        <v>1</v>
      </c>
    </row>
    <row r="106" spans="1:7">
      <c r="A106">
        <v>1427978</v>
      </c>
      <c r="B106">
        <v>6</v>
      </c>
      <c r="C106">
        <v>1354.500348</v>
      </c>
      <c r="D106">
        <v>1400</v>
      </c>
      <c r="F106" s="2">
        <f t="shared" si="1"/>
        <v>2070.2183321211014</v>
      </c>
      <c r="G106">
        <f>IF(AND(C106&lt;D106*summary!$C$8,C106&gt;D106*summary!$B$8),1,0)</f>
        <v>1</v>
      </c>
    </row>
    <row r="107" spans="1:7">
      <c r="A107">
        <v>1441527</v>
      </c>
      <c r="B107">
        <v>6</v>
      </c>
      <c r="C107">
        <v>1442.1439190000001</v>
      </c>
      <c r="D107">
        <v>1400</v>
      </c>
      <c r="F107" s="2">
        <f t="shared" si="1"/>
        <v>1776.1099086785691</v>
      </c>
      <c r="G107">
        <f>IF(AND(C107&lt;D107*summary!$C$8,C107&gt;D107*summary!$B$8),1,0)</f>
        <v>1</v>
      </c>
    </row>
    <row r="108" spans="1:7">
      <c r="A108">
        <v>1454924</v>
      </c>
      <c r="B108">
        <v>6</v>
      </c>
      <c r="C108">
        <v>1398.5434299999999</v>
      </c>
      <c r="D108">
        <v>1400</v>
      </c>
      <c r="F108" s="2">
        <f t="shared" si="1"/>
        <v>2.1215961649001636</v>
      </c>
      <c r="G108">
        <f>IF(AND(C108&lt;D108*summary!$C$8,C108&gt;D108*summary!$B$8),1,0)</f>
        <v>1</v>
      </c>
    </row>
    <row r="109" spans="1:7">
      <c r="A109">
        <v>1468176</v>
      </c>
      <c r="B109">
        <v>6</v>
      </c>
      <c r="C109">
        <v>1398.859007</v>
      </c>
      <c r="D109">
        <v>1400</v>
      </c>
      <c r="F109" s="2">
        <f t="shared" si="1"/>
        <v>1.3018650260489553</v>
      </c>
      <c r="G109">
        <f>IF(AND(C109&lt;D109*summary!$C$8,C109&gt;D109*summary!$B$8),1,0)</f>
        <v>1</v>
      </c>
    </row>
    <row r="110" spans="1:7">
      <c r="A110">
        <v>1481554</v>
      </c>
      <c r="B110">
        <v>6</v>
      </c>
      <c r="C110">
        <v>1379.1991760000001</v>
      </c>
      <c r="D110">
        <v>1400</v>
      </c>
      <c r="F110" s="2">
        <f t="shared" si="1"/>
        <v>432.67427907897269</v>
      </c>
      <c r="G110">
        <f>IF(AND(C110&lt;D110*summary!$C$8,C110&gt;D110*summary!$B$8),1,0)</f>
        <v>1</v>
      </c>
    </row>
    <row r="111" spans="1:7">
      <c r="A111">
        <v>1495019</v>
      </c>
      <c r="B111">
        <v>6</v>
      </c>
      <c r="C111">
        <v>1343.521688</v>
      </c>
      <c r="D111">
        <v>1400</v>
      </c>
      <c r="F111" s="2">
        <f t="shared" si="1"/>
        <v>3189.7997263693396</v>
      </c>
      <c r="G111">
        <f>IF(AND(C111&lt;D111*summary!$C$8,C111&gt;D111*summary!$B$8),1,0)</f>
        <v>1</v>
      </c>
    </row>
    <row r="112" spans="1:7">
      <c r="A112">
        <v>1507581</v>
      </c>
      <c r="B112">
        <v>7</v>
      </c>
      <c r="C112">
        <v>1533.388508</v>
      </c>
      <c r="D112">
        <v>1400</v>
      </c>
      <c r="F112" s="2">
        <f t="shared" si="1"/>
        <v>17792.494066466064</v>
      </c>
      <c r="G112">
        <f>IF(AND(C112&lt;D112*summary!$C$8,C112&gt;D112*summary!$B$8),1,0)</f>
        <v>1</v>
      </c>
    </row>
    <row r="113" spans="1:7">
      <c r="A113">
        <v>1521243</v>
      </c>
      <c r="B113">
        <v>6</v>
      </c>
      <c r="C113">
        <v>1309.0111959999999</v>
      </c>
      <c r="D113">
        <v>1400</v>
      </c>
      <c r="F113" s="2">
        <f t="shared" si="1"/>
        <v>8278.9624533504284</v>
      </c>
      <c r="G113">
        <f>IF(AND(C113&lt;D113*summary!$C$8,C113&gt;D113*summary!$B$8),1,0)</f>
        <v>1</v>
      </c>
    </row>
    <row r="114" spans="1:7">
      <c r="A114">
        <v>1533625</v>
      </c>
      <c r="B114">
        <v>7</v>
      </c>
      <c r="C114">
        <v>1557.645843</v>
      </c>
      <c r="D114">
        <v>1400</v>
      </c>
      <c r="F114" s="2">
        <f t="shared" si="1"/>
        <v>24852.211815180654</v>
      </c>
      <c r="G114">
        <f>IF(AND(C114&lt;D114*summary!$C$8,C114&gt;D114*summary!$B$8),1,0)</f>
        <v>1</v>
      </c>
    </row>
    <row r="115" spans="1:7">
      <c r="A115">
        <v>1547359</v>
      </c>
      <c r="B115">
        <v>6</v>
      </c>
      <c r="C115">
        <v>1300.5704499999999</v>
      </c>
      <c r="D115">
        <v>1400</v>
      </c>
      <c r="F115" s="2">
        <f t="shared" si="1"/>
        <v>9886.2354132025121</v>
      </c>
      <c r="G115">
        <f>IF(AND(C115&lt;D115*summary!$C$8,C115&gt;D115*summary!$B$8),1,0)</f>
        <v>1</v>
      </c>
    </row>
    <row r="116" spans="1:7">
      <c r="A116">
        <v>1560020</v>
      </c>
      <c r="B116">
        <v>7</v>
      </c>
      <c r="C116">
        <v>1517.121067</v>
      </c>
      <c r="D116">
        <v>1400</v>
      </c>
      <c r="F116" s="2">
        <f t="shared" si="1"/>
        <v>13717.344335218499</v>
      </c>
      <c r="G116">
        <f>IF(AND(C116&lt;D116*summary!$C$8,C116&gt;D116*summary!$B$8),1,0)</f>
        <v>1</v>
      </c>
    </row>
    <row r="117" spans="1:7">
      <c r="A117">
        <v>1573013</v>
      </c>
      <c r="B117">
        <v>6</v>
      </c>
      <c r="C117">
        <v>1354.362658</v>
      </c>
      <c r="D117">
        <v>1400</v>
      </c>
      <c r="F117" s="2">
        <f t="shared" si="1"/>
        <v>2082.7669848249629</v>
      </c>
      <c r="G117">
        <f>IF(AND(C117&lt;D117*summary!$C$8,C117&gt;D117*summary!$B$8),1,0)</f>
        <v>1</v>
      </c>
    </row>
    <row r="118" spans="1:7">
      <c r="A118">
        <v>1586503</v>
      </c>
      <c r="B118">
        <v>7</v>
      </c>
      <c r="C118">
        <v>1542.0991590000001</v>
      </c>
      <c r="D118">
        <v>1400</v>
      </c>
      <c r="F118" s="2">
        <f t="shared" si="1"/>
        <v>20192.170988507311</v>
      </c>
      <c r="G118">
        <f>IF(AND(C118&lt;D118*summary!$C$8,C118&gt;D118*summary!$B$8),1,0)</f>
        <v>1</v>
      </c>
    </row>
    <row r="119" spans="1:7">
      <c r="A119">
        <v>1599908</v>
      </c>
      <c r="B119">
        <v>6</v>
      </c>
      <c r="C119">
        <v>1366.6923730000001</v>
      </c>
      <c r="D119">
        <v>1400</v>
      </c>
      <c r="F119" s="2">
        <f t="shared" si="1"/>
        <v>1109.398016371123</v>
      </c>
      <c r="G119">
        <f>IF(AND(C119&lt;D119*summary!$C$8,C119&gt;D119*summary!$B$8),1,0)</f>
        <v>1</v>
      </c>
    </row>
    <row r="120" spans="1:7">
      <c r="A120">
        <v>1613246</v>
      </c>
      <c r="B120">
        <v>6</v>
      </c>
      <c r="C120">
        <v>1379.9687939999999</v>
      </c>
      <c r="D120">
        <v>1400</v>
      </c>
      <c r="F120" s="2">
        <f t="shared" si="1"/>
        <v>401.24921381444045</v>
      </c>
      <c r="G120">
        <f>IF(AND(C120&lt;D120*summary!$C$8,C120&gt;D120*summary!$B$8),1,0)</f>
        <v>1</v>
      </c>
    </row>
    <row r="121" spans="1:7">
      <c r="A121">
        <v>1626575</v>
      </c>
      <c r="B121">
        <v>6</v>
      </c>
      <c r="C121">
        <v>1378.7674480000001</v>
      </c>
      <c r="D121">
        <v>1400</v>
      </c>
      <c r="F121" s="2">
        <f t="shared" si="1"/>
        <v>450.82126443270153</v>
      </c>
      <c r="G121">
        <f>IF(AND(C121&lt;D121*summary!$C$8,C121&gt;D121*summary!$B$8),1,0)</f>
        <v>1</v>
      </c>
    </row>
    <row r="122" spans="1:7">
      <c r="A122">
        <v>1639886</v>
      </c>
      <c r="B122">
        <v>6</v>
      </c>
      <c r="C122">
        <v>1385.6385479999999</v>
      </c>
      <c r="D122">
        <v>1400</v>
      </c>
      <c r="F122" s="2">
        <f t="shared" si="1"/>
        <v>206.25130354830685</v>
      </c>
      <c r="G122">
        <f>IF(AND(C122&lt;D122*summary!$C$8,C122&gt;D122*summary!$B$8),1,0)</f>
        <v>1</v>
      </c>
    </row>
    <row r="123" spans="1:7">
      <c r="A123">
        <v>1653336</v>
      </c>
      <c r="B123">
        <v>6</v>
      </c>
      <c r="C123">
        <v>1334.7707029999999</v>
      </c>
      <c r="D123">
        <v>1400</v>
      </c>
      <c r="F123" s="2">
        <f t="shared" si="1"/>
        <v>4254.8611871142202</v>
      </c>
      <c r="G123">
        <f>IF(AND(C123&lt;D123*summary!$C$8,C123&gt;D123*summary!$B$8),1,0)</f>
        <v>1</v>
      </c>
    </row>
    <row r="124" spans="1:7">
      <c r="A124">
        <v>1666357</v>
      </c>
      <c r="B124">
        <v>7</v>
      </c>
      <c r="C124">
        <v>1452.4816060000001</v>
      </c>
      <c r="D124">
        <v>1400</v>
      </c>
      <c r="F124" s="2">
        <f t="shared" si="1"/>
        <v>2754.318968339242</v>
      </c>
      <c r="G124">
        <f>IF(AND(C124&lt;D124*summary!$C$8,C124&gt;D124*summary!$B$8),1,0)</f>
        <v>1</v>
      </c>
    </row>
    <row r="125" spans="1:7">
      <c r="A125">
        <v>1679270</v>
      </c>
      <c r="B125">
        <v>6</v>
      </c>
      <c r="C125">
        <v>1440.9534679999999</v>
      </c>
      <c r="D125">
        <v>1400</v>
      </c>
      <c r="F125" s="2">
        <f t="shared" si="1"/>
        <v>1677.1865412270183</v>
      </c>
      <c r="G125">
        <f>IF(AND(C125&lt;D125*summary!$C$8,C125&gt;D125*summary!$B$8),1,0)</f>
        <v>1</v>
      </c>
    </row>
    <row r="126" spans="1:7">
      <c r="A126">
        <v>1686131</v>
      </c>
      <c r="B126">
        <v>6</v>
      </c>
      <c r="C126">
        <v>1892.5442800000001</v>
      </c>
      <c r="D126">
        <v>1400</v>
      </c>
      <c r="F126" s="2">
        <f t="shared" si="1"/>
        <v>242599.86776071848</v>
      </c>
      <c r="G126">
        <f>IF(AND(C126&lt;D126*summary!$C$8,C126&gt;D126*summary!$B$8),1,0)</f>
        <v>0</v>
      </c>
    </row>
    <row r="127" spans="1:7">
      <c r="A127">
        <v>1702126</v>
      </c>
      <c r="B127">
        <v>5</v>
      </c>
      <c r="C127">
        <v>1166.829493</v>
      </c>
      <c r="D127">
        <v>1400</v>
      </c>
      <c r="F127" s="2">
        <f t="shared" si="1"/>
        <v>54368.485334637073</v>
      </c>
      <c r="G127">
        <f>IF(AND(C127&lt;D127*summary!$C$8,C127&gt;D127*summary!$B$8),1,0)</f>
        <v>1</v>
      </c>
    </row>
    <row r="128" spans="1:7">
      <c r="A128">
        <v>1715312</v>
      </c>
      <c r="B128">
        <v>6</v>
      </c>
      <c r="C128">
        <v>1420.360222</v>
      </c>
      <c r="D128">
        <v>1400</v>
      </c>
      <c r="F128" s="2">
        <f t="shared" si="1"/>
        <v>414.53863988928487</v>
      </c>
      <c r="G128">
        <f>IF(AND(C128&lt;D128*summary!$C$8,C128&gt;D128*summary!$B$8),1,0)</f>
        <v>1</v>
      </c>
    </row>
    <row r="129" spans="1:7">
      <c r="A129">
        <v>1728681</v>
      </c>
      <c r="B129">
        <v>6</v>
      </c>
      <c r="C129">
        <v>1352.1240230000001</v>
      </c>
      <c r="D129">
        <v>1400</v>
      </c>
      <c r="F129" s="2">
        <f t="shared" ref="F129:F192" si="2">POWER(D129-C129,2)</f>
        <v>2292.1091737045213</v>
      </c>
      <c r="G129">
        <f>IF(AND(C129&lt;D129*summary!$C$8,C129&gt;D129*summary!$B$8),1,0)</f>
        <v>1</v>
      </c>
    </row>
    <row r="130" spans="1:7">
      <c r="A130">
        <v>1741373</v>
      </c>
      <c r="B130">
        <v>7</v>
      </c>
      <c r="C130">
        <v>1532.365337</v>
      </c>
      <c r="D130">
        <v>1400</v>
      </c>
      <c r="F130" s="2">
        <f t="shared" si="2"/>
        <v>17520.582439123558</v>
      </c>
      <c r="G130">
        <f>IF(AND(C130&lt;D130*summary!$C$8,C130&gt;D130*summary!$B$8),1,0)</f>
        <v>1</v>
      </c>
    </row>
    <row r="131" spans="1:7">
      <c r="A131">
        <v>1754914</v>
      </c>
      <c r="B131">
        <v>6</v>
      </c>
      <c r="C131">
        <v>1335.5064640000001</v>
      </c>
      <c r="D131">
        <v>1400</v>
      </c>
      <c r="F131" s="2">
        <f t="shared" si="2"/>
        <v>4159.4161857832896</v>
      </c>
      <c r="G131">
        <f>IF(AND(C131&lt;D131*summary!$C$8,C131&gt;D131*summary!$B$8),1,0)</f>
        <v>1</v>
      </c>
    </row>
    <row r="132" spans="1:7">
      <c r="A132">
        <v>1767586</v>
      </c>
      <c r="B132">
        <v>7</v>
      </c>
      <c r="C132">
        <v>1514.3216500000001</v>
      </c>
      <c r="D132">
        <v>1400</v>
      </c>
      <c r="F132" s="2">
        <f t="shared" si="2"/>
        <v>13069.43965872252</v>
      </c>
      <c r="G132">
        <f>IF(AND(C132&lt;D132*summary!$C$8,C132&gt;D132*summary!$B$8),1,0)</f>
        <v>1</v>
      </c>
    </row>
    <row r="133" spans="1:7">
      <c r="A133">
        <v>1781301</v>
      </c>
      <c r="B133">
        <v>6</v>
      </c>
      <c r="C133">
        <v>1296.9204729999999</v>
      </c>
      <c r="D133">
        <v>1400</v>
      </c>
      <c r="F133" s="2">
        <f t="shared" si="2"/>
        <v>10625.388886543749</v>
      </c>
      <c r="G133">
        <f>IF(AND(C133&lt;D133*summary!$C$8,C133&gt;D133*summary!$B$8),1,0)</f>
        <v>1</v>
      </c>
    </row>
    <row r="134" spans="1:7">
      <c r="A134">
        <v>1793768</v>
      </c>
      <c r="B134">
        <v>7</v>
      </c>
      <c r="C134">
        <v>1550.1600209999999</v>
      </c>
      <c r="D134">
        <v>1400</v>
      </c>
      <c r="F134" s="2">
        <f t="shared" si="2"/>
        <v>22548.031906720415</v>
      </c>
      <c r="G134">
        <f>IF(AND(C134&lt;D134*summary!$C$8,C134&gt;D134*summary!$B$8),1,0)</f>
        <v>1</v>
      </c>
    </row>
    <row r="135" spans="1:7">
      <c r="A135">
        <v>1807176</v>
      </c>
      <c r="B135">
        <v>6</v>
      </c>
      <c r="C135">
        <v>1354.0236420000001</v>
      </c>
      <c r="D135">
        <v>1400</v>
      </c>
      <c r="F135" s="2">
        <f t="shared" si="2"/>
        <v>2113.8254949441539</v>
      </c>
      <c r="G135">
        <f>IF(AND(C135&lt;D135*summary!$C$8,C135&gt;D135*summary!$B$8),1,0)</f>
        <v>1</v>
      </c>
    </row>
    <row r="136" spans="1:7">
      <c r="A136">
        <v>1819771</v>
      </c>
      <c r="B136">
        <v>7</v>
      </c>
      <c r="C136">
        <v>1520.8520269999999</v>
      </c>
      <c r="D136">
        <v>1400</v>
      </c>
      <c r="F136" s="2">
        <f t="shared" si="2"/>
        <v>14605.212430008707</v>
      </c>
      <c r="G136">
        <f>IF(AND(C136&lt;D136*summary!$C$8,C136&gt;D136*summary!$B$8),1,0)</f>
        <v>1</v>
      </c>
    </row>
    <row r="137" spans="1:7">
      <c r="A137">
        <v>1833094</v>
      </c>
      <c r="B137">
        <v>6</v>
      </c>
      <c r="C137">
        <v>1383.8411570000001</v>
      </c>
      <c r="D137">
        <v>1400</v>
      </c>
      <c r="F137" s="2">
        <f t="shared" si="2"/>
        <v>261.10820709864686</v>
      </c>
      <c r="G137">
        <f>IF(AND(C137&lt;D137*summary!$C$8,C137&gt;D137*summary!$B$8),1,0)</f>
        <v>1</v>
      </c>
    </row>
    <row r="138" spans="1:7">
      <c r="A138">
        <v>1846243</v>
      </c>
      <c r="B138">
        <v>6</v>
      </c>
      <c r="C138">
        <v>1403.5557819999999</v>
      </c>
      <c r="D138">
        <v>1400</v>
      </c>
      <c r="F138" s="2">
        <f t="shared" si="2"/>
        <v>12.643585631523347</v>
      </c>
      <c r="G138">
        <f>IF(AND(C138&lt;D138*summary!$C$8,C138&gt;D138*summary!$B$8),1,0)</f>
        <v>1</v>
      </c>
    </row>
    <row r="139" spans="1:7">
      <c r="A139">
        <v>1859515</v>
      </c>
      <c r="B139">
        <v>6</v>
      </c>
      <c r="C139">
        <v>1383.494273</v>
      </c>
      <c r="D139">
        <v>1400</v>
      </c>
      <c r="F139" s="2">
        <f t="shared" si="2"/>
        <v>272.4390237985283</v>
      </c>
      <c r="G139">
        <f>IF(AND(C139&lt;D139*summary!$C$8,C139&gt;D139*summary!$B$8),1,0)</f>
        <v>1</v>
      </c>
    </row>
    <row r="140" spans="1:7">
      <c r="A140">
        <v>1872822</v>
      </c>
      <c r="B140">
        <v>6</v>
      </c>
      <c r="C140">
        <v>1379.8361460000001</v>
      </c>
      <c r="D140">
        <v>1400</v>
      </c>
      <c r="F140" s="2">
        <f t="shared" si="2"/>
        <v>406.58100813331203</v>
      </c>
      <c r="G140">
        <f>IF(AND(C140&lt;D140*summary!$C$8,C140&gt;D140*summary!$B$8),1,0)</f>
        <v>1</v>
      </c>
    </row>
    <row r="141" spans="1:7">
      <c r="A141">
        <v>1886261</v>
      </c>
      <c r="B141">
        <v>6</v>
      </c>
      <c r="C141">
        <v>1372.646362</v>
      </c>
      <c r="D141">
        <v>1400</v>
      </c>
      <c r="F141" s="2">
        <f t="shared" si="2"/>
        <v>748.2215118350465</v>
      </c>
      <c r="G141">
        <f>IF(AND(C141&lt;D141*summary!$C$8,C141&gt;D141*summary!$B$8),1,0)</f>
        <v>1</v>
      </c>
    </row>
    <row r="142" spans="1:7">
      <c r="A142">
        <v>1899168</v>
      </c>
      <c r="B142">
        <v>6</v>
      </c>
      <c r="C142">
        <v>1433.565591</v>
      </c>
      <c r="D142">
        <v>1400</v>
      </c>
      <c r="F142" s="2">
        <f t="shared" si="2"/>
        <v>1126.6488991792837</v>
      </c>
      <c r="G142">
        <f>IF(AND(C142&lt;D142*summary!$C$8,C142&gt;D142*summary!$B$8),1,0)</f>
        <v>1</v>
      </c>
    </row>
    <row r="143" spans="1:7">
      <c r="A143">
        <v>1912674</v>
      </c>
      <c r="B143">
        <v>6</v>
      </c>
      <c r="C143">
        <v>1387.330571</v>
      </c>
      <c r="D143">
        <v>1400</v>
      </c>
      <c r="F143" s="2">
        <f t="shared" si="2"/>
        <v>160.51443118604192</v>
      </c>
      <c r="G143">
        <f>IF(AND(C143&lt;D143*summary!$C$8,C143&gt;D143*summary!$B$8),1,0)</f>
        <v>1</v>
      </c>
    </row>
    <row r="144" spans="1:7">
      <c r="A144">
        <v>1926083</v>
      </c>
      <c r="B144">
        <v>6</v>
      </c>
      <c r="C144">
        <v>1358.158367</v>
      </c>
      <c r="D144">
        <v>1400</v>
      </c>
      <c r="F144" s="2">
        <f t="shared" si="2"/>
        <v>1750.7222521066892</v>
      </c>
      <c r="G144">
        <f>IF(AND(C144&lt;D144*summary!$C$8,C144&gt;D144*summary!$B$8),1,0)</f>
        <v>1</v>
      </c>
    </row>
    <row r="145" spans="1:7">
      <c r="A145">
        <v>1939445</v>
      </c>
      <c r="B145">
        <v>6</v>
      </c>
      <c r="C145">
        <v>1374.9737970000001</v>
      </c>
      <c r="D145">
        <v>1400</v>
      </c>
      <c r="F145" s="2">
        <f t="shared" si="2"/>
        <v>626.31083659720377</v>
      </c>
      <c r="G145">
        <f>IF(AND(C145&lt;D145*summary!$C$8,C145&gt;D145*summary!$B$8),1,0)</f>
        <v>1</v>
      </c>
    </row>
    <row r="146" spans="1:7">
      <c r="A146">
        <v>1952659</v>
      </c>
      <c r="B146">
        <v>6</v>
      </c>
      <c r="C146">
        <v>1392.029346</v>
      </c>
      <c r="D146">
        <v>1400</v>
      </c>
      <c r="F146" s="2">
        <f t="shared" si="2"/>
        <v>63.531325187715488</v>
      </c>
      <c r="G146">
        <f>IF(AND(C146&lt;D146*summary!$C$8,C146&gt;D146*summary!$B$8),1,0)</f>
        <v>1</v>
      </c>
    </row>
    <row r="147" spans="1:7">
      <c r="A147">
        <v>1966174</v>
      </c>
      <c r="B147">
        <v>6</v>
      </c>
      <c r="C147">
        <v>1352.3254899999999</v>
      </c>
      <c r="D147">
        <v>1400</v>
      </c>
      <c r="F147" s="2">
        <f t="shared" si="2"/>
        <v>2272.8589037401052</v>
      </c>
      <c r="G147">
        <f>IF(AND(C147&lt;D147*summary!$C$8,C147&gt;D147*summary!$B$8),1,0)</f>
        <v>1</v>
      </c>
    </row>
    <row r="148" spans="1:7">
      <c r="A148">
        <v>1978904</v>
      </c>
      <c r="B148">
        <v>7</v>
      </c>
      <c r="C148">
        <v>1499.727588</v>
      </c>
      <c r="D148">
        <v>1400</v>
      </c>
      <c r="F148" s="2">
        <f t="shared" si="2"/>
        <v>9945.5918082977387</v>
      </c>
      <c r="G148">
        <f>IF(AND(C148&lt;D148*summary!$C$8,C148&gt;D148*summary!$B$8),1,0)</f>
        <v>1</v>
      </c>
    </row>
    <row r="149" spans="1:7">
      <c r="A149">
        <v>1992525</v>
      </c>
      <c r="B149">
        <v>6</v>
      </c>
      <c r="C149">
        <v>1324.332189</v>
      </c>
      <c r="D149">
        <v>1400</v>
      </c>
      <c r="F149" s="2">
        <f t="shared" si="2"/>
        <v>5725.6176215317255</v>
      </c>
      <c r="G149">
        <f>IF(AND(C149&lt;D149*summary!$C$8,C149&gt;D149*summary!$B$8),1,0)</f>
        <v>1</v>
      </c>
    </row>
    <row r="150" spans="1:7">
      <c r="A150">
        <v>2006069</v>
      </c>
      <c r="B150">
        <v>7</v>
      </c>
      <c r="C150">
        <v>1331.2269590000001</v>
      </c>
      <c r="D150">
        <v>1400</v>
      </c>
      <c r="F150" s="2">
        <f t="shared" si="2"/>
        <v>4729.7311683876706</v>
      </c>
      <c r="G150">
        <f>IF(AND(C150&lt;D150*summary!$C$8,C150&gt;D150*summary!$B$8),1,0)</f>
        <v>1</v>
      </c>
    </row>
    <row r="151" spans="1:7">
      <c r="A151">
        <v>2019425</v>
      </c>
      <c r="B151">
        <v>8</v>
      </c>
      <c r="C151">
        <v>1372.183867</v>
      </c>
      <c r="D151">
        <v>1400</v>
      </c>
      <c r="F151" s="2">
        <f t="shared" si="2"/>
        <v>773.73725507369102</v>
      </c>
      <c r="G151">
        <f>IF(AND(C151&lt;D151*summary!$C$8,C151&gt;D151*summary!$B$8),1,0)</f>
        <v>1</v>
      </c>
    </row>
    <row r="152" spans="1:7">
      <c r="A152">
        <v>2031504</v>
      </c>
      <c r="B152">
        <v>8</v>
      </c>
      <c r="C152">
        <v>1601.726447</v>
      </c>
      <c r="D152">
        <v>1400</v>
      </c>
      <c r="F152" s="2">
        <f t="shared" si="2"/>
        <v>40693.559419243815</v>
      </c>
      <c r="G152">
        <f>IF(AND(C152&lt;D152*summary!$C$8,C152&gt;D152*summary!$B$8),1,0)</f>
        <v>1</v>
      </c>
    </row>
    <row r="153" spans="1:7">
      <c r="A153">
        <v>2044682</v>
      </c>
      <c r="B153">
        <v>7</v>
      </c>
      <c r="C153">
        <v>1421.0547899999999</v>
      </c>
      <c r="D153">
        <v>1400</v>
      </c>
      <c r="F153" s="2">
        <f t="shared" si="2"/>
        <v>443.30418194409629</v>
      </c>
      <c r="G153">
        <f>IF(AND(C153&lt;D153*summary!$C$8,C153&gt;D153*summary!$B$8),1,0)</f>
        <v>1</v>
      </c>
    </row>
    <row r="154" spans="1:7">
      <c r="A154">
        <v>2057580</v>
      </c>
      <c r="B154">
        <v>7</v>
      </c>
      <c r="C154">
        <v>1510.0126780000001</v>
      </c>
      <c r="D154">
        <v>1400</v>
      </c>
      <c r="F154" s="2">
        <f t="shared" si="2"/>
        <v>12102.789320731696</v>
      </c>
      <c r="G154">
        <f>IF(AND(C154&lt;D154*summary!$C$8,C154&gt;D154*summary!$B$8),1,0)</f>
        <v>1</v>
      </c>
    </row>
    <row r="155" spans="1:7">
      <c r="A155">
        <v>2070839</v>
      </c>
      <c r="B155">
        <v>6</v>
      </c>
      <c r="C155">
        <v>1308.6499220000001</v>
      </c>
      <c r="D155">
        <v>1400</v>
      </c>
      <c r="F155" s="2">
        <f t="shared" si="2"/>
        <v>8344.8367506060731</v>
      </c>
      <c r="G155">
        <f>IF(AND(C155&lt;D155*summary!$C$8,C155&gt;D155*summary!$B$8),1,0)</f>
        <v>1</v>
      </c>
    </row>
    <row r="156" spans="1:7">
      <c r="A156">
        <v>2083522</v>
      </c>
      <c r="B156">
        <v>7</v>
      </c>
      <c r="C156">
        <v>1570.046188</v>
      </c>
      <c r="D156">
        <v>1400</v>
      </c>
      <c r="F156" s="2">
        <f t="shared" si="2"/>
        <v>28915.706053331352</v>
      </c>
      <c r="G156">
        <f>IF(AND(C156&lt;D156*summary!$C$8,C156&gt;D156*summary!$B$8),1,0)</f>
        <v>1</v>
      </c>
    </row>
    <row r="157" spans="1:7">
      <c r="A157">
        <v>2097082</v>
      </c>
      <c r="B157">
        <v>6</v>
      </c>
      <c r="C157">
        <v>1355.9924779999999</v>
      </c>
      <c r="D157">
        <v>1400</v>
      </c>
      <c r="F157" s="2">
        <f t="shared" si="2"/>
        <v>1936.6619925804935</v>
      </c>
      <c r="G157">
        <f>IF(AND(C157&lt;D157*summary!$C$8,C157&gt;D157*summary!$B$8),1,0)</f>
        <v>1</v>
      </c>
    </row>
    <row r="158" spans="1:7">
      <c r="A158">
        <v>2110526</v>
      </c>
      <c r="B158">
        <v>6</v>
      </c>
      <c r="C158">
        <v>1343.8450049999999</v>
      </c>
      <c r="D158">
        <v>1400</v>
      </c>
      <c r="F158" s="2">
        <f t="shared" si="2"/>
        <v>3153.3834634500363</v>
      </c>
      <c r="G158">
        <f>IF(AND(C158&lt;D158*summary!$C$8,C158&gt;D158*summary!$B$8),1,0)</f>
        <v>1</v>
      </c>
    </row>
    <row r="159" spans="1:7">
      <c r="A159">
        <v>2122949</v>
      </c>
      <c r="B159">
        <v>7</v>
      </c>
      <c r="C159">
        <v>1550.318998</v>
      </c>
      <c r="D159">
        <v>1400</v>
      </c>
      <c r="F159" s="2">
        <f t="shared" si="2"/>
        <v>22595.801159723993</v>
      </c>
      <c r="G159">
        <f>IF(AND(C159&lt;D159*summary!$C$8,C159&gt;D159*summary!$B$8),1,0)</f>
        <v>1</v>
      </c>
    </row>
    <row r="160" spans="1:7">
      <c r="A160">
        <v>2136402</v>
      </c>
      <c r="B160">
        <v>6</v>
      </c>
      <c r="C160">
        <v>1355.5556389999999</v>
      </c>
      <c r="D160">
        <v>1400</v>
      </c>
      <c r="F160" s="2">
        <f t="shared" si="2"/>
        <v>1975.3012246983274</v>
      </c>
      <c r="G160">
        <f>IF(AND(C160&lt;D160*summary!$C$8,C160&gt;D160*summary!$B$8),1,0)</f>
        <v>1</v>
      </c>
    </row>
    <row r="161" spans="1:7">
      <c r="A161">
        <v>2150021</v>
      </c>
      <c r="B161">
        <v>6</v>
      </c>
      <c r="C161">
        <v>1329.0713800000001</v>
      </c>
      <c r="D161">
        <v>1400</v>
      </c>
      <c r="F161" s="2">
        <f t="shared" si="2"/>
        <v>5030.8691351043872</v>
      </c>
      <c r="G161">
        <f>IF(AND(C161&lt;D161*summary!$C$8,C161&gt;D161*summary!$B$8),1,0)</f>
        <v>1</v>
      </c>
    </row>
    <row r="162" spans="1:7">
      <c r="A162">
        <v>2163093</v>
      </c>
      <c r="B162">
        <v>7</v>
      </c>
      <c r="C162">
        <v>1434.6019839999999</v>
      </c>
      <c r="D162">
        <v>1400</v>
      </c>
      <c r="F162" s="2">
        <f t="shared" si="2"/>
        <v>1197.2972967362493</v>
      </c>
      <c r="G162">
        <f>IF(AND(C162&lt;D162*summary!$C$8,C162&gt;D162*summary!$B$8),1,0)</f>
        <v>1</v>
      </c>
    </row>
    <row r="163" spans="1:7">
      <c r="A163">
        <v>2175719</v>
      </c>
      <c r="B163">
        <v>7</v>
      </c>
      <c r="C163">
        <v>1508.560892</v>
      </c>
      <c r="D163">
        <v>1400</v>
      </c>
      <c r="F163" s="2">
        <f t="shared" si="2"/>
        <v>11785.467271835656</v>
      </c>
      <c r="G163">
        <f>IF(AND(C163&lt;D163*summary!$C$8,C163&gt;D163*summary!$B$8),1,0)</f>
        <v>1</v>
      </c>
    </row>
    <row r="164" spans="1:7">
      <c r="A164">
        <v>2189276</v>
      </c>
      <c r="B164">
        <v>6</v>
      </c>
      <c r="C164">
        <v>1345.189048</v>
      </c>
      <c r="D164">
        <v>1400</v>
      </c>
      <c r="F164" s="2">
        <f t="shared" si="2"/>
        <v>3004.2404591463087</v>
      </c>
      <c r="G164">
        <f>IF(AND(C164&lt;D164*summary!$C$8,C164&gt;D164*summary!$B$8),1,0)</f>
        <v>1</v>
      </c>
    </row>
    <row r="165" spans="1:7">
      <c r="A165">
        <v>2201875</v>
      </c>
      <c r="B165">
        <v>7</v>
      </c>
      <c r="C165">
        <v>1517.1647439999999</v>
      </c>
      <c r="D165">
        <v>1400</v>
      </c>
      <c r="F165" s="2">
        <f t="shared" si="2"/>
        <v>13727.577236585519</v>
      </c>
      <c r="G165">
        <f>IF(AND(C165&lt;D165*summary!$C$8,C165&gt;D165*summary!$B$8),1,0)</f>
        <v>1</v>
      </c>
    </row>
    <row r="166" spans="1:7">
      <c r="A166">
        <v>2214997</v>
      </c>
      <c r="B166">
        <v>6</v>
      </c>
      <c r="C166">
        <v>1345.0016089999999</v>
      </c>
      <c r="D166">
        <v>1400</v>
      </c>
      <c r="F166" s="2">
        <f t="shared" si="2"/>
        <v>3024.8230125888904</v>
      </c>
      <c r="G166">
        <f>IF(AND(C166&lt;D166*summary!$C$8,C166&gt;D166*summary!$B$8),1,0)</f>
        <v>1</v>
      </c>
    </row>
    <row r="167" spans="1:7">
      <c r="A167">
        <v>2227995</v>
      </c>
      <c r="B167">
        <v>7</v>
      </c>
      <c r="C167">
        <v>1572.832232</v>
      </c>
      <c r="D167">
        <v>1400</v>
      </c>
      <c r="F167" s="2">
        <f t="shared" si="2"/>
        <v>29870.980418101815</v>
      </c>
      <c r="G167">
        <f>IF(AND(C167&lt;D167*summary!$C$8,C167&gt;D167*summary!$B$8),1,0)</f>
        <v>1</v>
      </c>
    </row>
    <row r="168" spans="1:7">
      <c r="A168">
        <v>2241082</v>
      </c>
      <c r="B168">
        <v>6</v>
      </c>
      <c r="C168">
        <v>1467.5206989999999</v>
      </c>
      <c r="D168">
        <v>1400</v>
      </c>
      <c r="F168" s="2">
        <f t="shared" si="2"/>
        <v>4559.0447934485901</v>
      </c>
      <c r="G168">
        <f>IF(AND(C168&lt;D168*summary!$C$8,C168&gt;D168*summary!$B$8),1,0)</f>
        <v>1</v>
      </c>
    </row>
    <row r="169" spans="1:7">
      <c r="A169">
        <v>2255295</v>
      </c>
      <c r="B169">
        <v>5</v>
      </c>
      <c r="C169">
        <v>1201.1624159999999</v>
      </c>
      <c r="D169">
        <v>1400</v>
      </c>
      <c r="F169" s="2">
        <f t="shared" si="2"/>
        <v>39536.384810957097</v>
      </c>
      <c r="G169">
        <f>IF(AND(C169&lt;D169*summary!$C$8,C169&gt;D169*summary!$B$8),1,0)</f>
        <v>1</v>
      </c>
    </row>
    <row r="170" spans="1:7">
      <c r="A170">
        <v>2268275</v>
      </c>
      <c r="B170">
        <v>6</v>
      </c>
      <c r="C170">
        <v>1448.3126580000001</v>
      </c>
      <c r="D170">
        <v>1400</v>
      </c>
      <c r="F170" s="2">
        <f t="shared" si="2"/>
        <v>2334.1129230249694</v>
      </c>
      <c r="G170">
        <f>IF(AND(C170&lt;D170*summary!$C$8,C170&gt;D170*summary!$B$8),1,0)</f>
        <v>1</v>
      </c>
    </row>
    <row r="171" spans="1:7">
      <c r="A171">
        <v>2282335</v>
      </c>
      <c r="B171">
        <v>5</v>
      </c>
      <c r="C171">
        <v>1225.08977</v>
      </c>
      <c r="D171">
        <v>1400</v>
      </c>
      <c r="F171" s="2">
        <f t="shared" si="2"/>
        <v>30593.588558652886</v>
      </c>
      <c r="G171">
        <f>IF(AND(C171&lt;D171*summary!$C$8,C171&gt;D171*summary!$B$8),1,0)</f>
        <v>1</v>
      </c>
    </row>
    <row r="172" spans="1:7">
      <c r="A172">
        <v>2295471</v>
      </c>
      <c r="B172">
        <v>6</v>
      </c>
      <c r="C172">
        <v>1413.8787749999999</v>
      </c>
      <c r="D172">
        <v>1400</v>
      </c>
      <c r="F172" s="2">
        <f t="shared" si="2"/>
        <v>192.62039550062235</v>
      </c>
      <c r="G172">
        <f>IF(AND(C172&lt;D172*summary!$C$8,C172&gt;D172*summary!$B$8),1,0)</f>
        <v>1</v>
      </c>
    </row>
    <row r="173" spans="1:7">
      <c r="A173">
        <v>2309039</v>
      </c>
      <c r="B173">
        <v>6</v>
      </c>
      <c r="C173">
        <v>1318.303555</v>
      </c>
      <c r="D173">
        <v>1400</v>
      </c>
      <c r="F173" s="2">
        <f t="shared" si="2"/>
        <v>6674.3091256380312</v>
      </c>
      <c r="G173">
        <f>IF(AND(C173&lt;D173*summary!$C$8,C173&gt;D173*summary!$B$8),1,0)</f>
        <v>1</v>
      </c>
    </row>
    <row r="174" spans="1:7">
      <c r="A174">
        <v>2321444</v>
      </c>
      <c r="B174">
        <v>7</v>
      </c>
      <c r="C174">
        <v>1552.265613</v>
      </c>
      <c r="D174">
        <v>1400</v>
      </c>
      <c r="F174" s="2">
        <f t="shared" si="2"/>
        <v>23184.816902265778</v>
      </c>
      <c r="G174">
        <f>IF(AND(C174&lt;D174*summary!$C$8,C174&gt;D174*summary!$B$8),1,0)</f>
        <v>1</v>
      </c>
    </row>
    <row r="175" spans="1:7">
      <c r="A175">
        <v>2335437</v>
      </c>
      <c r="B175">
        <v>6</v>
      </c>
      <c r="C175">
        <v>1288.889592</v>
      </c>
      <c r="D175">
        <v>1400</v>
      </c>
      <c r="F175" s="2">
        <f t="shared" si="2"/>
        <v>12345.522765926466</v>
      </c>
      <c r="G175">
        <f>IF(AND(C175&lt;D175*summary!$C$8,C175&gt;D175*summary!$B$8),1,0)</f>
        <v>1</v>
      </c>
    </row>
    <row r="176" spans="1:7">
      <c r="A176">
        <v>2348281</v>
      </c>
      <c r="B176">
        <v>7</v>
      </c>
      <c r="C176">
        <v>1468.874253</v>
      </c>
      <c r="D176">
        <v>1400</v>
      </c>
      <c r="F176" s="2">
        <f t="shared" si="2"/>
        <v>4743.6627263080027</v>
      </c>
      <c r="G176">
        <f>IF(AND(C176&lt;D176*summary!$C$8,C176&gt;D176*summary!$B$8),1,0)</f>
        <v>1</v>
      </c>
    </row>
    <row r="177" spans="1:7">
      <c r="A177">
        <v>2361874</v>
      </c>
      <c r="B177">
        <v>6</v>
      </c>
      <c r="C177">
        <v>1305.296527</v>
      </c>
      <c r="D177">
        <v>1400</v>
      </c>
      <c r="F177" s="2">
        <f t="shared" si="2"/>
        <v>8968.7477982617347</v>
      </c>
      <c r="G177">
        <f>IF(AND(C177&lt;D177*summary!$C$8,C177&gt;D177*summary!$B$8),1,0)</f>
        <v>1</v>
      </c>
    </row>
    <row r="178" spans="1:7">
      <c r="A178">
        <v>2374798</v>
      </c>
      <c r="B178">
        <v>7</v>
      </c>
      <c r="C178">
        <v>1488.219368</v>
      </c>
      <c r="D178">
        <v>1400</v>
      </c>
      <c r="F178" s="2">
        <f t="shared" si="2"/>
        <v>7782.6568903194293</v>
      </c>
      <c r="G178">
        <f>IF(AND(C178&lt;D178*summary!$C$8,C178&gt;D178*summary!$B$8),1,0)</f>
        <v>1</v>
      </c>
    </row>
    <row r="179" spans="1:7">
      <c r="A179">
        <v>2388129</v>
      </c>
      <c r="B179">
        <v>6</v>
      </c>
      <c r="C179">
        <v>1385.5027580000001</v>
      </c>
      <c r="D179">
        <v>1400</v>
      </c>
      <c r="F179" s="2">
        <f t="shared" si="2"/>
        <v>210.17002560656152</v>
      </c>
      <c r="G179">
        <f>IF(AND(C179&lt;D179*summary!$C$8,C179&gt;D179*summary!$B$8),1,0)</f>
        <v>1</v>
      </c>
    </row>
    <row r="180" spans="1:7">
      <c r="A180">
        <v>2401393</v>
      </c>
      <c r="B180">
        <v>6</v>
      </c>
      <c r="C180">
        <v>1389.1089460000001</v>
      </c>
      <c r="D180">
        <v>1400</v>
      </c>
      <c r="F180" s="2">
        <f t="shared" si="2"/>
        <v>118.6150572309147</v>
      </c>
      <c r="G180">
        <f>IF(AND(C180&lt;D180*summary!$C$8,C180&gt;D180*summary!$B$8),1,0)</f>
        <v>1</v>
      </c>
    </row>
    <row r="181" spans="1:7">
      <c r="A181">
        <v>2414703</v>
      </c>
      <c r="B181">
        <v>6</v>
      </c>
      <c r="C181">
        <v>1377.687361</v>
      </c>
      <c r="D181">
        <v>1400</v>
      </c>
      <c r="F181" s="2">
        <f t="shared" si="2"/>
        <v>497.85385914432055</v>
      </c>
      <c r="G181">
        <f>IF(AND(C181&lt;D181*summary!$C$8,C181&gt;D181*summary!$B$8),1,0)</f>
        <v>1</v>
      </c>
    </row>
    <row r="182" spans="1:7">
      <c r="A182">
        <v>2428262</v>
      </c>
      <c r="B182">
        <v>6</v>
      </c>
      <c r="C182">
        <v>1341.447357</v>
      </c>
      <c r="D182">
        <v>1400</v>
      </c>
      <c r="F182" s="2">
        <f t="shared" si="2"/>
        <v>3428.4120022854477</v>
      </c>
      <c r="G182">
        <f>IF(AND(C182&lt;D182*summary!$C$8,C182&gt;D182*summary!$B$8),1,0)</f>
        <v>1</v>
      </c>
    </row>
    <row r="183" spans="1:7">
      <c r="A183">
        <v>2440812</v>
      </c>
      <c r="B183">
        <v>7</v>
      </c>
      <c r="C183">
        <v>1519.9136020000001</v>
      </c>
      <c r="D183">
        <v>1400</v>
      </c>
      <c r="F183" s="2">
        <f t="shared" si="2"/>
        <v>14379.271944614424</v>
      </c>
      <c r="G183">
        <f>IF(AND(C183&lt;D183*summary!$C$8,C183&gt;D183*summary!$B$8),1,0)</f>
        <v>1</v>
      </c>
    </row>
    <row r="184" spans="1:7">
      <c r="A184">
        <v>2454346</v>
      </c>
      <c r="B184">
        <v>6</v>
      </c>
      <c r="C184">
        <v>1322.704712</v>
      </c>
      <c r="D184">
        <v>1400</v>
      </c>
      <c r="F184" s="2">
        <f t="shared" si="2"/>
        <v>5974.5615470029479</v>
      </c>
      <c r="G184">
        <f>IF(AND(C184&lt;D184*summary!$C$8,C184&gt;D184*summary!$B$8),1,0)</f>
        <v>1</v>
      </c>
    </row>
    <row r="185" spans="1:7">
      <c r="A185">
        <v>2467230</v>
      </c>
      <c r="B185">
        <v>7</v>
      </c>
      <c r="C185">
        <v>1520.184064</v>
      </c>
      <c r="D185">
        <v>1400</v>
      </c>
      <c r="F185" s="2">
        <f t="shared" si="2"/>
        <v>14444.209239556105</v>
      </c>
      <c r="G185">
        <f>IF(AND(C185&lt;D185*summary!$C$8,C185&gt;D185*summary!$B$8),1,0)</f>
        <v>1</v>
      </c>
    </row>
    <row r="186" spans="1:7">
      <c r="A186">
        <v>2475368</v>
      </c>
      <c r="B186">
        <v>6</v>
      </c>
      <c r="C186">
        <v>1867.230047</v>
      </c>
      <c r="D186">
        <v>1400</v>
      </c>
      <c r="F186" s="2">
        <f t="shared" si="2"/>
        <v>218303.91681962222</v>
      </c>
      <c r="G186">
        <f>IF(AND(C186&lt;D186*summary!$C$8,C186&gt;D186*summary!$B$8),1,0)</f>
        <v>0</v>
      </c>
    </row>
    <row r="187" spans="1:7">
      <c r="A187">
        <v>2489631</v>
      </c>
      <c r="B187">
        <v>5</v>
      </c>
      <c r="C187">
        <v>1185.015668</v>
      </c>
      <c r="D187">
        <v>1400</v>
      </c>
      <c r="F187" s="2">
        <f t="shared" si="2"/>
        <v>46218.263005486224</v>
      </c>
      <c r="G187">
        <f>IF(AND(C187&lt;D187*summary!$C$8,C187&gt;D187*summary!$B$8),1,0)</f>
        <v>1</v>
      </c>
    </row>
    <row r="188" spans="1:7">
      <c r="A188">
        <v>2502869</v>
      </c>
      <c r="B188">
        <v>6</v>
      </c>
      <c r="C188">
        <v>1391.484119</v>
      </c>
      <c r="D188">
        <v>1400</v>
      </c>
      <c r="F188" s="2">
        <f t="shared" si="2"/>
        <v>72.520229206161616</v>
      </c>
      <c r="G188">
        <f>IF(AND(C188&lt;D188*summary!$C$8,C188&gt;D188*summary!$B$8),1,0)</f>
        <v>1</v>
      </c>
    </row>
    <row r="189" spans="1:7">
      <c r="A189">
        <v>2516616</v>
      </c>
      <c r="B189">
        <v>6</v>
      </c>
      <c r="C189">
        <v>1308.71829</v>
      </c>
      <c r="D189">
        <v>1400</v>
      </c>
      <c r="F189" s="2">
        <f t="shared" si="2"/>
        <v>8332.3505805240948</v>
      </c>
      <c r="G189">
        <f>IF(AND(C189&lt;D189*summary!$C$8,C189&gt;D189*summary!$B$8),1,0)</f>
        <v>1</v>
      </c>
    </row>
    <row r="190" spans="1:7">
      <c r="A190">
        <v>2529488</v>
      </c>
      <c r="B190">
        <v>7</v>
      </c>
      <c r="C190">
        <v>1479.949171</v>
      </c>
      <c r="D190">
        <v>1400</v>
      </c>
      <c r="F190" s="2">
        <f t="shared" si="2"/>
        <v>6391.8699435872377</v>
      </c>
      <c r="G190">
        <f>IF(AND(C190&lt;D190*summary!$C$8,C190&gt;D190*summary!$B$8),1,0)</f>
        <v>1</v>
      </c>
    </row>
    <row r="191" spans="1:7">
      <c r="A191">
        <v>2543004</v>
      </c>
      <c r="B191">
        <v>6</v>
      </c>
      <c r="C191">
        <v>1324.916418</v>
      </c>
      <c r="D191">
        <v>1400</v>
      </c>
      <c r="F191" s="2">
        <f t="shared" si="2"/>
        <v>5637.5442859507211</v>
      </c>
      <c r="G191">
        <f>IF(AND(C191&lt;D191*summary!$C$8,C191&gt;D191*summary!$B$8),1,0)</f>
        <v>1</v>
      </c>
    </row>
    <row r="192" spans="1:7">
      <c r="A192">
        <v>2555664</v>
      </c>
      <c r="B192">
        <v>7</v>
      </c>
      <c r="C192">
        <v>1532.3671019999999</v>
      </c>
      <c r="D192">
        <v>1400</v>
      </c>
      <c r="F192" s="2">
        <f t="shared" si="2"/>
        <v>17521.049691878387</v>
      </c>
      <c r="G192">
        <f>IF(AND(C192&lt;D192*summary!$C$8,C192&gt;D192*summary!$B$8),1,0)</f>
        <v>1</v>
      </c>
    </row>
    <row r="193" spans="1:7">
      <c r="A193">
        <v>2568552</v>
      </c>
      <c r="B193">
        <v>6</v>
      </c>
      <c r="C193">
        <v>1301.0090029999999</v>
      </c>
      <c r="D193">
        <v>1400</v>
      </c>
      <c r="F193" s="2">
        <f t="shared" ref="F193:F256" si="3">POWER(D193-C193,2)</f>
        <v>9799.2174870540293</v>
      </c>
      <c r="G193">
        <f>IF(AND(C193&lt;D193*summary!$C$8,C193&gt;D193*summary!$B$8),1,0)</f>
        <v>1</v>
      </c>
    </row>
    <row r="194" spans="1:7">
      <c r="A194">
        <v>2582093</v>
      </c>
      <c r="B194">
        <v>7</v>
      </c>
      <c r="C194">
        <v>1538.9288389999999</v>
      </c>
      <c r="D194">
        <v>1400</v>
      </c>
      <c r="F194" s="2">
        <f t="shared" si="3"/>
        <v>19301.222305887899</v>
      </c>
      <c r="G194">
        <f>IF(AND(C194&lt;D194*summary!$C$8,C194&gt;D194*summary!$B$8),1,0)</f>
        <v>1</v>
      </c>
    </row>
    <row r="195" spans="1:7">
      <c r="A195">
        <v>2595377</v>
      </c>
      <c r="B195">
        <v>6</v>
      </c>
      <c r="C195">
        <v>1403.3058900000001</v>
      </c>
      <c r="D195">
        <v>1400</v>
      </c>
      <c r="F195" s="2">
        <f t="shared" si="3"/>
        <v>10.928908692100597</v>
      </c>
      <c r="G195">
        <f>IF(AND(C195&lt;D195*summary!$C$8,C195&gt;D195*summary!$B$8),1,0)</f>
        <v>1</v>
      </c>
    </row>
    <row r="196" spans="1:7">
      <c r="A196">
        <v>2608974</v>
      </c>
      <c r="B196">
        <v>6</v>
      </c>
      <c r="C196">
        <v>1325.7317439999999</v>
      </c>
      <c r="D196">
        <v>1400</v>
      </c>
      <c r="F196" s="2">
        <f t="shared" si="3"/>
        <v>5515.7738492815461</v>
      </c>
      <c r="G196">
        <f>IF(AND(C196&lt;D196*summary!$C$8,C196&gt;D196*summary!$B$8),1,0)</f>
        <v>1</v>
      </c>
    </row>
    <row r="197" spans="1:7">
      <c r="A197">
        <v>2621920</v>
      </c>
      <c r="B197">
        <v>7</v>
      </c>
      <c r="C197">
        <v>1471.4217839999999</v>
      </c>
      <c r="D197">
        <v>1400</v>
      </c>
      <c r="F197" s="2">
        <f t="shared" si="3"/>
        <v>5101.0712297426398</v>
      </c>
      <c r="G197">
        <f>IF(AND(C197&lt;D197*summary!$C$8,C197&gt;D197*summary!$B$8),1,0)</f>
        <v>1</v>
      </c>
    </row>
    <row r="198" spans="1:7">
      <c r="A198">
        <v>2635255</v>
      </c>
      <c r="B198">
        <v>6</v>
      </c>
      <c r="C198">
        <v>1347.5938349999999</v>
      </c>
      <c r="D198">
        <v>1400</v>
      </c>
      <c r="F198" s="2">
        <f t="shared" si="3"/>
        <v>2746.4061300072358</v>
      </c>
      <c r="G198">
        <f>IF(AND(C198&lt;D198*summary!$C$8,C198&gt;D198*summary!$B$8),1,0)</f>
        <v>1</v>
      </c>
    </row>
    <row r="199" spans="1:7">
      <c r="A199">
        <v>2648301</v>
      </c>
      <c r="B199">
        <v>7</v>
      </c>
      <c r="C199">
        <v>1440.928107</v>
      </c>
      <c r="D199">
        <v>1400</v>
      </c>
      <c r="F199" s="2">
        <f t="shared" si="3"/>
        <v>1675.1099426034452</v>
      </c>
      <c r="G199">
        <f>IF(AND(C199&lt;D199*summary!$C$8,C199&gt;D199*summary!$B$8),1,0)</f>
        <v>1</v>
      </c>
    </row>
    <row r="200" spans="1:7">
      <c r="A200">
        <v>2660883</v>
      </c>
      <c r="B200">
        <v>7</v>
      </c>
      <c r="C200">
        <v>1523.65832</v>
      </c>
      <c r="D200">
        <v>1400</v>
      </c>
      <c r="F200" s="2">
        <f t="shared" si="3"/>
        <v>15291.380105222401</v>
      </c>
      <c r="G200">
        <f>IF(AND(C200&lt;D200*summary!$C$8,C200&gt;D200*summary!$B$8),1,0)</f>
        <v>1</v>
      </c>
    </row>
    <row r="201" spans="1:7">
      <c r="A201">
        <v>2674267</v>
      </c>
      <c r="B201">
        <v>6</v>
      </c>
      <c r="C201">
        <v>1375.059949</v>
      </c>
      <c r="D201">
        <v>1400</v>
      </c>
      <c r="F201" s="2">
        <f t="shared" si="3"/>
        <v>622.00614388260294</v>
      </c>
      <c r="G201">
        <f>IF(AND(C201&lt;D201*summary!$C$8,C201&gt;D201*summary!$B$8),1,0)</f>
        <v>1</v>
      </c>
    </row>
    <row r="202" spans="1:7">
      <c r="A202">
        <v>2687945</v>
      </c>
      <c r="B202">
        <v>6</v>
      </c>
      <c r="C202">
        <v>1315.160997</v>
      </c>
      <c r="D202">
        <v>1400</v>
      </c>
      <c r="F202" s="2">
        <f t="shared" si="3"/>
        <v>7197.6564300340169</v>
      </c>
      <c r="G202">
        <f>IF(AND(C202&lt;D202*summary!$C$8,C202&gt;D202*summary!$B$8),1,0)</f>
        <v>1</v>
      </c>
    </row>
    <row r="203" spans="1:7">
      <c r="A203">
        <v>2700946</v>
      </c>
      <c r="B203">
        <v>7</v>
      </c>
      <c r="C203">
        <v>1443.0423820000001</v>
      </c>
      <c r="D203">
        <v>1400</v>
      </c>
      <c r="F203" s="2">
        <f t="shared" si="3"/>
        <v>1852.6466482339317</v>
      </c>
      <c r="G203">
        <f>IF(AND(C203&lt;D203*summary!$C$8,C203&gt;D203*summary!$B$8),1,0)</f>
        <v>1</v>
      </c>
    </row>
    <row r="204" spans="1:7">
      <c r="A204">
        <v>2713836</v>
      </c>
      <c r="B204">
        <v>7</v>
      </c>
      <c r="C204">
        <v>1511.313484</v>
      </c>
      <c r="D204">
        <v>1400</v>
      </c>
      <c r="F204" s="2">
        <f t="shared" si="3"/>
        <v>12390.691720218259</v>
      </c>
      <c r="G204">
        <f>IF(AND(C204&lt;D204*summary!$C$8,C204&gt;D204*summary!$B$8),1,0)</f>
        <v>1</v>
      </c>
    </row>
    <row r="205" spans="1:7">
      <c r="A205">
        <v>2727429</v>
      </c>
      <c r="B205">
        <v>6</v>
      </c>
      <c r="C205">
        <v>1322.1546269999999</v>
      </c>
      <c r="D205">
        <v>1400</v>
      </c>
      <c r="F205" s="2">
        <f t="shared" si="3"/>
        <v>6059.9020975091462</v>
      </c>
      <c r="G205">
        <f>IF(AND(C205&lt;D205*summary!$C$8,C205&gt;D205*summary!$B$8),1,0)</f>
        <v>1</v>
      </c>
    </row>
    <row r="206" spans="1:7">
      <c r="A206">
        <v>2739701</v>
      </c>
      <c r="B206">
        <v>7</v>
      </c>
      <c r="C206">
        <v>1562.0801859999999</v>
      </c>
      <c r="D206">
        <v>1400</v>
      </c>
      <c r="F206" s="2">
        <f t="shared" si="3"/>
        <v>26269.986693794566</v>
      </c>
      <c r="G206">
        <f>IF(AND(C206&lt;D206*summary!$C$8,C206&gt;D206*summary!$B$8),1,0)</f>
        <v>1</v>
      </c>
    </row>
    <row r="207" spans="1:7">
      <c r="A207">
        <v>2753531</v>
      </c>
      <c r="B207">
        <v>6</v>
      </c>
      <c r="C207">
        <v>1301.764113</v>
      </c>
      <c r="D207">
        <v>1400</v>
      </c>
      <c r="F207" s="2">
        <f t="shared" si="3"/>
        <v>9650.2894946767792</v>
      </c>
      <c r="G207">
        <f>IF(AND(C207&lt;D207*summary!$C$8,C207&gt;D207*summary!$B$8),1,0)</f>
        <v>1</v>
      </c>
    </row>
    <row r="208" spans="1:7">
      <c r="A208">
        <v>2766090</v>
      </c>
      <c r="B208">
        <v>7</v>
      </c>
      <c r="C208">
        <v>1532.487435</v>
      </c>
      <c r="D208">
        <v>1400</v>
      </c>
      <c r="F208" s="2">
        <f t="shared" si="3"/>
        <v>17552.920432879226</v>
      </c>
      <c r="G208">
        <f>IF(AND(C208&lt;D208*summary!$C$8,C208&gt;D208*summary!$B$8),1,0)</f>
        <v>1</v>
      </c>
    </row>
    <row r="209" spans="1:7">
      <c r="A209">
        <v>2779724</v>
      </c>
      <c r="B209">
        <v>6</v>
      </c>
      <c r="C209">
        <v>1316.8962879999999</v>
      </c>
      <c r="D209">
        <v>1400</v>
      </c>
      <c r="F209" s="2">
        <f t="shared" si="3"/>
        <v>6906.2269481789581</v>
      </c>
      <c r="G209">
        <f>IF(AND(C209&lt;D209*summary!$C$8,C209&gt;D209*summary!$B$8),1,0)</f>
        <v>1</v>
      </c>
    </row>
    <row r="210" spans="1:7">
      <c r="A210">
        <v>2792242</v>
      </c>
      <c r="B210">
        <v>7</v>
      </c>
      <c r="C210">
        <v>1543.759159</v>
      </c>
      <c r="D210">
        <v>1400</v>
      </c>
      <c r="F210" s="2">
        <f t="shared" si="3"/>
        <v>20666.695796387266</v>
      </c>
      <c r="G210">
        <f>IF(AND(C210&lt;D210*summary!$C$8,C210&gt;D210*summary!$B$8),1,0)</f>
        <v>1</v>
      </c>
    </row>
    <row r="211" spans="1:7">
      <c r="A211">
        <v>2805983</v>
      </c>
      <c r="B211">
        <v>6</v>
      </c>
      <c r="C211">
        <v>1280.842703</v>
      </c>
      <c r="D211">
        <v>1400</v>
      </c>
      <c r="F211" s="2">
        <f t="shared" si="3"/>
        <v>14198.461428346202</v>
      </c>
      <c r="G211">
        <f>IF(AND(C211&lt;D211*summary!$C$8,C211&gt;D211*summary!$B$8),1,0)</f>
        <v>1</v>
      </c>
    </row>
    <row r="212" spans="1:7">
      <c r="A212">
        <v>2818336</v>
      </c>
      <c r="B212">
        <v>7</v>
      </c>
      <c r="C212">
        <v>1581.7938799999999</v>
      </c>
      <c r="D212">
        <v>1400</v>
      </c>
      <c r="F212" s="2">
        <f t="shared" si="3"/>
        <v>33049.014805454382</v>
      </c>
      <c r="G212">
        <f>IF(AND(C212&lt;D212*summary!$C$8,C212&gt;D212*summary!$B$8),1,0)</f>
        <v>1</v>
      </c>
    </row>
    <row r="213" spans="1:7">
      <c r="A213">
        <v>2832143</v>
      </c>
      <c r="B213">
        <v>6</v>
      </c>
      <c r="C213">
        <v>1319.49172</v>
      </c>
      <c r="D213">
        <v>1400</v>
      </c>
      <c r="F213" s="2">
        <f t="shared" si="3"/>
        <v>6481.5831485584022</v>
      </c>
      <c r="G213">
        <f>IF(AND(C213&lt;D213*summary!$C$8,C213&gt;D213*summary!$B$8),1,0)</f>
        <v>1</v>
      </c>
    </row>
    <row r="214" spans="1:7">
      <c r="A214">
        <v>2844813</v>
      </c>
      <c r="B214">
        <v>7</v>
      </c>
      <c r="C214">
        <v>1503.067808</v>
      </c>
      <c r="D214">
        <v>1400</v>
      </c>
      <c r="F214" s="2">
        <f t="shared" si="3"/>
        <v>10622.973045924868</v>
      </c>
      <c r="G214">
        <f>IF(AND(C214&lt;D214*summary!$C$8,C214&gt;D214*summary!$B$8),1,0)</f>
        <v>1</v>
      </c>
    </row>
    <row r="215" spans="1:7">
      <c r="A215">
        <v>2858046</v>
      </c>
      <c r="B215">
        <v>6</v>
      </c>
      <c r="C215">
        <v>1284.612858</v>
      </c>
      <c r="D215">
        <v>1400</v>
      </c>
      <c r="F215" s="2">
        <f t="shared" si="3"/>
        <v>13314.192538928173</v>
      </c>
      <c r="G215">
        <f>IF(AND(C215&lt;D215*summary!$C$8,C215&gt;D215*summary!$B$8),1,0)</f>
        <v>1</v>
      </c>
    </row>
    <row r="216" spans="1:7">
      <c r="A216">
        <v>2871347</v>
      </c>
      <c r="B216">
        <v>7</v>
      </c>
      <c r="C216">
        <v>1596.6509530000001</v>
      </c>
      <c r="D216">
        <v>1400</v>
      </c>
      <c r="F216" s="2">
        <f t="shared" si="3"/>
        <v>38671.597315808234</v>
      </c>
      <c r="G216">
        <f>IF(AND(C216&lt;D216*summary!$C$8,C216&gt;D216*summary!$B$8),1,0)</f>
        <v>1</v>
      </c>
    </row>
    <row r="217" spans="1:7">
      <c r="A217">
        <v>2884650</v>
      </c>
      <c r="B217">
        <v>6</v>
      </c>
      <c r="C217">
        <v>1369.0354970000001</v>
      </c>
      <c r="D217">
        <v>1400</v>
      </c>
      <c r="F217" s="2">
        <f t="shared" si="3"/>
        <v>958.80044603700424</v>
      </c>
      <c r="G217">
        <f>IF(AND(C217&lt;D217*summary!$C$8,C217&gt;D217*summary!$B$8),1,0)</f>
        <v>1</v>
      </c>
    </row>
    <row r="218" spans="1:7">
      <c r="A218">
        <v>2898108</v>
      </c>
      <c r="B218">
        <v>6</v>
      </c>
      <c r="C218">
        <v>1362.903407</v>
      </c>
      <c r="D218">
        <v>1400</v>
      </c>
      <c r="F218" s="2">
        <f t="shared" si="3"/>
        <v>1376.1572122076479</v>
      </c>
      <c r="G218">
        <f>IF(AND(C218&lt;D218*summary!$C$8,C218&gt;D218*summary!$B$8),1,0)</f>
        <v>1</v>
      </c>
    </row>
    <row r="219" spans="1:7">
      <c r="A219">
        <v>2911553</v>
      </c>
      <c r="B219">
        <v>6</v>
      </c>
      <c r="C219">
        <v>1346.3156710000001</v>
      </c>
      <c r="D219">
        <v>1400</v>
      </c>
      <c r="F219" s="2">
        <f t="shared" si="3"/>
        <v>2882.0071801802337</v>
      </c>
      <c r="G219">
        <f>IF(AND(C219&lt;D219*summary!$C$8,C219&gt;D219*summary!$B$8),1,0)</f>
        <v>1</v>
      </c>
    </row>
    <row r="220" spans="1:7">
      <c r="A220">
        <v>2924672</v>
      </c>
      <c r="B220">
        <v>7</v>
      </c>
      <c r="C220">
        <v>1408.6243589999999</v>
      </c>
      <c r="D220">
        <v>1400</v>
      </c>
      <c r="F220" s="2">
        <f t="shared" si="3"/>
        <v>74.379568160879501</v>
      </c>
      <c r="G220">
        <f>IF(AND(C220&lt;D220*summary!$C$8,C220&gt;D220*summary!$B$8),1,0)</f>
        <v>1</v>
      </c>
    </row>
    <row r="221" spans="1:7">
      <c r="A221">
        <v>2937653</v>
      </c>
      <c r="B221">
        <v>7</v>
      </c>
      <c r="C221">
        <v>1471.5631410000001</v>
      </c>
      <c r="D221">
        <v>1400</v>
      </c>
      <c r="F221" s="2">
        <f t="shared" si="3"/>
        <v>5121.2831497858933</v>
      </c>
      <c r="G221">
        <f>IF(AND(C221&lt;D221*summary!$C$8,C221&gt;D221*summary!$B$8),1,0)</f>
        <v>1</v>
      </c>
    </row>
    <row r="222" spans="1:7">
      <c r="A222">
        <v>2951325</v>
      </c>
      <c r="B222">
        <v>6</v>
      </c>
      <c r="C222">
        <v>1325.5749450000001</v>
      </c>
      <c r="D222">
        <v>1400</v>
      </c>
      <c r="F222" s="2">
        <f t="shared" si="3"/>
        <v>5539.0888117530149</v>
      </c>
      <c r="G222">
        <f>IF(AND(C222&lt;D222*summary!$C$8,C222&gt;D222*summary!$B$8),1,0)</f>
        <v>1</v>
      </c>
    </row>
    <row r="223" spans="1:7">
      <c r="A223">
        <v>2964021</v>
      </c>
      <c r="B223">
        <v>7</v>
      </c>
      <c r="C223">
        <v>1508.430474</v>
      </c>
      <c r="D223">
        <v>1400</v>
      </c>
      <c r="F223" s="2">
        <f t="shared" si="3"/>
        <v>11757.167691864677</v>
      </c>
      <c r="G223">
        <f>IF(AND(C223&lt;D223*summary!$C$8,C223&gt;D223*summary!$B$8),1,0)</f>
        <v>1</v>
      </c>
    </row>
    <row r="224" spans="1:7">
      <c r="A224">
        <v>2977586</v>
      </c>
      <c r="B224">
        <v>6</v>
      </c>
      <c r="C224">
        <v>1306.8481690000001</v>
      </c>
      <c r="D224">
        <v>1400</v>
      </c>
      <c r="F224" s="2">
        <f t="shared" si="3"/>
        <v>8677.2636186525433</v>
      </c>
      <c r="G224">
        <f>IF(AND(C224&lt;D224*summary!$C$8,C224&gt;D224*summary!$B$8),1,0)</f>
        <v>1</v>
      </c>
    </row>
    <row r="225" spans="1:7">
      <c r="A225">
        <v>2989973</v>
      </c>
      <c r="B225">
        <v>7</v>
      </c>
      <c r="C225">
        <v>1596.9968240000001</v>
      </c>
      <c r="D225">
        <v>1400</v>
      </c>
      <c r="F225" s="2">
        <f t="shared" si="3"/>
        <v>38807.748666086998</v>
      </c>
      <c r="G225">
        <f>IF(AND(C225&lt;D225*summary!$C$8,C225&gt;D225*summary!$B$8),1,0)</f>
        <v>1</v>
      </c>
    </row>
    <row r="226" spans="1:7">
      <c r="A226">
        <v>3002351</v>
      </c>
      <c r="B226">
        <v>6</v>
      </c>
      <c r="C226">
        <v>1388.8398850000001</v>
      </c>
      <c r="D226">
        <v>1400</v>
      </c>
      <c r="F226" s="2">
        <f t="shared" si="3"/>
        <v>124.54816681322288</v>
      </c>
      <c r="G226">
        <f>IF(AND(C226&lt;D226*summary!$C$8,C226&gt;D226*summary!$B$8),1,0)</f>
        <v>1</v>
      </c>
    </row>
    <row r="227" spans="1:7">
      <c r="A227">
        <v>3016689</v>
      </c>
      <c r="B227">
        <v>6</v>
      </c>
      <c r="C227">
        <v>1383.663313</v>
      </c>
      <c r="D227">
        <v>1400</v>
      </c>
      <c r="F227" s="2">
        <f t="shared" si="3"/>
        <v>266.88734213596848</v>
      </c>
      <c r="G227">
        <f>IF(AND(C227&lt;D227*summary!$C$8,C227&gt;D227*summary!$B$8),1,0)</f>
        <v>1</v>
      </c>
    </row>
    <row r="228" spans="1:7">
      <c r="A228">
        <v>3030190</v>
      </c>
      <c r="B228">
        <v>6</v>
      </c>
      <c r="C228">
        <v>1387.042839</v>
      </c>
      <c r="D228">
        <v>1400</v>
      </c>
      <c r="F228" s="2">
        <f t="shared" si="3"/>
        <v>167.88802117992208</v>
      </c>
      <c r="G228">
        <f>IF(AND(C228&lt;D228*summary!$C$8,C228&gt;D228*summary!$B$8),1,0)</f>
        <v>1</v>
      </c>
    </row>
    <row r="229" spans="1:7">
      <c r="A229">
        <v>3043567</v>
      </c>
      <c r="B229">
        <v>6</v>
      </c>
      <c r="C229">
        <v>1374.3810060000001</v>
      </c>
      <c r="D229">
        <v>1400</v>
      </c>
      <c r="F229" s="2">
        <f t="shared" si="3"/>
        <v>656.33285357203238</v>
      </c>
      <c r="G229">
        <f>IF(AND(C229&lt;D229*summary!$C$8,C229&gt;D229*summary!$B$8),1,0)</f>
        <v>1</v>
      </c>
    </row>
    <row r="230" spans="1:7">
      <c r="A230">
        <v>3056414</v>
      </c>
      <c r="B230">
        <v>6</v>
      </c>
      <c r="C230">
        <v>1472.298065</v>
      </c>
      <c r="D230">
        <v>1400</v>
      </c>
      <c r="F230" s="2">
        <f t="shared" si="3"/>
        <v>5227.0102027442181</v>
      </c>
      <c r="G230">
        <f>IF(AND(C230&lt;D230*summary!$C$8,C230&gt;D230*summary!$B$8),1,0)</f>
        <v>1</v>
      </c>
    </row>
    <row r="231" spans="1:7">
      <c r="A231">
        <v>3070705</v>
      </c>
      <c r="B231">
        <v>5</v>
      </c>
      <c r="C231">
        <v>1171.937009</v>
      </c>
      <c r="D231">
        <v>1400</v>
      </c>
      <c r="F231" s="2">
        <f t="shared" si="3"/>
        <v>52012.727863866086</v>
      </c>
      <c r="G231">
        <f>IF(AND(C231&lt;D231*summary!$C$8,C231&gt;D231*summary!$B$8),1,0)</f>
        <v>1</v>
      </c>
    </row>
    <row r="232" spans="1:7">
      <c r="A232">
        <v>3083802</v>
      </c>
      <c r="B232">
        <v>6</v>
      </c>
      <c r="C232">
        <v>1443.348131</v>
      </c>
      <c r="D232">
        <v>1400</v>
      </c>
      <c r="F232" s="2">
        <f t="shared" si="3"/>
        <v>1879.0604611931581</v>
      </c>
      <c r="G232">
        <f>IF(AND(C232&lt;D232*summary!$C$8,C232&gt;D232*summary!$B$8),1,0)</f>
        <v>1</v>
      </c>
    </row>
    <row r="233" spans="1:7">
      <c r="A233">
        <v>3097501</v>
      </c>
      <c r="B233">
        <v>6</v>
      </c>
      <c r="C233">
        <v>1308.3233560000001</v>
      </c>
      <c r="D233">
        <v>1400</v>
      </c>
      <c r="F233" s="2">
        <f t="shared" si="3"/>
        <v>8404.6070551027169</v>
      </c>
      <c r="G233">
        <f>IF(AND(C233&lt;D233*summary!$C$8,C233&gt;D233*summary!$B$8),1,0)</f>
        <v>1</v>
      </c>
    </row>
    <row r="234" spans="1:7">
      <c r="A234">
        <v>3109499</v>
      </c>
      <c r="B234">
        <v>7</v>
      </c>
      <c r="C234">
        <v>1610.8617810000001</v>
      </c>
      <c r="D234">
        <v>1400</v>
      </c>
      <c r="F234" s="2">
        <f t="shared" si="3"/>
        <v>44462.690686491987</v>
      </c>
      <c r="G234">
        <f>IF(AND(C234&lt;D234*summary!$C$8,C234&gt;D234*summary!$B$8),1,0)</f>
        <v>1</v>
      </c>
    </row>
    <row r="235" spans="1:7">
      <c r="A235">
        <v>3123267</v>
      </c>
      <c r="B235">
        <v>6</v>
      </c>
      <c r="C235">
        <v>1319.3231539999999</v>
      </c>
      <c r="D235">
        <v>1400</v>
      </c>
      <c r="F235" s="2">
        <f t="shared" si="3"/>
        <v>6508.7534805077266</v>
      </c>
      <c r="G235">
        <f>IF(AND(C235&lt;D235*summary!$C$8,C235&gt;D235*summary!$B$8),1,0)</f>
        <v>1</v>
      </c>
    </row>
    <row r="236" spans="1:7">
      <c r="A236">
        <v>3135714</v>
      </c>
      <c r="B236">
        <v>7</v>
      </c>
      <c r="C236">
        <v>1583.7390230000001</v>
      </c>
      <c r="D236">
        <v>1400</v>
      </c>
      <c r="F236" s="2">
        <f t="shared" si="3"/>
        <v>33760.028572994561</v>
      </c>
      <c r="G236">
        <f>IF(AND(C236&lt;D236*summary!$C$8,C236&gt;D236*summary!$B$8),1,0)</f>
        <v>1</v>
      </c>
    </row>
    <row r="237" spans="1:7">
      <c r="A237">
        <v>3148864</v>
      </c>
      <c r="B237">
        <v>6</v>
      </c>
      <c r="C237">
        <v>1307.9941289999999</v>
      </c>
      <c r="D237">
        <v>1400</v>
      </c>
      <c r="F237" s="2">
        <f t="shared" si="3"/>
        <v>8465.0802984686543</v>
      </c>
      <c r="G237">
        <f>IF(AND(C237&lt;D237*summary!$C$8,C237&gt;D237*summary!$B$8),1,0)</f>
        <v>1</v>
      </c>
    </row>
    <row r="238" spans="1:7">
      <c r="A238">
        <v>3162136</v>
      </c>
      <c r="B238">
        <v>7</v>
      </c>
      <c r="C238">
        <v>1545.7443960000001</v>
      </c>
      <c r="D238">
        <v>1400</v>
      </c>
      <c r="F238" s="2">
        <f t="shared" si="3"/>
        <v>21241.42896540483</v>
      </c>
      <c r="G238">
        <f>IF(AND(C238&lt;D238*summary!$C$8,C238&gt;D238*summary!$B$8),1,0)</f>
        <v>1</v>
      </c>
    </row>
    <row r="239" spans="1:7">
      <c r="A239">
        <v>3175740</v>
      </c>
      <c r="B239">
        <v>6</v>
      </c>
      <c r="C239">
        <v>1361.1331520000001</v>
      </c>
      <c r="D239">
        <v>1400</v>
      </c>
      <c r="F239" s="2">
        <f t="shared" si="3"/>
        <v>1510.6318734550955</v>
      </c>
      <c r="G239">
        <f>IF(AND(C239&lt;D239*summary!$C$8,C239&gt;D239*summary!$B$8),1,0)</f>
        <v>1</v>
      </c>
    </row>
    <row r="240" spans="1:7">
      <c r="A240">
        <v>3189308</v>
      </c>
      <c r="B240">
        <v>6</v>
      </c>
      <c r="C240">
        <v>1338.9255459999999</v>
      </c>
      <c r="D240">
        <v>1400</v>
      </c>
      <c r="F240" s="2">
        <f t="shared" si="3"/>
        <v>3730.0889313981233</v>
      </c>
      <c r="G240">
        <f>IF(AND(C240&lt;D240*summary!$C$8,C240&gt;D240*summary!$B$8),1,0)</f>
        <v>1</v>
      </c>
    </row>
    <row r="241" spans="1:7">
      <c r="A241">
        <v>3201589</v>
      </c>
      <c r="B241">
        <v>7</v>
      </c>
      <c r="C241">
        <v>1535.9221050000001</v>
      </c>
      <c r="D241">
        <v>1400</v>
      </c>
      <c r="F241" s="2">
        <f t="shared" si="3"/>
        <v>18474.818627631052</v>
      </c>
      <c r="G241">
        <f>IF(AND(C241&lt;D241*summary!$C$8,C241&gt;D241*summary!$B$8),1,0)</f>
        <v>1</v>
      </c>
    </row>
    <row r="242" spans="1:7">
      <c r="A242">
        <v>3215106</v>
      </c>
      <c r="B242">
        <v>6</v>
      </c>
      <c r="C242">
        <v>1410.870189</v>
      </c>
      <c r="D242">
        <v>1400</v>
      </c>
      <c r="F242" s="2">
        <f t="shared" si="3"/>
        <v>118.16100889572061</v>
      </c>
      <c r="G242">
        <f>IF(AND(C242&lt;D242*summary!$C$8,C242&gt;D242*summary!$B$8),1,0)</f>
        <v>1</v>
      </c>
    </row>
    <row r="243" spans="1:7">
      <c r="A243">
        <v>3228527</v>
      </c>
      <c r="B243">
        <v>6</v>
      </c>
      <c r="C243">
        <v>1360.6350729999999</v>
      </c>
      <c r="D243">
        <v>1400</v>
      </c>
      <c r="F243" s="2">
        <f t="shared" si="3"/>
        <v>1549.5974777153353</v>
      </c>
      <c r="G243">
        <f>IF(AND(C243&lt;D243*summary!$C$8,C243&gt;D243*summary!$B$8),1,0)</f>
        <v>1</v>
      </c>
    </row>
    <row r="244" spans="1:7">
      <c r="A244">
        <v>3241487</v>
      </c>
      <c r="B244">
        <v>6</v>
      </c>
      <c r="C244">
        <v>1423.277225</v>
      </c>
      <c r="D244">
        <v>1400</v>
      </c>
      <c r="F244" s="2">
        <f t="shared" si="3"/>
        <v>541.82920370062709</v>
      </c>
      <c r="G244">
        <f>IF(AND(C244&lt;D244*summary!$C$8,C244&gt;D244*summary!$B$8),1,0)</f>
        <v>1</v>
      </c>
    </row>
    <row r="245" spans="1:7">
      <c r="A245">
        <v>3255054</v>
      </c>
      <c r="B245">
        <v>6</v>
      </c>
      <c r="C245">
        <v>1359.961456</v>
      </c>
      <c r="D245">
        <v>1400</v>
      </c>
      <c r="F245" s="2">
        <f t="shared" si="3"/>
        <v>1603.0850056399361</v>
      </c>
      <c r="G245">
        <f>IF(AND(C245&lt;D245*summary!$C$8,C245&gt;D245*summary!$B$8),1,0)</f>
        <v>1</v>
      </c>
    </row>
    <row r="246" spans="1:7">
      <c r="A246">
        <v>3260497</v>
      </c>
      <c r="B246">
        <v>6</v>
      </c>
      <c r="C246">
        <v>1902.4846090000001</v>
      </c>
      <c r="D246">
        <v>1400</v>
      </c>
      <c r="F246" s="2">
        <f t="shared" si="3"/>
        <v>252490.78228188297</v>
      </c>
      <c r="G246">
        <f>IF(AND(C246&lt;D246*summary!$C$8,C246&gt;D246*summary!$B$8),1,0)</f>
        <v>0</v>
      </c>
    </row>
    <row r="247" spans="1:7">
      <c r="A247">
        <v>3275029</v>
      </c>
      <c r="B247">
        <v>5</v>
      </c>
      <c r="C247">
        <v>1140.5361419999999</v>
      </c>
      <c r="D247">
        <v>1400</v>
      </c>
      <c r="F247" s="2">
        <f t="shared" si="3"/>
        <v>67321.4936082442</v>
      </c>
      <c r="G247">
        <f>IF(AND(C247&lt;D247*summary!$C$8,C247&gt;D247*summary!$B$8),1,0)</f>
        <v>1</v>
      </c>
    </row>
    <row r="248" spans="1:7">
      <c r="A248">
        <v>3288231</v>
      </c>
      <c r="B248">
        <v>6</v>
      </c>
      <c r="C248">
        <v>1401.881633</v>
      </c>
      <c r="D248">
        <v>1400</v>
      </c>
      <c r="F248" s="2">
        <f t="shared" si="3"/>
        <v>3.5405427466888693</v>
      </c>
      <c r="G248">
        <f>IF(AND(C248&lt;D248*summary!$C$8,C248&gt;D248*summary!$B$8),1,0)</f>
        <v>1</v>
      </c>
    </row>
    <row r="249" spans="1:7">
      <c r="A249">
        <v>3301727</v>
      </c>
      <c r="B249">
        <v>6</v>
      </c>
      <c r="C249">
        <v>1343.3969959999999</v>
      </c>
      <c r="D249">
        <v>1400</v>
      </c>
      <c r="F249" s="2">
        <f t="shared" si="3"/>
        <v>3203.9000618240225</v>
      </c>
      <c r="G249">
        <f>IF(AND(C249&lt;D249*summary!$C$8,C249&gt;D249*summary!$B$8),1,0)</f>
        <v>1</v>
      </c>
    </row>
    <row r="250" spans="1:7">
      <c r="A250">
        <v>3314153</v>
      </c>
      <c r="B250">
        <v>7</v>
      </c>
      <c r="C250">
        <v>1556.7342799999999</v>
      </c>
      <c r="D250">
        <v>1400</v>
      </c>
      <c r="F250" s="2">
        <f t="shared" si="3"/>
        <v>24565.634527118367</v>
      </c>
      <c r="G250">
        <f>IF(AND(C250&lt;D250*summary!$C$8,C250&gt;D250*summary!$B$8),1,0)</f>
        <v>1</v>
      </c>
    </row>
    <row r="251" spans="1:7">
      <c r="A251">
        <v>3327724</v>
      </c>
      <c r="B251">
        <v>6</v>
      </c>
      <c r="C251">
        <v>1316.5477209999999</v>
      </c>
      <c r="D251">
        <v>1400</v>
      </c>
      <c r="F251" s="2">
        <f t="shared" si="3"/>
        <v>6964.2828702938559</v>
      </c>
      <c r="G251">
        <f>IF(AND(C251&lt;D251*summary!$C$8,C251&gt;D251*summary!$B$8),1,0)</f>
        <v>1</v>
      </c>
    </row>
    <row r="252" spans="1:7">
      <c r="A252">
        <v>3340165</v>
      </c>
      <c r="B252">
        <v>7</v>
      </c>
      <c r="C252">
        <v>1546.104409</v>
      </c>
      <c r="D252">
        <v>1400</v>
      </c>
      <c r="F252" s="2">
        <f t="shared" si="3"/>
        <v>21346.49832923929</v>
      </c>
      <c r="G252">
        <f>IF(AND(C252&lt;D252*summary!$C$8,C252&gt;D252*summary!$B$8),1,0)</f>
        <v>1</v>
      </c>
    </row>
    <row r="253" spans="1:7">
      <c r="A253">
        <v>3353678</v>
      </c>
      <c r="B253">
        <v>6</v>
      </c>
      <c r="C253">
        <v>1365.533375</v>
      </c>
      <c r="D253">
        <v>1400</v>
      </c>
      <c r="F253" s="2">
        <f t="shared" si="3"/>
        <v>1187.9482388906265</v>
      </c>
      <c r="G253">
        <f>IF(AND(C253&lt;D253*summary!$C$8,C253&gt;D253*summary!$B$8),1,0)</f>
        <v>1</v>
      </c>
    </row>
    <row r="254" spans="1:7">
      <c r="A254">
        <v>3366819</v>
      </c>
      <c r="B254">
        <v>6</v>
      </c>
      <c r="C254">
        <v>1409.8526919999999</v>
      </c>
      <c r="D254">
        <v>1400</v>
      </c>
      <c r="F254" s="2">
        <f t="shared" si="3"/>
        <v>97.075539646862694</v>
      </c>
      <c r="G254">
        <f>IF(AND(C254&lt;D254*summary!$C$8,C254&gt;D254*summary!$B$8),1,0)</f>
        <v>1</v>
      </c>
    </row>
    <row r="255" spans="1:7">
      <c r="A255">
        <v>3380132</v>
      </c>
      <c r="B255">
        <v>6</v>
      </c>
      <c r="C255">
        <v>1390.070387</v>
      </c>
      <c r="D255">
        <v>1400</v>
      </c>
      <c r="F255" s="2">
        <f t="shared" si="3"/>
        <v>98.597214329769344</v>
      </c>
      <c r="G255">
        <f>IF(AND(C255&lt;D255*summary!$C$8,C255&gt;D255*summary!$B$8),1,0)</f>
        <v>1</v>
      </c>
    </row>
    <row r="256" spans="1:7">
      <c r="A256">
        <v>3393377</v>
      </c>
      <c r="B256">
        <v>6</v>
      </c>
      <c r="C256">
        <v>1403.7012580000001</v>
      </c>
      <c r="D256">
        <v>1400</v>
      </c>
      <c r="F256" s="2">
        <f t="shared" si="3"/>
        <v>13.699310782564389</v>
      </c>
      <c r="G256">
        <f>IF(AND(C256&lt;D256*summary!$C$8,C256&gt;D256*summary!$B$8),1,0)</f>
        <v>1</v>
      </c>
    </row>
    <row r="257" spans="1:7">
      <c r="A257">
        <v>3406657</v>
      </c>
      <c r="B257">
        <v>6</v>
      </c>
      <c r="C257">
        <v>1394.815251</v>
      </c>
      <c r="D257">
        <v>1400</v>
      </c>
      <c r="F257" s="2">
        <f t="shared" ref="F257:F320" si="4">POWER(D257-C257,2)</f>
        <v>26.88162219300111</v>
      </c>
      <c r="G257">
        <f>IF(AND(C257&lt;D257*summary!$C$8,C257&gt;D257*summary!$B$8),1,0)</f>
        <v>1</v>
      </c>
    </row>
    <row r="258" spans="1:7">
      <c r="A258">
        <v>3420095</v>
      </c>
      <c r="B258">
        <v>6</v>
      </c>
      <c r="C258">
        <v>1331.7062470000001</v>
      </c>
      <c r="D258">
        <v>1400</v>
      </c>
      <c r="F258" s="2">
        <f t="shared" si="4"/>
        <v>4664.0366988249989</v>
      </c>
      <c r="G258">
        <f>IF(AND(C258&lt;D258*summary!$C$8,C258&gt;D258*summary!$B$8),1,0)</f>
        <v>1</v>
      </c>
    </row>
    <row r="259" spans="1:7">
      <c r="A259">
        <v>3432764</v>
      </c>
      <c r="B259">
        <v>7</v>
      </c>
      <c r="C259">
        <v>1500.920159</v>
      </c>
      <c r="D259">
        <v>1400</v>
      </c>
      <c r="F259" s="2">
        <f t="shared" si="4"/>
        <v>10184.878492585283</v>
      </c>
      <c r="G259">
        <f>IF(AND(C259&lt;D259*summary!$C$8,C259&gt;D259*summary!$B$8),1,0)</f>
        <v>1</v>
      </c>
    </row>
    <row r="260" spans="1:7">
      <c r="A260">
        <v>3446502</v>
      </c>
      <c r="B260">
        <v>6</v>
      </c>
      <c r="C260">
        <v>1331.1328289999999</v>
      </c>
      <c r="D260">
        <v>1400</v>
      </c>
      <c r="F260" s="2">
        <f t="shared" si="4"/>
        <v>4742.6872415432545</v>
      </c>
      <c r="G260">
        <f>IF(AND(C260&lt;D260*summary!$C$8,C260&gt;D260*summary!$B$8),1,0)</f>
        <v>1</v>
      </c>
    </row>
    <row r="261" spans="1:7">
      <c r="A261">
        <v>3459090</v>
      </c>
      <c r="B261">
        <v>7</v>
      </c>
      <c r="C261">
        <v>1502.7249730000001</v>
      </c>
      <c r="D261">
        <v>1400</v>
      </c>
      <c r="F261" s="2">
        <f t="shared" si="4"/>
        <v>10552.420077850747</v>
      </c>
      <c r="G261">
        <f>IF(AND(C261&lt;D261*summary!$C$8,C261&gt;D261*summary!$B$8),1,0)</f>
        <v>1</v>
      </c>
    </row>
    <row r="262" spans="1:7">
      <c r="A262">
        <v>3471869</v>
      </c>
      <c r="B262">
        <v>6</v>
      </c>
      <c r="C262">
        <v>1386.6393869999999</v>
      </c>
      <c r="D262">
        <v>1400</v>
      </c>
      <c r="F262" s="2">
        <f t="shared" si="4"/>
        <v>178.50597973577055</v>
      </c>
      <c r="G262">
        <f>IF(AND(C262&lt;D262*summary!$C$8,C262&gt;D262*summary!$B$8),1,0)</f>
        <v>1</v>
      </c>
    </row>
    <row r="263" spans="1:7">
      <c r="A263">
        <v>3485559</v>
      </c>
      <c r="B263">
        <v>6</v>
      </c>
      <c r="C263">
        <v>1373.794328</v>
      </c>
      <c r="D263">
        <v>1400</v>
      </c>
      <c r="F263" s="2">
        <f t="shared" si="4"/>
        <v>686.73724497158662</v>
      </c>
      <c r="G263">
        <f>IF(AND(C263&lt;D263*summary!$C$8,C263&gt;D263*summary!$B$8),1,0)</f>
        <v>1</v>
      </c>
    </row>
    <row r="264" spans="1:7">
      <c r="A264">
        <v>3498994</v>
      </c>
      <c r="B264">
        <v>6</v>
      </c>
      <c r="C264">
        <v>1398.080741</v>
      </c>
      <c r="D264">
        <v>1400</v>
      </c>
      <c r="F264" s="2">
        <f t="shared" si="4"/>
        <v>3.6835551090810421</v>
      </c>
      <c r="G264">
        <f>IF(AND(C264&lt;D264*summary!$C$8,C264&gt;D264*summary!$B$8),1,0)</f>
        <v>1</v>
      </c>
    </row>
    <row r="265" spans="1:7">
      <c r="A265">
        <v>3512721</v>
      </c>
      <c r="B265">
        <v>6</v>
      </c>
      <c r="C265">
        <v>1300.7648959999999</v>
      </c>
      <c r="D265">
        <v>1400</v>
      </c>
      <c r="F265" s="2">
        <f t="shared" si="4"/>
        <v>9847.605865890835</v>
      </c>
      <c r="G265">
        <f>IF(AND(C265&lt;D265*summary!$C$8,C265&gt;D265*summary!$B$8),1,0)</f>
        <v>1</v>
      </c>
    </row>
    <row r="266" spans="1:7">
      <c r="A266">
        <v>3525085</v>
      </c>
      <c r="B266">
        <v>7</v>
      </c>
      <c r="C266">
        <v>1563.5849860000001</v>
      </c>
      <c r="D266">
        <v>1400</v>
      </c>
      <c r="F266" s="2">
        <f t="shared" si="4"/>
        <v>26760.047644620219</v>
      </c>
      <c r="G266">
        <f>IF(AND(C266&lt;D266*summary!$C$8,C266&gt;D266*summary!$B$8),1,0)</f>
        <v>1</v>
      </c>
    </row>
    <row r="267" spans="1:7">
      <c r="A267">
        <v>3540552</v>
      </c>
      <c r="B267">
        <v>6</v>
      </c>
      <c r="C267">
        <v>956.92504299999996</v>
      </c>
      <c r="D267">
        <v>1400</v>
      </c>
      <c r="F267" s="2">
        <f t="shared" si="4"/>
        <v>196315.41752055188</v>
      </c>
      <c r="G267">
        <f>IF(AND(C267&lt;D267*summary!$C$8,C267&gt;D267*summary!$B$8),1,0)</f>
        <v>0</v>
      </c>
    </row>
    <row r="268" spans="1:7">
      <c r="A268">
        <v>3553576</v>
      </c>
      <c r="B268">
        <v>7</v>
      </c>
      <c r="C268">
        <v>1436.9859140000001</v>
      </c>
      <c r="D268">
        <v>1400</v>
      </c>
      <c r="F268" s="2">
        <f t="shared" si="4"/>
        <v>1367.9578344154029</v>
      </c>
      <c r="G268">
        <f>IF(AND(C268&lt;D268*summary!$C$8,C268&gt;D268*summary!$B$8),1,0)</f>
        <v>1</v>
      </c>
    </row>
    <row r="269" spans="1:7">
      <c r="A269">
        <v>3566793</v>
      </c>
      <c r="B269">
        <v>7</v>
      </c>
      <c r="C269">
        <v>1393.903718</v>
      </c>
      <c r="D269">
        <v>1400</v>
      </c>
      <c r="F269" s="2">
        <f t="shared" si="4"/>
        <v>37.164654223523684</v>
      </c>
      <c r="G269">
        <f>IF(AND(C269&lt;D269*summary!$C$8,C269&gt;D269*summary!$B$8),1,0)</f>
        <v>1</v>
      </c>
    </row>
    <row r="270" spans="1:7">
      <c r="A270">
        <v>3578132</v>
      </c>
      <c r="B270">
        <v>7</v>
      </c>
      <c r="C270">
        <v>1653.3291819999999</v>
      </c>
      <c r="D270">
        <v>1400</v>
      </c>
      <c r="F270" s="2">
        <f t="shared" si="4"/>
        <v>64175.674452789099</v>
      </c>
      <c r="G270">
        <f>IF(AND(C270&lt;D270*summary!$C$8,C270&gt;D270*summary!$B$8),1,0)</f>
        <v>1</v>
      </c>
    </row>
    <row r="271" spans="1:7">
      <c r="A271">
        <v>3591198</v>
      </c>
      <c r="B271">
        <v>6</v>
      </c>
      <c r="C271">
        <v>1358.053445</v>
      </c>
      <c r="D271">
        <v>1400</v>
      </c>
      <c r="F271" s="2">
        <f t="shared" si="4"/>
        <v>1759.5134763680242</v>
      </c>
      <c r="G271">
        <f>IF(AND(C271&lt;D271*summary!$C$8,C271&gt;D271*summary!$B$8),1,0)</f>
        <v>1</v>
      </c>
    </row>
    <row r="272" spans="1:7">
      <c r="A272">
        <v>3605173</v>
      </c>
      <c r="B272">
        <v>6</v>
      </c>
      <c r="C272">
        <v>1438.5067819999999</v>
      </c>
      <c r="D272">
        <v>1400</v>
      </c>
      <c r="F272" s="2">
        <f t="shared" si="4"/>
        <v>1482.7722599955187</v>
      </c>
      <c r="G272">
        <f>IF(AND(C272&lt;D272*summary!$C$8,C272&gt;D272*summary!$B$8),1,0)</f>
        <v>1</v>
      </c>
    </row>
    <row r="273" spans="1:7">
      <c r="A273">
        <v>3618797</v>
      </c>
      <c r="B273">
        <v>6</v>
      </c>
      <c r="C273">
        <v>1335.5473480000001</v>
      </c>
      <c r="D273">
        <v>1400</v>
      </c>
      <c r="F273" s="2">
        <f t="shared" si="4"/>
        <v>4154.1443498330964</v>
      </c>
      <c r="G273">
        <f>IF(AND(C273&lt;D273*summary!$C$8,C273&gt;D273*summary!$B$8),1,0)</f>
        <v>1</v>
      </c>
    </row>
    <row r="274" spans="1:7">
      <c r="A274">
        <v>3632004</v>
      </c>
      <c r="B274">
        <v>7</v>
      </c>
      <c r="C274">
        <v>1395.8852979999999</v>
      </c>
      <c r="D274">
        <v>1400</v>
      </c>
      <c r="F274" s="2">
        <f t="shared" si="4"/>
        <v>16.930772548804654</v>
      </c>
      <c r="G274">
        <f>IF(AND(C274&lt;D274*summary!$C$8,C274&gt;D274*summary!$B$8),1,0)</f>
        <v>1</v>
      </c>
    </row>
    <row r="275" spans="1:7">
      <c r="A275">
        <v>3644839</v>
      </c>
      <c r="B275">
        <v>7</v>
      </c>
      <c r="C275">
        <v>1462.4339190000001</v>
      </c>
      <c r="D275">
        <v>1400</v>
      </c>
      <c r="F275" s="2">
        <f t="shared" si="4"/>
        <v>3897.9942416985687</v>
      </c>
      <c r="G275">
        <f>IF(AND(C275&lt;D275*summary!$C$8,C275&gt;D275*summary!$B$8),1,0)</f>
        <v>1</v>
      </c>
    </row>
    <row r="276" spans="1:7">
      <c r="A276">
        <v>3658389</v>
      </c>
      <c r="B276">
        <v>6</v>
      </c>
      <c r="C276">
        <v>1365.598301</v>
      </c>
      <c r="D276">
        <v>1400</v>
      </c>
      <c r="F276" s="2">
        <f t="shared" si="4"/>
        <v>1183.4768940866015</v>
      </c>
      <c r="G276">
        <f>IF(AND(C276&lt;D276*summary!$C$8,C276&gt;D276*summary!$B$8),1,0)</f>
        <v>1</v>
      </c>
    </row>
    <row r="277" spans="1:7">
      <c r="A277">
        <v>3671927</v>
      </c>
      <c r="B277">
        <v>6</v>
      </c>
      <c r="C277">
        <v>1311.806574</v>
      </c>
      <c r="D277">
        <v>1400</v>
      </c>
      <c r="F277" s="2">
        <f t="shared" si="4"/>
        <v>7778.0803896174839</v>
      </c>
      <c r="G277">
        <f>IF(AND(C277&lt;D277*summary!$C$8,C277&gt;D277*summary!$B$8),1,0)</f>
        <v>1</v>
      </c>
    </row>
    <row r="278" spans="1:7">
      <c r="A278">
        <v>3684807</v>
      </c>
      <c r="B278">
        <v>7</v>
      </c>
      <c r="C278">
        <v>1481.6138960000001</v>
      </c>
      <c r="D278">
        <v>1400</v>
      </c>
      <c r="F278" s="2">
        <f t="shared" si="4"/>
        <v>6660.8280202988271</v>
      </c>
      <c r="G278">
        <f>IF(AND(C278&lt;D278*summary!$C$8,C278&gt;D278*summary!$B$8),1,0)</f>
        <v>1</v>
      </c>
    </row>
    <row r="279" spans="1:7">
      <c r="A279">
        <v>3697858</v>
      </c>
      <c r="B279">
        <v>6</v>
      </c>
      <c r="C279">
        <v>1431.3769010000001</v>
      </c>
      <c r="D279">
        <v>1400</v>
      </c>
      <c r="F279" s="2">
        <f t="shared" si="4"/>
        <v>984.50991636380661</v>
      </c>
      <c r="G279">
        <f>IF(AND(C279&lt;D279*summary!$C$8,C279&gt;D279*summary!$B$8),1,0)</f>
        <v>1</v>
      </c>
    </row>
    <row r="280" spans="1:7">
      <c r="A280">
        <v>3711332</v>
      </c>
      <c r="B280">
        <v>6</v>
      </c>
      <c r="C280">
        <v>1359.2249099999999</v>
      </c>
      <c r="D280">
        <v>1400</v>
      </c>
      <c r="F280" s="2">
        <f t="shared" si="4"/>
        <v>1662.6079645081074</v>
      </c>
      <c r="G280">
        <f>IF(AND(C280&lt;D280*summary!$C$8,C280&gt;D280*summary!$B$8),1,0)</f>
        <v>1</v>
      </c>
    </row>
    <row r="281" spans="1:7">
      <c r="A281">
        <v>3724372</v>
      </c>
      <c r="B281">
        <v>6</v>
      </c>
      <c r="C281">
        <v>1436.8534689999999</v>
      </c>
      <c r="D281">
        <v>1400</v>
      </c>
      <c r="F281" s="2">
        <f t="shared" si="4"/>
        <v>1358.178177333954</v>
      </c>
      <c r="G281">
        <f>IF(AND(C281&lt;D281*summary!$C$8,C281&gt;D281*summary!$B$8),1,0)</f>
        <v>1</v>
      </c>
    </row>
    <row r="282" spans="1:7">
      <c r="A282">
        <v>3737555</v>
      </c>
      <c r="B282">
        <v>6</v>
      </c>
      <c r="C282">
        <v>1366.638862</v>
      </c>
      <c r="D282">
        <v>1400</v>
      </c>
      <c r="F282" s="2">
        <f t="shared" si="4"/>
        <v>1112.9655286550428</v>
      </c>
      <c r="G282">
        <f>IF(AND(C282&lt;D282*summary!$C$8,C282&gt;D282*summary!$B$8),1,0)</f>
        <v>1</v>
      </c>
    </row>
    <row r="283" spans="1:7">
      <c r="A283">
        <v>3751640</v>
      </c>
      <c r="B283">
        <v>6</v>
      </c>
      <c r="C283">
        <v>1366.4569939999999</v>
      </c>
      <c r="D283">
        <v>1400</v>
      </c>
      <c r="F283" s="2">
        <f t="shared" si="4"/>
        <v>1125.1332515160429</v>
      </c>
      <c r="G283">
        <f>IF(AND(C283&lt;D283*summary!$C$8,C283&gt;D283*summary!$B$8),1,0)</f>
        <v>1</v>
      </c>
    </row>
    <row r="284" spans="1:7">
      <c r="A284">
        <v>3764819</v>
      </c>
      <c r="B284">
        <v>6</v>
      </c>
      <c r="C284">
        <v>1419.4981740000001</v>
      </c>
      <c r="D284">
        <v>1400</v>
      </c>
      <c r="F284" s="2">
        <f t="shared" si="4"/>
        <v>380.17878933427846</v>
      </c>
      <c r="G284">
        <f>IF(AND(C284&lt;D284*summary!$C$8,C284&gt;D284*summary!$B$8),1,0)</f>
        <v>1</v>
      </c>
    </row>
    <row r="285" spans="1:7">
      <c r="A285">
        <v>3778601</v>
      </c>
      <c r="B285">
        <v>6</v>
      </c>
      <c r="C285">
        <v>1287.073071</v>
      </c>
      <c r="D285">
        <v>1400</v>
      </c>
      <c r="F285" s="2">
        <f t="shared" si="4"/>
        <v>12752.491293371035</v>
      </c>
      <c r="G285">
        <f>IF(AND(C285&lt;D285*summary!$C$8,C285&gt;D285*summary!$B$8),1,0)</f>
        <v>1</v>
      </c>
    </row>
    <row r="286" spans="1:7">
      <c r="A286">
        <v>3791371</v>
      </c>
      <c r="B286">
        <v>7</v>
      </c>
      <c r="C286">
        <v>1494.2115779999999</v>
      </c>
      <c r="D286">
        <v>1400</v>
      </c>
      <c r="F286" s="2">
        <f t="shared" si="4"/>
        <v>8875.8214292500688</v>
      </c>
      <c r="G286">
        <f>IF(AND(C286&lt;D286*summary!$C$8,C286&gt;D286*summary!$B$8),1,0)</f>
        <v>1</v>
      </c>
    </row>
    <row r="287" spans="1:7">
      <c r="A287">
        <v>3805103</v>
      </c>
      <c r="B287">
        <v>6</v>
      </c>
      <c r="C287">
        <v>1297.056163</v>
      </c>
      <c r="D287">
        <v>1400</v>
      </c>
      <c r="F287" s="2">
        <f t="shared" si="4"/>
        <v>10597.433576282576</v>
      </c>
      <c r="G287">
        <f>IF(AND(C287&lt;D287*summary!$C$8,C287&gt;D287*summary!$B$8),1,0)</f>
        <v>1</v>
      </c>
    </row>
    <row r="288" spans="1:7">
      <c r="A288">
        <v>3816961</v>
      </c>
      <c r="B288">
        <v>7</v>
      </c>
      <c r="C288">
        <v>1667.6362280000001</v>
      </c>
      <c r="D288">
        <v>1400</v>
      </c>
      <c r="F288" s="2">
        <f t="shared" si="4"/>
        <v>71629.150538068017</v>
      </c>
      <c r="G288">
        <f>IF(AND(C288&lt;D288*summary!$C$8,C288&gt;D288*summary!$B$8),1,0)</f>
        <v>1</v>
      </c>
    </row>
    <row r="289" spans="1:7">
      <c r="A289">
        <v>3830718</v>
      </c>
      <c r="B289">
        <v>6</v>
      </c>
      <c r="C289">
        <v>1278.0200950000001</v>
      </c>
      <c r="D289">
        <v>1400</v>
      </c>
      <c r="F289" s="2">
        <f t="shared" si="4"/>
        <v>14879.097223809005</v>
      </c>
      <c r="G289">
        <f>IF(AND(C289&lt;D289*summary!$C$8,C289&gt;D289*summary!$B$8),1,0)</f>
        <v>1</v>
      </c>
    </row>
    <row r="290" spans="1:7">
      <c r="A290">
        <v>3843175</v>
      </c>
      <c r="B290">
        <v>7</v>
      </c>
      <c r="C290">
        <v>1550.496312</v>
      </c>
      <c r="D290">
        <v>1400</v>
      </c>
      <c r="F290" s="2">
        <f t="shared" si="4"/>
        <v>22649.139925601339</v>
      </c>
      <c r="G290">
        <f>IF(AND(C290&lt;D290*summary!$C$8,C290&gt;D290*summary!$B$8),1,0)</f>
        <v>1</v>
      </c>
    </row>
    <row r="291" spans="1:7">
      <c r="A291">
        <v>3856781</v>
      </c>
      <c r="B291">
        <v>6</v>
      </c>
      <c r="C291">
        <v>1327.6898610000001</v>
      </c>
      <c r="D291">
        <v>1400</v>
      </c>
      <c r="F291" s="2">
        <f t="shared" si="4"/>
        <v>5228.7562021993117</v>
      </c>
      <c r="G291">
        <f>IF(AND(C291&lt;D291*summary!$C$8,C291&gt;D291*summary!$B$8),1,0)</f>
        <v>1</v>
      </c>
    </row>
    <row r="292" spans="1:7">
      <c r="A292">
        <v>3869148</v>
      </c>
      <c r="B292">
        <v>7</v>
      </c>
      <c r="C292">
        <v>1571.4460220000001</v>
      </c>
      <c r="D292">
        <v>1400</v>
      </c>
      <c r="F292" s="2">
        <f t="shared" si="4"/>
        <v>29393.738459624514</v>
      </c>
      <c r="G292">
        <f>IF(AND(C292&lt;D292*summary!$C$8,C292&gt;D292*summary!$B$8),1,0)</f>
        <v>1</v>
      </c>
    </row>
    <row r="293" spans="1:7">
      <c r="A293">
        <v>3882964</v>
      </c>
      <c r="B293">
        <v>6</v>
      </c>
      <c r="C293">
        <v>1296.45111</v>
      </c>
      <c r="D293">
        <v>1400</v>
      </c>
      <c r="F293" s="2">
        <f t="shared" si="4"/>
        <v>10722.372620232107</v>
      </c>
      <c r="G293">
        <f>IF(AND(C293&lt;D293*summary!$C$8,C293&gt;D293*summary!$B$8),1,0)</f>
        <v>1</v>
      </c>
    </row>
    <row r="294" spans="1:7">
      <c r="A294">
        <v>3896355</v>
      </c>
      <c r="B294">
        <v>7</v>
      </c>
      <c r="C294">
        <v>1463.625147</v>
      </c>
      <c r="D294">
        <v>1400</v>
      </c>
      <c r="F294" s="2">
        <f t="shared" si="4"/>
        <v>4048.1593307716053</v>
      </c>
      <c r="G294">
        <f>IF(AND(C294&lt;D294*summary!$C$8,C294&gt;D294*summary!$B$8),1,0)</f>
        <v>1</v>
      </c>
    </row>
    <row r="295" spans="1:7">
      <c r="A295">
        <v>3909674</v>
      </c>
      <c r="B295">
        <v>6</v>
      </c>
      <c r="C295">
        <v>1351.3571649999999</v>
      </c>
      <c r="D295">
        <v>1400</v>
      </c>
      <c r="F295" s="2">
        <f t="shared" si="4"/>
        <v>2366.1253968372353</v>
      </c>
      <c r="G295">
        <f>IF(AND(C295&lt;D295*summary!$C$8,C295&gt;D295*summary!$B$8),1,0)</f>
        <v>1</v>
      </c>
    </row>
    <row r="296" spans="1:7">
      <c r="A296">
        <v>3922567</v>
      </c>
      <c r="B296">
        <v>7</v>
      </c>
      <c r="C296">
        <v>1512.204058</v>
      </c>
      <c r="D296">
        <v>1400</v>
      </c>
      <c r="F296" s="2">
        <f t="shared" si="4"/>
        <v>12589.750631667372</v>
      </c>
      <c r="G296">
        <f>IF(AND(C296&lt;D296*summary!$C$8,C296&gt;D296*summary!$B$8),1,0)</f>
        <v>1</v>
      </c>
    </row>
    <row r="297" spans="1:7">
      <c r="A297">
        <v>3935844</v>
      </c>
      <c r="B297">
        <v>6</v>
      </c>
      <c r="C297">
        <v>1395.271426</v>
      </c>
      <c r="D297">
        <v>1400</v>
      </c>
      <c r="F297" s="2">
        <f t="shared" si="4"/>
        <v>22.359412073475816</v>
      </c>
      <c r="G297">
        <f>IF(AND(C297&lt;D297*summary!$C$8,C297&gt;D297*summary!$B$8),1,0)</f>
        <v>1</v>
      </c>
    </row>
    <row r="298" spans="1:7">
      <c r="A298">
        <v>3949691</v>
      </c>
      <c r="B298">
        <v>6</v>
      </c>
      <c r="C298">
        <v>1252.392953</v>
      </c>
      <c r="D298">
        <v>1400</v>
      </c>
      <c r="F298" s="2">
        <f t="shared" si="4"/>
        <v>21787.840324060198</v>
      </c>
      <c r="G298">
        <f>IF(AND(C298&lt;D298*summary!$C$8,C298&gt;D298*summary!$B$8),1,0)</f>
        <v>1</v>
      </c>
    </row>
    <row r="299" spans="1:7">
      <c r="A299">
        <v>3963413</v>
      </c>
      <c r="B299">
        <v>7</v>
      </c>
      <c r="C299">
        <v>1293.72551</v>
      </c>
      <c r="D299">
        <v>1400</v>
      </c>
      <c r="F299" s="2">
        <f t="shared" si="4"/>
        <v>11294.267224760102</v>
      </c>
      <c r="G299">
        <f>IF(AND(C299&lt;D299*summary!$C$8,C299&gt;D299*summary!$B$8),1,0)</f>
        <v>1</v>
      </c>
    </row>
    <row r="300" spans="1:7">
      <c r="A300">
        <v>3977203</v>
      </c>
      <c r="B300">
        <v>8</v>
      </c>
      <c r="C300">
        <v>1334.3491819999999</v>
      </c>
      <c r="D300">
        <v>1400</v>
      </c>
      <c r="F300" s="2">
        <f t="shared" si="4"/>
        <v>4310.0299040691334</v>
      </c>
      <c r="G300">
        <f>IF(AND(C300&lt;D300*summary!$C$8,C300&gt;D300*summary!$B$8),1,0)</f>
        <v>1</v>
      </c>
    </row>
    <row r="301" spans="1:7">
      <c r="A301">
        <v>3990420</v>
      </c>
      <c r="B301">
        <v>9</v>
      </c>
      <c r="C301">
        <v>1408.6565559999999</v>
      </c>
      <c r="D301">
        <v>1400</v>
      </c>
      <c r="F301" s="2">
        <f t="shared" si="4"/>
        <v>74.935961781134438</v>
      </c>
      <c r="G301">
        <f>IF(AND(C301&lt;D301*summary!$C$8,C301&gt;D301*summary!$B$8),1,0)</f>
        <v>1</v>
      </c>
    </row>
    <row r="302" spans="1:7">
      <c r="A302">
        <v>4002961</v>
      </c>
      <c r="B302">
        <v>9</v>
      </c>
      <c r="C302">
        <v>1503.3903809999999</v>
      </c>
      <c r="D302">
        <v>1400</v>
      </c>
      <c r="F302" s="2">
        <f t="shared" si="4"/>
        <v>10689.570883325146</v>
      </c>
      <c r="G302">
        <f>IF(AND(C302&lt;D302*summary!$C$8,C302&gt;D302*summary!$B$8),1,0)</f>
        <v>1</v>
      </c>
    </row>
    <row r="303" spans="1:7">
      <c r="A303">
        <v>4016280</v>
      </c>
      <c r="B303">
        <v>8</v>
      </c>
      <c r="C303">
        <v>1386.530293</v>
      </c>
      <c r="D303">
        <v>1400</v>
      </c>
      <c r="F303" s="2">
        <f t="shared" si="4"/>
        <v>181.43300666584821</v>
      </c>
      <c r="G303">
        <f>IF(AND(C303&lt;D303*summary!$C$8,C303&gt;D303*summary!$B$8),1,0)</f>
        <v>1</v>
      </c>
    </row>
    <row r="304" spans="1:7">
      <c r="A304">
        <v>4029555</v>
      </c>
      <c r="B304">
        <v>8</v>
      </c>
      <c r="C304">
        <v>1388.3602310000001</v>
      </c>
      <c r="D304">
        <v>1400</v>
      </c>
      <c r="F304" s="2">
        <f t="shared" si="4"/>
        <v>135.48422237335839</v>
      </c>
      <c r="G304">
        <f>IF(AND(C304&lt;D304*summary!$C$8,C304&gt;D304*summary!$B$8),1,0)</f>
        <v>1</v>
      </c>
    </row>
    <row r="305" spans="1:7">
      <c r="A305">
        <v>4040937</v>
      </c>
      <c r="B305">
        <v>8</v>
      </c>
      <c r="C305">
        <v>1404.9918319999999</v>
      </c>
      <c r="D305">
        <v>1400</v>
      </c>
      <c r="F305" s="2">
        <f t="shared" si="4"/>
        <v>24.918386716223313</v>
      </c>
      <c r="G305">
        <f>IF(AND(C305&lt;D305*summary!$C$8,C305&gt;D305*summary!$B$8),1,0)</f>
        <v>1</v>
      </c>
    </row>
    <row r="306" spans="1:7">
      <c r="A306">
        <v>4052809</v>
      </c>
      <c r="B306">
        <v>8</v>
      </c>
      <c r="C306">
        <v>1716.3868259999999</v>
      </c>
      <c r="D306">
        <v>1400</v>
      </c>
      <c r="F306" s="2">
        <f t="shared" si="4"/>
        <v>100100.62366635424</v>
      </c>
      <c r="G306">
        <f>IF(AND(C306&lt;D306*summary!$C$8,C306&gt;D306*summary!$B$8),1,0)</f>
        <v>0</v>
      </c>
    </row>
    <row r="307" spans="1:7">
      <c r="A307">
        <v>4067462</v>
      </c>
      <c r="B307">
        <v>7</v>
      </c>
      <c r="C307">
        <v>1127.693086</v>
      </c>
      <c r="D307">
        <v>1400</v>
      </c>
      <c r="F307" s="2">
        <f t="shared" si="4"/>
        <v>74151.055412203394</v>
      </c>
      <c r="G307">
        <f>IF(AND(C307&lt;D307*summary!$C$8,C307&gt;D307*summary!$B$8),1,0)</f>
        <v>1</v>
      </c>
    </row>
    <row r="308" spans="1:7">
      <c r="A308">
        <v>4080248</v>
      </c>
      <c r="B308">
        <v>8</v>
      </c>
      <c r="C308">
        <v>1487.7820839999999</v>
      </c>
      <c r="D308">
        <v>1400</v>
      </c>
      <c r="F308" s="2">
        <f t="shared" si="4"/>
        <v>7705.6942713830458</v>
      </c>
      <c r="G308">
        <f>IF(AND(C308&lt;D308*summary!$C$8,C308&gt;D308*summary!$B$8),1,0)</f>
        <v>1</v>
      </c>
    </row>
    <row r="309" spans="1:7">
      <c r="A309">
        <v>4094292</v>
      </c>
      <c r="B309">
        <v>7</v>
      </c>
      <c r="C309">
        <v>1237.583122</v>
      </c>
      <c r="D309">
        <v>1400</v>
      </c>
      <c r="F309" s="2">
        <f t="shared" si="4"/>
        <v>26379.242259266885</v>
      </c>
      <c r="G309">
        <f>IF(AND(C309&lt;D309*summary!$C$8,C309&gt;D309*summary!$B$8),1,0)</f>
        <v>1</v>
      </c>
    </row>
    <row r="310" spans="1:7">
      <c r="A310">
        <v>4107263</v>
      </c>
      <c r="B310">
        <v>8</v>
      </c>
      <c r="C310">
        <v>1449.5652050000001</v>
      </c>
      <c r="D310">
        <v>1400</v>
      </c>
      <c r="F310" s="2">
        <f t="shared" si="4"/>
        <v>2456.7095466920355</v>
      </c>
      <c r="G310">
        <f>IF(AND(C310&lt;D310*summary!$C$8,C310&gt;D310*summary!$B$8),1,0)</f>
        <v>1</v>
      </c>
    </row>
    <row r="311" spans="1:7">
      <c r="A311">
        <v>4121174</v>
      </c>
      <c r="B311">
        <v>7</v>
      </c>
      <c r="C311">
        <v>1223.8220240000001</v>
      </c>
      <c r="D311">
        <v>1400</v>
      </c>
      <c r="F311" s="2">
        <f t="shared" si="4"/>
        <v>31038.679227456556</v>
      </c>
      <c r="G311">
        <f>IF(AND(C311&lt;D311*summary!$C$8,C311&gt;D311*summary!$B$8),1,0)</f>
        <v>1</v>
      </c>
    </row>
    <row r="312" spans="1:7">
      <c r="A312">
        <v>4135319</v>
      </c>
      <c r="B312">
        <v>8</v>
      </c>
      <c r="C312">
        <v>1346.4629070000001</v>
      </c>
      <c r="D312">
        <v>1400</v>
      </c>
      <c r="F312" s="2">
        <f t="shared" si="4"/>
        <v>2866.2203268906396</v>
      </c>
      <c r="G312">
        <f>IF(AND(C312&lt;D312*summary!$C$8,C312&gt;D312*summary!$B$8),1,0)</f>
        <v>1</v>
      </c>
    </row>
    <row r="313" spans="1:7">
      <c r="A313">
        <v>4148662</v>
      </c>
      <c r="B313">
        <v>9</v>
      </c>
      <c r="C313">
        <v>1378.547532</v>
      </c>
      <c r="D313">
        <v>1400</v>
      </c>
      <c r="F313" s="2">
        <f t="shared" si="4"/>
        <v>460.20838329102202</v>
      </c>
      <c r="G313">
        <f>IF(AND(C313&lt;D313*summary!$C$8,C313&gt;D313*summary!$B$8),1,0)</f>
        <v>1</v>
      </c>
    </row>
    <row r="314" spans="1:7">
      <c r="A314">
        <v>4161480</v>
      </c>
      <c r="B314">
        <v>9</v>
      </c>
      <c r="C314">
        <v>1448.1146329999999</v>
      </c>
      <c r="D314">
        <v>1400</v>
      </c>
      <c r="F314" s="2">
        <f t="shared" si="4"/>
        <v>2315.0179087246806</v>
      </c>
      <c r="G314">
        <f>IF(AND(C314&lt;D314*summary!$C$8,C314&gt;D314*summary!$B$8),1,0)</f>
        <v>1</v>
      </c>
    </row>
    <row r="315" spans="1:7">
      <c r="A315">
        <v>4174495</v>
      </c>
      <c r="B315">
        <v>8</v>
      </c>
      <c r="C315">
        <v>1471.0070459999999</v>
      </c>
      <c r="D315">
        <v>1400</v>
      </c>
      <c r="F315" s="2">
        <f t="shared" si="4"/>
        <v>5042.000581646108</v>
      </c>
      <c r="G315">
        <f>IF(AND(C315&lt;D315*summary!$C$8,C315&gt;D315*summary!$B$8),1,0)</f>
        <v>1</v>
      </c>
    </row>
    <row r="316" spans="1:7">
      <c r="A316">
        <v>4187028</v>
      </c>
      <c r="B316">
        <v>7</v>
      </c>
      <c r="C316">
        <v>1498.1617679999999</v>
      </c>
      <c r="D316">
        <v>1400</v>
      </c>
      <c r="F316" s="2">
        <f t="shared" si="4"/>
        <v>9635.7326968858124</v>
      </c>
      <c r="G316">
        <f>IF(AND(C316&lt;D316*summary!$C$8,C316&gt;D316*summary!$B$8),1,0)</f>
        <v>1</v>
      </c>
    </row>
    <row r="317" spans="1:7">
      <c r="A317">
        <v>4200785</v>
      </c>
      <c r="B317">
        <v>6</v>
      </c>
      <c r="C317">
        <v>1316.984001</v>
      </c>
      <c r="D317">
        <v>1400</v>
      </c>
      <c r="F317" s="2">
        <f t="shared" si="4"/>
        <v>6891.6560899679953</v>
      </c>
      <c r="G317">
        <f>IF(AND(C317&lt;D317*summary!$C$8,C317&gt;D317*summary!$B$8),1,0)</f>
        <v>1</v>
      </c>
    </row>
    <row r="318" spans="1:7">
      <c r="A318">
        <v>4213648</v>
      </c>
      <c r="B318">
        <v>7</v>
      </c>
      <c r="C318">
        <v>1488.711511</v>
      </c>
      <c r="D318">
        <v>1400</v>
      </c>
      <c r="F318" s="2">
        <f t="shared" si="4"/>
        <v>7869.7321839031165</v>
      </c>
      <c r="G318">
        <f>IF(AND(C318&lt;D318*summary!$C$8,C318&gt;D318*summary!$B$8),1,0)</f>
        <v>1</v>
      </c>
    </row>
    <row r="319" spans="1:7">
      <c r="A319">
        <v>4226724</v>
      </c>
      <c r="B319">
        <v>6</v>
      </c>
      <c r="C319">
        <v>1410.0489170000001</v>
      </c>
      <c r="D319">
        <v>1400</v>
      </c>
      <c r="F319" s="2">
        <f t="shared" si="4"/>
        <v>100.98073287289048</v>
      </c>
      <c r="G319">
        <f>IF(AND(C319&lt;D319*summary!$C$8,C319&gt;D319*summary!$B$8),1,0)</f>
        <v>1</v>
      </c>
    </row>
    <row r="320" spans="1:7">
      <c r="A320">
        <v>4239830</v>
      </c>
      <c r="B320">
        <v>6</v>
      </c>
      <c r="C320">
        <v>1450.500276</v>
      </c>
      <c r="D320">
        <v>1400</v>
      </c>
      <c r="F320" s="2">
        <f t="shared" si="4"/>
        <v>2550.2778760761744</v>
      </c>
      <c r="G320">
        <f>IF(AND(C320&lt;D320*summary!$C$8,C320&gt;D320*summary!$B$8),1,0)</f>
        <v>1</v>
      </c>
    </row>
    <row r="321" spans="1:7">
      <c r="A321">
        <v>4254100</v>
      </c>
      <c r="B321">
        <v>5</v>
      </c>
      <c r="C321">
        <v>1198.1991599999999</v>
      </c>
      <c r="D321">
        <v>1400</v>
      </c>
      <c r="F321" s="2">
        <f t="shared" ref="F321:F384" si="5">POWER(D321-C321,2)</f>
        <v>40723.579024705643</v>
      </c>
      <c r="G321">
        <f>IF(AND(C321&lt;D321*summary!$C$8,C321&gt;D321*summary!$B$8),1,0)</f>
        <v>1</v>
      </c>
    </row>
    <row r="322" spans="1:7">
      <c r="A322">
        <v>4267375</v>
      </c>
      <c r="B322">
        <v>6</v>
      </c>
      <c r="C322">
        <v>1397.2577839999999</v>
      </c>
      <c r="D322">
        <v>1400</v>
      </c>
      <c r="F322" s="2">
        <f t="shared" si="5"/>
        <v>7.5197485906565404</v>
      </c>
      <c r="G322">
        <f>IF(AND(C322&lt;D322*summary!$C$8,C322&gt;D322*summary!$B$8),1,0)</f>
        <v>1</v>
      </c>
    </row>
    <row r="323" spans="1:7">
      <c r="A323">
        <v>4281401</v>
      </c>
      <c r="B323">
        <v>6</v>
      </c>
      <c r="C323">
        <v>1279.9466259999999</v>
      </c>
      <c r="D323">
        <v>1400</v>
      </c>
      <c r="F323" s="2">
        <f t="shared" si="5"/>
        <v>14412.812608783894</v>
      </c>
      <c r="G323">
        <f>IF(AND(C323&lt;D323*summary!$C$8,C323&gt;D323*summary!$B$8),1,0)</f>
        <v>1</v>
      </c>
    </row>
    <row r="324" spans="1:7">
      <c r="A324">
        <v>4293832</v>
      </c>
      <c r="B324">
        <v>7</v>
      </c>
      <c r="C324">
        <v>1558.024467</v>
      </c>
      <c r="D324">
        <v>1400</v>
      </c>
      <c r="F324" s="2">
        <f t="shared" si="5"/>
        <v>24971.732170634077</v>
      </c>
      <c r="G324">
        <f>IF(AND(C324&lt;D324*summary!$C$8,C324&gt;D324*summary!$B$8),1,0)</f>
        <v>1</v>
      </c>
    </row>
    <row r="325" spans="1:7">
      <c r="A325">
        <v>4307007</v>
      </c>
      <c r="B325">
        <v>6</v>
      </c>
      <c r="C325">
        <v>1333.9724389999999</v>
      </c>
      <c r="D325">
        <v>1400</v>
      </c>
      <c r="F325" s="2">
        <f t="shared" si="5"/>
        <v>4359.6388116087346</v>
      </c>
      <c r="G325">
        <f>IF(AND(C325&lt;D325*summary!$C$8,C325&gt;D325*summary!$B$8),1,0)</f>
        <v>1</v>
      </c>
    </row>
    <row r="326" spans="1:7">
      <c r="A326">
        <v>4319472</v>
      </c>
      <c r="B326">
        <v>7</v>
      </c>
      <c r="C326">
        <v>1561.1792370000001</v>
      </c>
      <c r="D326">
        <v>1400</v>
      </c>
      <c r="F326" s="2">
        <f t="shared" si="5"/>
        <v>25978.746439902188</v>
      </c>
      <c r="G326">
        <f>IF(AND(C326&lt;D326*summary!$C$8,C326&gt;D326*summary!$B$8),1,0)</f>
        <v>1</v>
      </c>
    </row>
    <row r="327" spans="1:7">
      <c r="A327">
        <v>4332966</v>
      </c>
      <c r="B327">
        <v>6</v>
      </c>
      <c r="C327">
        <v>1334.6930239999999</v>
      </c>
      <c r="D327">
        <v>1400</v>
      </c>
      <c r="F327" s="2">
        <f t="shared" si="5"/>
        <v>4265.0011142645862</v>
      </c>
      <c r="G327">
        <f>IF(AND(C327&lt;D327*summary!$C$8,C327&gt;D327*summary!$B$8),1,0)</f>
        <v>1</v>
      </c>
    </row>
    <row r="328" spans="1:7">
      <c r="A328">
        <v>4345400</v>
      </c>
      <c r="B328">
        <v>7</v>
      </c>
      <c r="C328">
        <v>1518.4739529999999</v>
      </c>
      <c r="D328">
        <v>1400</v>
      </c>
      <c r="F328" s="2">
        <f t="shared" si="5"/>
        <v>14036.077539446194</v>
      </c>
      <c r="G328">
        <f>IF(AND(C328&lt;D328*summary!$C$8,C328&gt;D328*summary!$B$8),1,0)</f>
        <v>1</v>
      </c>
    </row>
    <row r="329" spans="1:7">
      <c r="A329">
        <v>4359159</v>
      </c>
      <c r="B329">
        <v>6</v>
      </c>
      <c r="C329">
        <v>1339.016206</v>
      </c>
      <c r="D329">
        <v>1400</v>
      </c>
      <c r="F329" s="2">
        <f t="shared" si="5"/>
        <v>3719.0231306344344</v>
      </c>
      <c r="G329">
        <f>IF(AND(C329&lt;D329*summary!$C$8,C329&gt;D329*summary!$B$8),1,0)</f>
        <v>1</v>
      </c>
    </row>
    <row r="330" spans="1:7">
      <c r="A330">
        <v>4371673</v>
      </c>
      <c r="B330">
        <v>7</v>
      </c>
      <c r="C330">
        <v>1546.086016</v>
      </c>
      <c r="D330">
        <v>1400</v>
      </c>
      <c r="F330" s="2">
        <f t="shared" si="5"/>
        <v>21341.124070752248</v>
      </c>
      <c r="G330">
        <f>IF(AND(C330&lt;D330*summary!$C$8,C330&gt;D330*summary!$B$8),1,0)</f>
        <v>1</v>
      </c>
    </row>
    <row r="331" spans="1:7">
      <c r="A331">
        <v>4384762</v>
      </c>
      <c r="B331">
        <v>6</v>
      </c>
      <c r="C331">
        <v>1309.4352309999999</v>
      </c>
      <c r="D331">
        <v>1400</v>
      </c>
      <c r="F331" s="2">
        <f t="shared" si="5"/>
        <v>8201.9773840233738</v>
      </c>
      <c r="G331">
        <f>IF(AND(C331&lt;D331*summary!$C$8,C331&gt;D331*summary!$B$8),1,0)</f>
        <v>1</v>
      </c>
    </row>
    <row r="332" spans="1:7">
      <c r="A332">
        <v>4397652</v>
      </c>
      <c r="B332">
        <v>7</v>
      </c>
      <c r="C332">
        <v>1600.397506</v>
      </c>
      <c r="D332">
        <v>1400</v>
      </c>
      <c r="F332" s="2">
        <f t="shared" si="5"/>
        <v>40159.160411020042</v>
      </c>
      <c r="G332">
        <f>IF(AND(C332&lt;D332*summary!$C$8,C332&gt;D332*summary!$B$8),1,0)</f>
        <v>1</v>
      </c>
    </row>
    <row r="333" spans="1:7">
      <c r="A333">
        <v>4410972</v>
      </c>
      <c r="B333">
        <v>6</v>
      </c>
      <c r="C333">
        <v>1391.159116</v>
      </c>
      <c r="D333">
        <v>1400</v>
      </c>
      <c r="F333" s="2">
        <f t="shared" si="5"/>
        <v>78.161229901455286</v>
      </c>
      <c r="G333">
        <f>IF(AND(C333&lt;D333*summary!$C$8,C333&gt;D333*summary!$B$8),1,0)</f>
        <v>1</v>
      </c>
    </row>
    <row r="334" spans="1:7">
      <c r="A334">
        <v>4424457</v>
      </c>
      <c r="B334">
        <v>6</v>
      </c>
      <c r="C334">
        <v>1355.846595</v>
      </c>
      <c r="D334">
        <v>1400</v>
      </c>
      <c r="F334" s="2">
        <f t="shared" si="5"/>
        <v>1949.5231730940268</v>
      </c>
      <c r="G334">
        <f>IF(AND(C334&lt;D334*summary!$C$8,C334&gt;D334*summary!$B$8),1,0)</f>
        <v>1</v>
      </c>
    </row>
    <row r="335" spans="1:7">
      <c r="A335">
        <v>4438008</v>
      </c>
      <c r="B335">
        <v>6</v>
      </c>
      <c r="C335">
        <v>1316.8183650000001</v>
      </c>
      <c r="D335">
        <v>1400</v>
      </c>
      <c r="F335" s="2">
        <f t="shared" si="5"/>
        <v>6919.1844012732108</v>
      </c>
      <c r="G335">
        <f>IF(AND(C335&lt;D335*summary!$C$8,C335&gt;D335*summary!$B$8),1,0)</f>
        <v>1</v>
      </c>
    </row>
    <row r="336" spans="1:7">
      <c r="A336">
        <v>4451218</v>
      </c>
      <c r="B336">
        <v>7</v>
      </c>
      <c r="C336">
        <v>1414.5640510000001</v>
      </c>
      <c r="D336">
        <v>1400</v>
      </c>
      <c r="F336" s="2">
        <f t="shared" si="5"/>
        <v>212.11158153060285</v>
      </c>
      <c r="G336">
        <f>IF(AND(C336&lt;D336*summary!$C$8,C336&gt;D336*summary!$B$8),1,0)</f>
        <v>1</v>
      </c>
    </row>
    <row r="337" spans="1:7">
      <c r="A337">
        <v>4464100</v>
      </c>
      <c r="B337">
        <v>7</v>
      </c>
      <c r="C337">
        <v>1469.758466</v>
      </c>
      <c r="D337">
        <v>1400</v>
      </c>
      <c r="F337" s="2">
        <f t="shared" si="5"/>
        <v>4866.2435786731558</v>
      </c>
      <c r="G337">
        <f>IF(AND(C337&lt;D337*summary!$C$8,C337&gt;D337*summary!$B$8),1,0)</f>
        <v>1</v>
      </c>
    </row>
    <row r="338" spans="1:7">
      <c r="A338">
        <v>4477477</v>
      </c>
      <c r="B338">
        <v>6</v>
      </c>
      <c r="C338">
        <v>1372.579927</v>
      </c>
      <c r="D338">
        <v>1400</v>
      </c>
      <c r="F338" s="2">
        <f t="shared" si="5"/>
        <v>751.86040332532912</v>
      </c>
      <c r="G338">
        <f>IF(AND(C338&lt;D338*summary!$C$8,C338&gt;D338*summary!$B$8),1,0)</f>
        <v>1</v>
      </c>
    </row>
    <row r="339" spans="1:7">
      <c r="A339">
        <v>4491178</v>
      </c>
      <c r="B339">
        <v>6</v>
      </c>
      <c r="C339">
        <v>1319.090958</v>
      </c>
      <c r="D339">
        <v>1400</v>
      </c>
      <c r="F339" s="2">
        <f t="shared" si="5"/>
        <v>6546.2730773577641</v>
      </c>
      <c r="G339">
        <f>IF(AND(C339&lt;D339*summary!$C$8,C339&gt;D339*summary!$B$8),1,0)</f>
        <v>1</v>
      </c>
    </row>
    <row r="340" spans="1:7">
      <c r="A340">
        <v>4504129</v>
      </c>
      <c r="B340">
        <v>7</v>
      </c>
      <c r="C340">
        <v>1459.577734</v>
      </c>
      <c r="D340">
        <v>1400</v>
      </c>
      <c r="F340" s="2">
        <f t="shared" si="5"/>
        <v>3549.5063885747518</v>
      </c>
      <c r="G340">
        <f>IF(AND(C340&lt;D340*summary!$C$8,C340&gt;D340*summary!$B$8),1,0)</f>
        <v>1</v>
      </c>
    </row>
    <row r="341" spans="1:7">
      <c r="A341">
        <v>4517168</v>
      </c>
      <c r="B341">
        <v>6</v>
      </c>
      <c r="C341">
        <v>1423.2174150000001</v>
      </c>
      <c r="D341">
        <v>1400</v>
      </c>
      <c r="F341" s="2">
        <f t="shared" si="5"/>
        <v>539.04835928222838</v>
      </c>
      <c r="G341">
        <f>IF(AND(C341&lt;D341*summary!$C$8,C341&gt;D341*summary!$B$8),1,0)</f>
        <v>1</v>
      </c>
    </row>
    <row r="342" spans="1:7">
      <c r="A342">
        <v>4529860</v>
      </c>
      <c r="B342">
        <v>6</v>
      </c>
      <c r="C342">
        <v>1447.7153229999999</v>
      </c>
      <c r="D342">
        <v>1400</v>
      </c>
      <c r="F342" s="2">
        <f t="shared" si="5"/>
        <v>2276.7520489943195</v>
      </c>
      <c r="G342">
        <f>IF(AND(C342&lt;D342*summary!$C$8,C342&gt;D342*summary!$B$8),1,0)</f>
        <v>1</v>
      </c>
    </row>
    <row r="343" spans="1:7">
      <c r="A343">
        <v>4544330</v>
      </c>
      <c r="B343">
        <v>5</v>
      </c>
      <c r="C343">
        <v>1197.6418269999999</v>
      </c>
      <c r="D343">
        <v>1400</v>
      </c>
      <c r="F343" s="2">
        <f t="shared" si="5"/>
        <v>40948.830179897959</v>
      </c>
      <c r="G343">
        <f>IF(AND(C343&lt;D343*summary!$C$8,C343&gt;D343*summary!$B$8),1,0)</f>
        <v>1</v>
      </c>
    </row>
    <row r="344" spans="1:7">
      <c r="A344">
        <v>4557181</v>
      </c>
      <c r="B344">
        <v>6</v>
      </c>
      <c r="C344">
        <v>1485.358154</v>
      </c>
      <c r="D344">
        <v>1400</v>
      </c>
      <c r="F344" s="2">
        <f t="shared" si="5"/>
        <v>7286.0144542877179</v>
      </c>
      <c r="G344">
        <f>IF(AND(C344&lt;D344*summary!$C$8,C344&gt;D344*summary!$B$8),1,0)</f>
        <v>1</v>
      </c>
    </row>
    <row r="345" spans="1:7">
      <c r="A345">
        <v>4571619</v>
      </c>
      <c r="B345">
        <v>5</v>
      </c>
      <c r="C345">
        <v>1166.9465070000001</v>
      </c>
      <c r="D345">
        <v>1400</v>
      </c>
      <c r="F345" s="2">
        <f t="shared" si="5"/>
        <v>54313.930599501</v>
      </c>
      <c r="G345">
        <f>IF(AND(C345&lt;D345*summary!$C$8,C345&gt;D345*summary!$B$8),1,0)</f>
        <v>1</v>
      </c>
    </row>
    <row r="346" spans="1:7">
      <c r="A346">
        <v>4584429</v>
      </c>
      <c r="B346">
        <v>6</v>
      </c>
      <c r="C346">
        <v>1462.8642970000001</v>
      </c>
      <c r="D346">
        <v>1400</v>
      </c>
      <c r="F346" s="2">
        <f t="shared" si="5"/>
        <v>3951.9198373042191</v>
      </c>
      <c r="G346">
        <f>IF(AND(C346&lt;D346*summary!$C$8,C346&gt;D346*summary!$B$8),1,0)</f>
        <v>1</v>
      </c>
    </row>
    <row r="347" spans="1:7">
      <c r="A347">
        <v>4598470</v>
      </c>
      <c r="B347">
        <v>5</v>
      </c>
      <c r="C347">
        <v>1228.703636</v>
      </c>
      <c r="D347">
        <v>1400</v>
      </c>
      <c r="F347" s="2">
        <f t="shared" si="5"/>
        <v>29342.44431962051</v>
      </c>
      <c r="G347">
        <f>IF(AND(C347&lt;D347*summary!$C$8,C347&gt;D347*summary!$B$8),1,0)</f>
        <v>1</v>
      </c>
    </row>
    <row r="348" spans="1:7">
      <c r="A348">
        <v>4611244</v>
      </c>
      <c r="B348">
        <v>6</v>
      </c>
      <c r="C348">
        <v>1461.691284</v>
      </c>
      <c r="D348">
        <v>1400</v>
      </c>
      <c r="F348" s="2">
        <f t="shared" si="5"/>
        <v>3805.8145215686554</v>
      </c>
      <c r="G348">
        <f>IF(AND(C348&lt;D348*summary!$C$8,C348&gt;D348*summary!$B$8),1,0)</f>
        <v>1</v>
      </c>
    </row>
    <row r="349" spans="1:7">
      <c r="A349">
        <v>4625179</v>
      </c>
      <c r="B349">
        <v>5</v>
      </c>
      <c r="C349">
        <v>1149.7039769999999</v>
      </c>
      <c r="D349">
        <v>1400</v>
      </c>
      <c r="F349" s="2">
        <f t="shared" si="5"/>
        <v>62648.099129616581</v>
      </c>
      <c r="G349">
        <f>IF(AND(C349&lt;D349*summary!$C$8,C349&gt;D349*summary!$B$8),1,0)</f>
        <v>1</v>
      </c>
    </row>
    <row r="350" spans="1:7">
      <c r="A350">
        <v>4638880</v>
      </c>
      <c r="B350">
        <v>6</v>
      </c>
      <c r="C350">
        <v>1446.8334139999999</v>
      </c>
      <c r="D350">
        <v>1400</v>
      </c>
      <c r="F350" s="2">
        <f t="shared" si="5"/>
        <v>2193.368666895391</v>
      </c>
      <c r="G350">
        <f>IF(AND(C350&lt;D350*summary!$C$8,C350&gt;D350*summary!$B$8),1,0)</f>
        <v>1</v>
      </c>
    </row>
    <row r="351" spans="1:7">
      <c r="A351">
        <v>4653281</v>
      </c>
      <c r="B351">
        <v>5</v>
      </c>
      <c r="C351">
        <v>1188.547323</v>
      </c>
      <c r="D351">
        <v>1400</v>
      </c>
      <c r="F351" s="2">
        <f t="shared" si="5"/>
        <v>44712.23461046633</v>
      </c>
      <c r="G351">
        <f>IF(AND(C351&lt;D351*summary!$C$8,C351&gt;D351*summary!$B$8),1,0)</f>
        <v>1</v>
      </c>
    </row>
    <row r="352" spans="1:7">
      <c r="A352">
        <v>4667090</v>
      </c>
      <c r="B352">
        <v>6</v>
      </c>
      <c r="C352">
        <v>1252.108915</v>
      </c>
      <c r="D352">
        <v>1400</v>
      </c>
      <c r="F352" s="2">
        <f t="shared" si="5"/>
        <v>21871.773022477217</v>
      </c>
      <c r="G352">
        <f>IF(AND(C352&lt;D352*summary!$C$8,C352&gt;D352*summary!$B$8),1,0)</f>
        <v>1</v>
      </c>
    </row>
    <row r="353" spans="1:7">
      <c r="A353">
        <v>4680881</v>
      </c>
      <c r="B353">
        <v>7</v>
      </c>
      <c r="C353">
        <v>1344.9537110000001</v>
      </c>
      <c r="D353">
        <v>1400</v>
      </c>
      <c r="F353" s="2">
        <f t="shared" si="5"/>
        <v>3030.0939326715088</v>
      </c>
      <c r="G353">
        <f>IF(AND(C353&lt;D353*summary!$C$8,C353&gt;D353*summary!$B$8),1,0)</f>
        <v>1</v>
      </c>
    </row>
    <row r="354" spans="1:7">
      <c r="A354">
        <v>4694158</v>
      </c>
      <c r="B354">
        <v>8</v>
      </c>
      <c r="C354">
        <v>1375.4417559999999</v>
      </c>
      <c r="D354">
        <v>1400</v>
      </c>
      <c r="F354" s="2">
        <f t="shared" si="5"/>
        <v>603.1073483635389</v>
      </c>
      <c r="G354">
        <f>IF(AND(C354&lt;D354*summary!$C$8,C354&gt;D354*summary!$B$8),1,0)</f>
        <v>1</v>
      </c>
    </row>
    <row r="355" spans="1:7">
      <c r="A355">
        <v>4707507</v>
      </c>
      <c r="B355">
        <v>8</v>
      </c>
      <c r="C355">
        <v>1390.5041699999999</v>
      </c>
      <c r="D355">
        <v>1400</v>
      </c>
      <c r="F355" s="2">
        <f t="shared" si="5"/>
        <v>90.170787388901317</v>
      </c>
      <c r="G355">
        <f>IF(AND(C355&lt;D355*summary!$C$8,C355&gt;D355*summary!$B$8),1,0)</f>
        <v>1</v>
      </c>
    </row>
    <row r="356" spans="1:7">
      <c r="A356">
        <v>4720994</v>
      </c>
      <c r="B356">
        <v>8</v>
      </c>
      <c r="C356">
        <v>1333.0158100000001</v>
      </c>
      <c r="D356">
        <v>1400</v>
      </c>
      <c r="F356" s="2">
        <f t="shared" si="5"/>
        <v>4486.8817099560865</v>
      </c>
      <c r="G356">
        <f>IF(AND(C356&lt;D356*summary!$C$8,C356&gt;D356*summary!$B$8),1,0)</f>
        <v>1</v>
      </c>
    </row>
    <row r="357" spans="1:7">
      <c r="A357">
        <v>4733680</v>
      </c>
      <c r="B357">
        <v>9</v>
      </c>
      <c r="C357">
        <v>1523.9225759999999</v>
      </c>
      <c r="D357">
        <v>1400</v>
      </c>
      <c r="F357" s="2">
        <f t="shared" si="5"/>
        <v>15356.80484247576</v>
      </c>
      <c r="G357">
        <f>IF(AND(C357&lt;D357*summary!$C$8,C357&gt;D357*summary!$B$8),1,0)</f>
        <v>1</v>
      </c>
    </row>
    <row r="358" spans="1:7">
      <c r="A358">
        <v>4745899</v>
      </c>
      <c r="B358">
        <v>8</v>
      </c>
      <c r="C358">
        <v>1620.210045</v>
      </c>
      <c r="D358">
        <v>1400</v>
      </c>
      <c r="F358" s="2">
        <f t="shared" si="5"/>
        <v>48492.463918902038</v>
      </c>
      <c r="G358">
        <f>IF(AND(C358&lt;D358*summary!$C$8,C358&gt;D358*summary!$B$8),1,0)</f>
        <v>1</v>
      </c>
    </row>
    <row r="359" spans="1:7">
      <c r="A359">
        <v>4758422</v>
      </c>
      <c r="B359">
        <v>7</v>
      </c>
      <c r="C359">
        <v>1542.1284020000001</v>
      </c>
      <c r="D359">
        <v>1400</v>
      </c>
      <c r="F359" s="2">
        <f t="shared" si="5"/>
        <v>20200.482655073618</v>
      </c>
      <c r="G359">
        <f>IF(AND(C359&lt;D359*summary!$C$8,C359&gt;D359*summary!$B$8),1,0)</f>
        <v>1</v>
      </c>
    </row>
    <row r="360" spans="1:7">
      <c r="A360">
        <v>4771336</v>
      </c>
      <c r="B360">
        <v>6</v>
      </c>
      <c r="C360">
        <v>1362.0519059999999</v>
      </c>
      <c r="D360">
        <v>1400</v>
      </c>
      <c r="F360" s="2">
        <f t="shared" si="5"/>
        <v>1440.0578382328422</v>
      </c>
      <c r="G360">
        <f>IF(AND(C360&lt;D360*summary!$C$8,C360&gt;D360*summary!$B$8),1,0)</f>
        <v>1</v>
      </c>
    </row>
    <row r="361" spans="1:7">
      <c r="A361">
        <v>4785505</v>
      </c>
      <c r="B361">
        <v>6</v>
      </c>
      <c r="C361">
        <v>1379.705966</v>
      </c>
      <c r="D361">
        <v>1400</v>
      </c>
      <c r="F361" s="2">
        <f t="shared" si="5"/>
        <v>411.84781599315642</v>
      </c>
      <c r="G361">
        <f>IF(AND(C361&lt;D361*summary!$C$8,C361&gt;D361*summary!$B$8),1,0)</f>
        <v>1</v>
      </c>
    </row>
    <row r="362" spans="1:7">
      <c r="A362">
        <v>4798598</v>
      </c>
      <c r="B362">
        <v>6</v>
      </c>
      <c r="C362">
        <v>1414.58286</v>
      </c>
      <c r="D362">
        <v>1400</v>
      </c>
      <c r="F362" s="2">
        <f t="shared" si="5"/>
        <v>212.65980577959948</v>
      </c>
      <c r="G362">
        <f>IF(AND(C362&lt;D362*summary!$C$8,C362&gt;D362*summary!$B$8),1,0)</f>
        <v>1</v>
      </c>
    </row>
    <row r="363" spans="1:7">
      <c r="A363">
        <v>4811936</v>
      </c>
      <c r="B363">
        <v>6</v>
      </c>
      <c r="C363">
        <v>1350.099453</v>
      </c>
      <c r="D363">
        <v>1400</v>
      </c>
      <c r="F363" s="2">
        <f t="shared" si="5"/>
        <v>2490.0645908992051</v>
      </c>
      <c r="G363">
        <f>IF(AND(C363&lt;D363*summary!$C$8,C363&gt;D363*summary!$B$8),1,0)</f>
        <v>1</v>
      </c>
    </row>
    <row r="364" spans="1:7">
      <c r="A364">
        <v>4824669</v>
      </c>
      <c r="B364">
        <v>7</v>
      </c>
      <c r="C364">
        <v>1526.0481580000001</v>
      </c>
      <c r="D364">
        <v>1400</v>
      </c>
      <c r="F364" s="2">
        <f t="shared" si="5"/>
        <v>15888.138135192978</v>
      </c>
      <c r="G364">
        <f>IF(AND(C364&lt;D364*summary!$C$8,C364&gt;D364*summary!$B$8),1,0)</f>
        <v>1</v>
      </c>
    </row>
    <row r="365" spans="1:7">
      <c r="A365">
        <v>4832928</v>
      </c>
      <c r="B365">
        <v>6</v>
      </c>
      <c r="C365">
        <v>1633.290947</v>
      </c>
      <c r="D365">
        <v>1400</v>
      </c>
      <c r="F365" s="2">
        <f t="shared" si="5"/>
        <v>54424.665952156793</v>
      </c>
      <c r="G365">
        <f>IF(AND(C365&lt;D365*summary!$C$8,C365&gt;D365*summary!$B$8),1,0)</f>
        <v>1</v>
      </c>
    </row>
    <row r="366" spans="1:7">
      <c r="A366">
        <v>4848193</v>
      </c>
      <c r="B366">
        <v>5</v>
      </c>
      <c r="C366">
        <v>1391.9073330000001</v>
      </c>
      <c r="D366">
        <v>1400</v>
      </c>
      <c r="F366" s="2">
        <f t="shared" si="5"/>
        <v>65.491259172887254</v>
      </c>
      <c r="G366">
        <f>IF(AND(C366&lt;D366*summary!$C$8,C366&gt;D366*summary!$B$8),1,0)</f>
        <v>1</v>
      </c>
    </row>
    <row r="367" spans="1:7">
      <c r="A367">
        <v>4862625</v>
      </c>
      <c r="B367">
        <v>5</v>
      </c>
      <c r="C367">
        <v>1164.9415429999999</v>
      </c>
      <c r="D367">
        <v>1400</v>
      </c>
      <c r="F367" s="2">
        <f t="shared" si="5"/>
        <v>55252.478207220891</v>
      </c>
      <c r="G367">
        <f>IF(AND(C367&lt;D367*summary!$C$8,C367&gt;D367*summary!$B$8),1,0)</f>
        <v>1</v>
      </c>
    </row>
    <row r="368" spans="1:7">
      <c r="A368">
        <v>4875706</v>
      </c>
      <c r="B368">
        <v>6</v>
      </c>
      <c r="C368">
        <v>1416.6805280000001</v>
      </c>
      <c r="D368">
        <v>1400</v>
      </c>
      <c r="F368" s="2">
        <f t="shared" si="5"/>
        <v>278.24001435878716</v>
      </c>
      <c r="G368">
        <f>IF(AND(C368&lt;D368*summary!$C$8,C368&gt;D368*summary!$B$8),1,0)</f>
        <v>1</v>
      </c>
    </row>
    <row r="369" spans="1:7">
      <c r="A369">
        <v>4889315</v>
      </c>
      <c r="B369">
        <v>6</v>
      </c>
      <c r="C369">
        <v>1330.463665</v>
      </c>
      <c r="D369">
        <v>1400</v>
      </c>
      <c r="F369" s="2">
        <f t="shared" si="5"/>
        <v>4835.3018852322266</v>
      </c>
      <c r="G369">
        <f>IF(AND(C369&lt;D369*summary!$C$8,C369&gt;D369*summary!$B$8),1,0)</f>
        <v>1</v>
      </c>
    </row>
    <row r="370" spans="1:7">
      <c r="A370">
        <v>4901999</v>
      </c>
      <c r="B370">
        <v>7</v>
      </c>
      <c r="C370">
        <v>1507.6495580000001</v>
      </c>
      <c r="D370">
        <v>1400</v>
      </c>
      <c r="F370" s="2">
        <f t="shared" si="5"/>
        <v>11588.42733759538</v>
      </c>
      <c r="G370">
        <f>IF(AND(C370&lt;D370*summary!$C$8,C370&gt;D370*summary!$B$8),1,0)</f>
        <v>1</v>
      </c>
    </row>
    <row r="371" spans="1:7">
      <c r="A371">
        <v>4915256</v>
      </c>
      <c r="B371">
        <v>6</v>
      </c>
      <c r="C371">
        <v>1384.1091899999999</v>
      </c>
      <c r="D371">
        <v>1400</v>
      </c>
      <c r="F371" s="2">
        <f t="shared" si="5"/>
        <v>252.51784245610321</v>
      </c>
      <c r="G371">
        <f>IF(AND(C371&lt;D371*summary!$C$8,C371&gt;D371*summary!$B$8),1,0)</f>
        <v>1</v>
      </c>
    </row>
    <row r="372" spans="1:7">
      <c r="A372">
        <v>4928749</v>
      </c>
      <c r="B372">
        <v>6</v>
      </c>
      <c r="C372">
        <v>1334.733279</v>
      </c>
      <c r="D372">
        <v>1400</v>
      </c>
      <c r="F372" s="2">
        <f t="shared" si="5"/>
        <v>4259.7448700918358</v>
      </c>
      <c r="G372">
        <f>IF(AND(C372&lt;D372*summary!$C$8,C372&gt;D372*summary!$B$8),1,0)</f>
        <v>1</v>
      </c>
    </row>
    <row r="373" spans="1:7">
      <c r="A373">
        <v>4941271</v>
      </c>
      <c r="B373">
        <v>7</v>
      </c>
      <c r="C373">
        <v>1566.3151580000001</v>
      </c>
      <c r="D373">
        <v>1400</v>
      </c>
      <c r="F373" s="2">
        <f t="shared" si="5"/>
        <v>27660.731780565002</v>
      </c>
      <c r="G373">
        <f>IF(AND(C373&lt;D373*summary!$C$8,C373&gt;D373*summary!$B$8),1,0)</f>
        <v>1</v>
      </c>
    </row>
    <row r="374" spans="1:7">
      <c r="A374">
        <v>4954972</v>
      </c>
      <c r="B374">
        <v>6</v>
      </c>
      <c r="C374">
        <v>1305.877698</v>
      </c>
      <c r="D374">
        <v>1400</v>
      </c>
      <c r="F374" s="2">
        <f t="shared" si="5"/>
        <v>8859.0077337792027</v>
      </c>
      <c r="G374">
        <f>IF(AND(C374&lt;D374*summary!$C$8,C374&gt;D374*summary!$B$8),1,0)</f>
        <v>1</v>
      </c>
    </row>
    <row r="375" spans="1:7">
      <c r="A375">
        <v>4967377</v>
      </c>
      <c r="B375">
        <v>7</v>
      </c>
      <c r="C375">
        <v>1521.652204</v>
      </c>
      <c r="D375">
        <v>1400</v>
      </c>
      <c r="F375" s="2">
        <f t="shared" si="5"/>
        <v>14799.258738057611</v>
      </c>
      <c r="G375">
        <f>IF(AND(C375&lt;D375*summary!$C$8,C375&gt;D375*summary!$B$8),1,0)</f>
        <v>1</v>
      </c>
    </row>
    <row r="376" spans="1:7">
      <c r="A376">
        <v>4981095</v>
      </c>
      <c r="B376">
        <v>6</v>
      </c>
      <c r="C376">
        <v>1330.637737</v>
      </c>
      <c r="D376">
        <v>1400</v>
      </c>
      <c r="F376" s="2">
        <f t="shared" si="5"/>
        <v>4811.1235284811664</v>
      </c>
      <c r="G376">
        <f>IF(AND(C376&lt;D376*summary!$C$8,C376&gt;D376*summary!$B$8),1,0)</f>
        <v>1</v>
      </c>
    </row>
    <row r="377" spans="1:7">
      <c r="A377">
        <v>4993508</v>
      </c>
      <c r="B377">
        <v>7</v>
      </c>
      <c r="C377">
        <v>1543.548311</v>
      </c>
      <c r="D377">
        <v>1400</v>
      </c>
      <c r="F377" s="2">
        <f t="shared" si="5"/>
        <v>20606.117590952723</v>
      </c>
      <c r="G377">
        <f>IF(AND(C377&lt;D377*summary!$C$8,C377&gt;D377*summary!$B$8),1,0)</f>
        <v>1</v>
      </c>
    </row>
    <row r="378" spans="1:7">
      <c r="A378">
        <v>5006407</v>
      </c>
      <c r="B378">
        <v>6</v>
      </c>
      <c r="C378">
        <v>1358.603282</v>
      </c>
      <c r="D378">
        <v>1400</v>
      </c>
      <c r="F378" s="2">
        <f t="shared" si="5"/>
        <v>1713.6882611715212</v>
      </c>
      <c r="G378">
        <f>IF(AND(C378&lt;D378*summary!$C$8,C378&gt;D378*summary!$B$8),1,0)</f>
        <v>1</v>
      </c>
    </row>
    <row r="379" spans="1:7">
      <c r="A379">
        <v>5020211</v>
      </c>
      <c r="B379">
        <v>6</v>
      </c>
      <c r="C379">
        <v>1392.585511</v>
      </c>
      <c r="D379">
        <v>1400</v>
      </c>
      <c r="F379" s="2">
        <f t="shared" si="5"/>
        <v>54.974647131121046</v>
      </c>
      <c r="G379">
        <f>IF(AND(C379&lt;D379*summary!$C$8,C379&gt;D379*summary!$B$8),1,0)</f>
        <v>1</v>
      </c>
    </row>
    <row r="380" spans="1:7">
      <c r="A380">
        <v>5033644</v>
      </c>
      <c r="B380">
        <v>6</v>
      </c>
      <c r="C380">
        <v>1353.148038</v>
      </c>
      <c r="D380">
        <v>1400</v>
      </c>
      <c r="F380" s="2">
        <f t="shared" si="5"/>
        <v>2195.1063432494402</v>
      </c>
      <c r="G380">
        <f>IF(AND(C380&lt;D380*summary!$C$8,C380&gt;D380*summary!$B$8),1,0)</f>
        <v>1</v>
      </c>
    </row>
    <row r="381" spans="1:7">
      <c r="A381">
        <v>5046842</v>
      </c>
      <c r="B381">
        <v>7</v>
      </c>
      <c r="C381">
        <v>1423.860171</v>
      </c>
      <c r="D381">
        <v>1400</v>
      </c>
      <c r="F381" s="2">
        <f t="shared" si="5"/>
        <v>569.30776014924277</v>
      </c>
      <c r="G381">
        <f>IF(AND(C381&lt;D381*summary!$C$8,C381&gt;D381*summary!$B$8),1,0)</f>
        <v>1</v>
      </c>
    </row>
    <row r="382" spans="1:7">
      <c r="A382">
        <v>5059456</v>
      </c>
      <c r="B382">
        <v>7</v>
      </c>
      <c r="C382">
        <v>1531.671615</v>
      </c>
      <c r="D382">
        <v>1400</v>
      </c>
      <c r="F382" s="2">
        <f t="shared" si="5"/>
        <v>17337.414196708218</v>
      </c>
      <c r="G382">
        <f>IF(AND(C382&lt;D382*summary!$C$8,C382&gt;D382*summary!$B$8),1,0)</f>
        <v>1</v>
      </c>
    </row>
    <row r="383" spans="1:7">
      <c r="A383">
        <v>5072835</v>
      </c>
      <c r="B383">
        <v>6</v>
      </c>
      <c r="C383">
        <v>1376.1373659999999</v>
      </c>
      <c r="D383">
        <v>1400</v>
      </c>
      <c r="F383" s="2">
        <f t="shared" si="5"/>
        <v>569.42530141795942</v>
      </c>
      <c r="G383">
        <f>IF(AND(C383&lt;D383*summary!$C$8,C383&gt;D383*summary!$B$8),1,0)</f>
        <v>1</v>
      </c>
    </row>
    <row r="384" spans="1:7">
      <c r="A384">
        <v>5085955</v>
      </c>
      <c r="B384">
        <v>6</v>
      </c>
      <c r="C384">
        <v>1430.96711</v>
      </c>
      <c r="D384">
        <v>1400</v>
      </c>
      <c r="F384" s="2">
        <f t="shared" si="5"/>
        <v>958.96190175210302</v>
      </c>
      <c r="G384">
        <f>IF(AND(C384&lt;D384*summary!$C$8,C384&gt;D384*summary!$B$8),1,0)</f>
        <v>1</v>
      </c>
    </row>
    <row r="385" spans="1:7">
      <c r="A385">
        <v>5100007</v>
      </c>
      <c r="B385">
        <v>6</v>
      </c>
      <c r="C385">
        <v>1276.8407070000001</v>
      </c>
      <c r="D385">
        <v>1400</v>
      </c>
      <c r="F385" s="2">
        <f t="shared" ref="F385:F400" si="6">POWER(D385-C385,2)</f>
        <v>15168.211452259833</v>
      </c>
      <c r="G385">
        <f>IF(AND(C385&lt;D385*summary!$C$8,C385&gt;D385*summary!$B$8),1,0)</f>
        <v>1</v>
      </c>
    </row>
    <row r="386" spans="1:7">
      <c r="A386">
        <v>5112785</v>
      </c>
      <c r="B386">
        <v>7</v>
      </c>
      <c r="C386">
        <v>1476.3633259999999</v>
      </c>
      <c r="D386">
        <v>1400</v>
      </c>
      <c r="F386" s="2">
        <f t="shared" si="6"/>
        <v>5831.357557782263</v>
      </c>
      <c r="G386">
        <f>IF(AND(C386&lt;D386*summary!$C$8,C386&gt;D386*summary!$B$8),1,0)</f>
        <v>1</v>
      </c>
    </row>
    <row r="387" spans="1:7">
      <c r="A387">
        <v>5126453</v>
      </c>
      <c r="B387">
        <v>6</v>
      </c>
      <c r="C387">
        <v>1288.941458</v>
      </c>
      <c r="D387">
        <v>1400</v>
      </c>
      <c r="F387" s="2">
        <f t="shared" si="6"/>
        <v>12333.999751165762</v>
      </c>
      <c r="G387">
        <f>IF(AND(C387&lt;D387*summary!$C$8,C387&gt;D387*summary!$B$8),1,0)</f>
        <v>1</v>
      </c>
    </row>
    <row r="388" spans="1:7">
      <c r="A388">
        <v>5139181</v>
      </c>
      <c r="B388">
        <v>7</v>
      </c>
      <c r="C388">
        <v>1550.950967</v>
      </c>
      <c r="D388">
        <v>1400</v>
      </c>
      <c r="F388" s="2">
        <f t="shared" si="6"/>
        <v>22786.194438235085</v>
      </c>
      <c r="G388">
        <f>IF(AND(C388&lt;D388*summary!$C$8,C388&gt;D388*summary!$B$8),1,0)</f>
        <v>1</v>
      </c>
    </row>
    <row r="389" spans="1:7">
      <c r="A389">
        <v>5152327</v>
      </c>
      <c r="B389">
        <v>6</v>
      </c>
      <c r="C389">
        <v>1321.280724</v>
      </c>
      <c r="D389">
        <v>1400</v>
      </c>
      <c r="F389" s="2">
        <f t="shared" si="6"/>
        <v>6196.7244139641816</v>
      </c>
      <c r="G389">
        <f>IF(AND(C389&lt;D389*summary!$C$8,C389&gt;D389*summary!$B$8),1,0)</f>
        <v>1</v>
      </c>
    </row>
    <row r="390" spans="1:7">
      <c r="A390">
        <v>5165944</v>
      </c>
      <c r="B390">
        <v>7</v>
      </c>
      <c r="C390">
        <v>1494.516854</v>
      </c>
      <c r="D390">
        <v>1400</v>
      </c>
      <c r="F390" s="2">
        <f t="shared" si="6"/>
        <v>8933.4356900573093</v>
      </c>
      <c r="G390">
        <f>IF(AND(C390&lt;D390*summary!$C$8,C390&gt;D390*summary!$B$8),1,0)</f>
        <v>1</v>
      </c>
    </row>
    <row r="391" spans="1:7">
      <c r="A391">
        <v>5179100</v>
      </c>
      <c r="B391">
        <v>6</v>
      </c>
      <c r="C391">
        <v>1385.0562190000001</v>
      </c>
      <c r="D391">
        <v>1400</v>
      </c>
      <c r="F391" s="2">
        <f t="shared" si="6"/>
        <v>223.31659057595934</v>
      </c>
      <c r="G391">
        <f>IF(AND(C391&lt;D391*summary!$C$8,C391&gt;D391*summary!$B$8),1,0)</f>
        <v>1</v>
      </c>
    </row>
    <row r="392" spans="1:7">
      <c r="A392">
        <v>5193116</v>
      </c>
      <c r="B392">
        <v>6</v>
      </c>
      <c r="C392">
        <v>1292.283017</v>
      </c>
      <c r="D392">
        <v>1400</v>
      </c>
      <c r="F392" s="2">
        <f t="shared" si="6"/>
        <v>11602.948426622295</v>
      </c>
      <c r="G392">
        <f>IF(AND(C392&lt;D392*summary!$C$8,C392&gt;D392*summary!$B$8),1,0)</f>
        <v>1</v>
      </c>
    </row>
    <row r="393" spans="1:7">
      <c r="A393">
        <v>5206015</v>
      </c>
      <c r="B393">
        <v>7</v>
      </c>
      <c r="C393">
        <v>1480.7517600000001</v>
      </c>
      <c r="D393">
        <v>1400</v>
      </c>
      <c r="F393" s="2">
        <f t="shared" si="6"/>
        <v>6520.846743097617</v>
      </c>
      <c r="G393">
        <f>IF(AND(C393&lt;D393*summary!$C$8,C393&gt;D393*summary!$B$8),1,0)</f>
        <v>1</v>
      </c>
    </row>
    <row r="394" spans="1:7">
      <c r="A394">
        <v>5219581</v>
      </c>
      <c r="B394">
        <v>6</v>
      </c>
      <c r="C394">
        <v>1304.706688</v>
      </c>
      <c r="D394">
        <v>1400</v>
      </c>
      <c r="F394" s="2">
        <f t="shared" si="6"/>
        <v>9080.8153119293474</v>
      </c>
      <c r="G394">
        <f>IF(AND(C394&lt;D394*summary!$C$8,C394&gt;D394*summary!$B$8),1,0)</f>
        <v>1</v>
      </c>
    </row>
    <row r="395" spans="1:7">
      <c r="A395">
        <v>5232143</v>
      </c>
      <c r="B395">
        <v>7</v>
      </c>
      <c r="C395">
        <v>1518.859389</v>
      </c>
      <c r="D395">
        <v>1400</v>
      </c>
      <c r="F395" s="2">
        <f t="shared" si="6"/>
        <v>14127.554353453312</v>
      </c>
      <c r="G395">
        <f>IF(AND(C395&lt;D395*summary!$C$8,C395&gt;D395*summary!$B$8),1,0)</f>
        <v>1</v>
      </c>
    </row>
    <row r="396" spans="1:7">
      <c r="A396">
        <v>5238867</v>
      </c>
      <c r="B396">
        <v>6</v>
      </c>
      <c r="C396">
        <v>642.04182800000001</v>
      </c>
      <c r="D396">
        <v>1400</v>
      </c>
      <c r="F396" s="2">
        <f t="shared" si="6"/>
        <v>574500.59050158155</v>
      </c>
      <c r="G396">
        <f>IF(AND(C396&lt;D396*summary!$C$8,C396&gt;D396*summary!$B$8),1,0)</f>
        <v>0</v>
      </c>
    </row>
    <row r="397" spans="1:7">
      <c r="A397">
        <v>5270996</v>
      </c>
      <c r="B397">
        <v>7</v>
      </c>
      <c r="C397">
        <v>1357.543226</v>
      </c>
      <c r="D397">
        <v>1400</v>
      </c>
      <c r="F397" s="2">
        <f t="shared" si="6"/>
        <v>1802.5776584870757</v>
      </c>
      <c r="G397">
        <f>IF(AND(C397&lt;D397*summary!$C$8,C397&gt;D397*summary!$B$8),1,0)</f>
        <v>1</v>
      </c>
    </row>
    <row r="398" spans="1:7">
      <c r="A398">
        <v>5283440</v>
      </c>
      <c r="B398">
        <v>7</v>
      </c>
      <c r="C398">
        <v>1546.0177430000001</v>
      </c>
      <c r="D398">
        <v>1400</v>
      </c>
      <c r="F398" s="2">
        <f t="shared" si="6"/>
        <v>21321.181270814082</v>
      </c>
      <c r="G398">
        <f>IF(AND(C398&lt;D398*summary!$C$8,C398&gt;D398*summary!$B$8),1,0)</f>
        <v>1</v>
      </c>
    </row>
    <row r="399" spans="1:7">
      <c r="A399">
        <v>5296433</v>
      </c>
      <c r="B399">
        <v>6</v>
      </c>
      <c r="C399">
        <v>1436.243256</v>
      </c>
      <c r="D399">
        <v>1400</v>
      </c>
      <c r="F399" s="2">
        <f t="shared" si="6"/>
        <v>1313.5736054815341</v>
      </c>
      <c r="G399">
        <f>IF(AND(C399&lt;D399*summary!$C$8,C399&gt;D399*summary!$B$8),1,0)</f>
        <v>1</v>
      </c>
    </row>
    <row r="400" spans="1:7">
      <c r="A400">
        <v>5310308</v>
      </c>
      <c r="B400">
        <v>6</v>
      </c>
      <c r="C400">
        <v>1435.5476980000001</v>
      </c>
      <c r="D400">
        <v>1400</v>
      </c>
      <c r="F400" s="2">
        <f t="shared" si="6"/>
        <v>1263.6388330992099</v>
      </c>
      <c r="G400">
        <f>IF(AND(C400&lt;D400*summary!$C$8,C400&gt;D400*summary!$B$8),1,0)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parameters</vt:lpstr>
      <vt:lpstr>pi-var</vt:lpstr>
      <vt:lpstr>pi-fix</vt:lpstr>
      <vt:lpstr>hpa-var</vt:lpstr>
      <vt:lpstr>hpa-fix</vt:lpstr>
      <vt:lpstr>astar-var</vt:lpstr>
      <vt:lpstr>astar-fix</vt:lpstr>
      <vt:lpstr>fuzzy-var</vt:lpstr>
      <vt:lpstr>fuzzy-fix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2024-05-24T19:26:23Z</dcterms:modified>
</cp:coreProperties>
</file>