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fala\workspace\meteor\proyelec.io\docs\"/>
    </mc:Choice>
  </mc:AlternateContent>
  <bookViews>
    <workbookView xWindow="0" yWindow="0" windowWidth="23040" windowHeight="9084" activeTab="1"/>
  </bookViews>
  <sheets>
    <sheet name="Hoja1" sheetId="1" r:id="rId1"/>
    <sheet name="Materiales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2" i="2"/>
</calcChain>
</file>

<file path=xl/sharedStrings.xml><?xml version="1.0" encoding="utf-8"?>
<sst xmlns="http://schemas.openxmlformats.org/spreadsheetml/2006/main" count="355" uniqueCount="224">
  <si>
    <t>Tipo Constructivo</t>
  </si>
  <si>
    <t>Material</t>
  </si>
  <si>
    <t>Cantidad</t>
  </si>
  <si>
    <t>LMT 13,2kV Coplanar Horizontal Madera</t>
  </si>
  <si>
    <t>Estructura</t>
  </si>
  <si>
    <t>Alineación</t>
  </si>
  <si>
    <t>Chapa freno p/perno MN411</t>
  </si>
  <si>
    <t>Alambre atar AL-AL 4mm</t>
  </si>
  <si>
    <t>Cruceta MN 111</t>
  </si>
  <si>
    <t>m</t>
  </si>
  <si>
    <t>Perno MN55 - 5/8" x 300mm R152mm</t>
  </si>
  <si>
    <t>Perno MN52 - 1/2" x 250mm R102mm</t>
  </si>
  <si>
    <t>Perno MN49 - 1/2" x 125mm R76mm</t>
  </si>
  <si>
    <t>Clavos "U"</t>
  </si>
  <si>
    <t>Aislador MN3a porcelana</t>
  </si>
  <si>
    <t>Perno Recto MN411 extra largo</t>
  </si>
  <si>
    <t>Chapa Cuadrada 50x50x2,8mm Ø20m</t>
  </si>
  <si>
    <t>Brazo Recto MN40 pesado</t>
  </si>
  <si>
    <t>Conductor MN100 Cable H°G° 6mm</t>
  </si>
  <si>
    <t>Pza</t>
  </si>
  <si>
    <t>Cruceta H°A° asimetrica c</t>
  </si>
  <si>
    <t>Pza.</t>
  </si>
  <si>
    <t>Estribo retención simple</t>
  </si>
  <si>
    <t>Estribo retención doble</t>
  </si>
  <si>
    <t>6/70mm2.Modelo 1981/3B</t>
  </si>
  <si>
    <t>Esparrago HºGº Ø1/2"" x 50mm p/bloquete</t>
  </si>
  <si>
    <t>mts</t>
  </si>
  <si>
    <t>P/tierra G302A. Ø17mm  (N</t>
  </si>
  <si>
    <t>Terminal de Cu estañado p</t>
  </si>
  <si>
    <t xml:space="preserve">Jabalina tipo 'Copperbond' diam. 5/8"" (14,60) x 1500 mm.                  </t>
  </si>
  <si>
    <t>Retención/Desvío</t>
  </si>
  <si>
    <t>Aislador orgánico rótula / badajo de 15 kV</t>
  </si>
  <si>
    <t>Morsa de Retención MR13 35/120mm2</t>
  </si>
  <si>
    <t>Órbita con oreja (encaje ojo) MN154</t>
  </si>
  <si>
    <t>Anillo/badajo MN384</t>
  </si>
  <si>
    <t>Unidad</t>
  </si>
  <si>
    <t>Arandela MN30 Ø1/2" 32mm</t>
  </si>
  <si>
    <t>Arandela MN32a Ø1/2" 22mm</t>
  </si>
  <si>
    <t>Bloquete de bronce p/Puesta a Tierra</t>
  </si>
  <si>
    <t>Conductor de Cu desnudo 50mm2</t>
  </si>
  <si>
    <t>Abrazadera con escote Ø120mm c/bulón 1/2"</t>
  </si>
  <si>
    <t>Abrazadera con escote Ø140mm  c/bulón 1/2"</t>
  </si>
  <si>
    <t>Abrazadera con escote Ø160mm  c/bulón 1/2"</t>
  </si>
  <si>
    <t>Abrazadera con escote Ø180mm  c/bulón 1/2"</t>
  </si>
  <si>
    <t>Abrazadera con escote Ø210mm  c/bulón 1/2"</t>
  </si>
  <si>
    <t>Abrazadera Lisa MN251 Ø210mm c/bulón 1/2"</t>
  </si>
  <si>
    <t>Abrazadera Lisa MN251a Ø171mm c/bulón 1/2"</t>
  </si>
  <si>
    <t>Abrazadera Lisa MN251b Ø185mm c/bulón 1/2"</t>
  </si>
  <si>
    <t>Abrazadera Lisa MN251 Ø235mm c/bulón 1/2"</t>
  </si>
  <si>
    <t>Abrazadera Lisa MN251d Ø315mm c/bulón 1/2"</t>
  </si>
  <si>
    <t>Estribo simple corto</t>
  </si>
  <si>
    <t>Estribo doble corto</t>
  </si>
  <si>
    <t>Estribo doble largo</t>
  </si>
  <si>
    <t>Estribo simple largo</t>
  </si>
  <si>
    <t>Prolongación MH recta 90° 160mm</t>
  </si>
  <si>
    <t>Prolongación MH recta 0° 200mm</t>
  </si>
  <si>
    <t>Péndulo 100mm sep L=270m</t>
  </si>
  <si>
    <t>Péndulo 80mm sep L=220m</t>
  </si>
  <si>
    <t>Péndulo 80mm sep L=260m</t>
  </si>
  <si>
    <t>Arandela Grower MN32a 22mm x 1/2"</t>
  </si>
  <si>
    <t>Arandela Grower MN32b 26,4mm x 5/8"</t>
  </si>
  <si>
    <t>Arandela Grower MN32c 31,5mm x 3/4"</t>
  </si>
  <si>
    <t>Arandela Plana MN30 32mm x 1/2"</t>
  </si>
  <si>
    <t>Arandela Plana MN31 40mm x 5/8"</t>
  </si>
  <si>
    <t>Brazo Recto MN40 1016mm</t>
  </si>
  <si>
    <t>Brazo Recto MN41 710mm</t>
  </si>
  <si>
    <t>Brazo Diagonal MN42 1500mm x 1/2"</t>
  </si>
  <si>
    <t>Brazo Diagonal MN42a 1500mm x 18mm</t>
  </si>
  <si>
    <t>Brazo Doble MN43 1500mm x 1/2"</t>
  </si>
  <si>
    <t>Brazo Doble MN43a 1500mm x 18mm</t>
  </si>
  <si>
    <t>Brazo Soporte MN44 1400mm x 1/2"</t>
  </si>
  <si>
    <t>Bulón MN48 1/2" x 38mm</t>
  </si>
  <si>
    <t>Bulón MN48a 3/8" x 25mm</t>
  </si>
  <si>
    <t>Bulón MN49 1/2" x 127mm</t>
  </si>
  <si>
    <t>Bulón MN50 1/2" x 178mm</t>
  </si>
  <si>
    <t>Bulón MN51 1/2" x 203mm</t>
  </si>
  <si>
    <t>Bulón MN52 1/2" x 254mm</t>
  </si>
  <si>
    <t>Bulón MN53 5/8" x 203mm</t>
  </si>
  <si>
    <t>Bulón MN54 5/8" x 254mm</t>
  </si>
  <si>
    <t>Bulón MN55 5/8" x 305mm</t>
  </si>
  <si>
    <t>Bulón MN56 5/8" x 356mm</t>
  </si>
  <si>
    <t>Bulón MN57 5/8" x 406mm</t>
  </si>
  <si>
    <t>Bulón MN58 5/8" x 457mm</t>
  </si>
  <si>
    <t>Bulón MN59 1/2" x 64mm</t>
  </si>
  <si>
    <t>Bulón MN59a 1/2" x 70mm</t>
  </si>
  <si>
    <t>Bulón MN60 1/2" x 89mm</t>
  </si>
  <si>
    <t>Bulón MN61 3/4" x 356mm</t>
  </si>
  <si>
    <t>Bulón MN62 3/4" x 406mm</t>
  </si>
  <si>
    <t>Bulón MN63 3/4" x 457mm</t>
  </si>
  <si>
    <t>Bulón MN64 5/8" x 89mm</t>
  </si>
  <si>
    <t>Bulón MN64a 5/8" x 110mm</t>
  </si>
  <si>
    <t>Bulón MN66 5/8" x 152mm</t>
  </si>
  <si>
    <t>Chapa Freno MN88 Ø14mm</t>
  </si>
  <si>
    <t>Chapa Freno MN88a Ø17mm</t>
  </si>
  <si>
    <t>Chapa Freno MN88b Ø20mm</t>
  </si>
  <si>
    <t>Chapa Cuadrada MN83 75mm x 28mm</t>
  </si>
  <si>
    <t>Chapa Cuadrada MN84 50mm x 20mm</t>
  </si>
  <si>
    <t>Ojal Badajo MN382</t>
  </si>
  <si>
    <t>Anillo Badajo MN384</t>
  </si>
  <si>
    <t>Orbita Ojal MN154</t>
  </si>
  <si>
    <t>Orbita Anillo J0</t>
  </si>
  <si>
    <t>Cruceta Canadiense 13,2kV</t>
  </si>
  <si>
    <t>Cruceta Canadiense 33kV</t>
  </si>
  <si>
    <t>Cruceta Y 13,2kV</t>
  </si>
  <si>
    <t>Cruceta Y 33kV</t>
  </si>
  <si>
    <t>Cruceta central MN107 3000mm</t>
  </si>
  <si>
    <t>Cruceta central MN110 1820mm</t>
  </si>
  <si>
    <t>Cruceta central MN111 2440mm</t>
  </si>
  <si>
    <t>Cruceta central MN109 1820mm</t>
  </si>
  <si>
    <t>Morsa Retensión MR3 120-240mm2</t>
  </si>
  <si>
    <t>Morsa Retensión MR3m 50-185mm2</t>
  </si>
  <si>
    <t>Morsa Retensión MR4 185-300mm2</t>
  </si>
  <si>
    <t>Morsa Retensión MR13 35-120mm2</t>
  </si>
  <si>
    <t>Morsa Retensión MR14 16-50mm2</t>
  </si>
  <si>
    <t>Morsa Suspensión MS1 16-150mm2</t>
  </si>
  <si>
    <t>Morseto Bifilar Bimetalico MPB1 6/50mm2</t>
  </si>
  <si>
    <t>Morseto Bifilar Al MPM1 6/50mm2</t>
  </si>
  <si>
    <t>Morseto Bifilar Al MPM2 16/95mm2</t>
  </si>
  <si>
    <t>Morseto Bifilar Bimetalico MPB2 16/95mm2</t>
  </si>
  <si>
    <t>Morseto Peine p/CU 25-70mm2</t>
  </si>
  <si>
    <t>Morseto Peine p/CU 35-120mm2</t>
  </si>
  <si>
    <t>Perno MN411CR 360mm</t>
  </si>
  <si>
    <t>Perno MN411b 300m</t>
  </si>
  <si>
    <t>Perno MN411 260mm</t>
  </si>
  <si>
    <t>Perno MN414</t>
  </si>
  <si>
    <t>Mensula de Suspensión PKS30 Curva</t>
  </si>
  <si>
    <t>Mensula de Retención PKR20 Curva</t>
  </si>
  <si>
    <t>Mensula de Retención PKR20 Recta</t>
  </si>
  <si>
    <t>Mensula de Suspensión PKS30 Recta</t>
  </si>
  <si>
    <t>Morsa Retención PRA1000 25-70mm2</t>
  </si>
  <si>
    <t>Morsa Acometida PKD20 4-25mm2</t>
  </si>
  <si>
    <t>Morsa Retención PRA1500 35-70mm2</t>
  </si>
  <si>
    <t>Morsa H°G° RG3 c/ojal 25-50mm2</t>
  </si>
  <si>
    <t>Morsa H°G° RG4 c/ojal 70-95mm2</t>
  </si>
  <si>
    <t>Morsa H°G° SG1 c/ojal 22-50mm2</t>
  </si>
  <si>
    <t>Morsa H°G° SG1a c/ojal 70-95mm2</t>
  </si>
  <si>
    <t>Conector PAT</t>
  </si>
  <si>
    <t>Chapa NC3</t>
  </si>
  <si>
    <t>Bloquete</t>
  </si>
  <si>
    <t>Bloquete MN1101a Acero 50mm</t>
  </si>
  <si>
    <t>Bloquete MN1101b Latón 50mm</t>
  </si>
  <si>
    <t>Bloquete MN1101c Latón 80mm</t>
  </si>
  <si>
    <t>Base H°G° para abulonar</t>
  </si>
  <si>
    <t>Base H°G° para empotrar</t>
  </si>
  <si>
    <t>Base H°G° para madera</t>
  </si>
  <si>
    <t>Jabalina Copperbond 5/8" x 1.5m</t>
  </si>
  <si>
    <t>Descargador Polimerico Sobretensión 15kV 10kA</t>
  </si>
  <si>
    <t>Descargador Polimerico Sobretensión 36kV 10kA</t>
  </si>
  <si>
    <t>Seccionador APR 160A</t>
  </si>
  <si>
    <t>Seccionador APR 630A</t>
  </si>
  <si>
    <t>Seccionador fusible tipo XS 15kV</t>
  </si>
  <si>
    <t>Seccionador fusible tipo XS 36kV</t>
  </si>
  <si>
    <t>Seccionador unipolar a cuchilla 15kV</t>
  </si>
  <si>
    <t>Seccionador unipolar a cuchilla 36kV</t>
  </si>
  <si>
    <t>Aislador MN3a 13,2kV</t>
  </si>
  <si>
    <t>Aislador MN14 33kV</t>
  </si>
  <si>
    <t>Aislador MN11 13,2kV</t>
  </si>
  <si>
    <t>Aislador MN12 33kV</t>
  </si>
  <si>
    <t>Aislador polimerico 13,2kV</t>
  </si>
  <si>
    <t>Aislador polimerico 33kV</t>
  </si>
  <si>
    <t>Varillas Preformadas</t>
  </si>
  <si>
    <t>File</t>
  </si>
  <si>
    <t>Abrasaderas lisas</t>
  </si>
  <si>
    <t>Abrazaderas con escote</t>
  </si>
  <si>
    <t>Estribos</t>
  </si>
  <si>
    <t>Prolongaciones</t>
  </si>
  <si>
    <t>Pendulos</t>
  </si>
  <si>
    <t>Arandelas Grower</t>
  </si>
  <si>
    <t>Arandelas planas</t>
  </si>
  <si>
    <t>Brazos rectos</t>
  </si>
  <si>
    <t>Brazo diagonal</t>
  </si>
  <si>
    <t>Brazo Doble</t>
  </si>
  <si>
    <t>Brazo Soporte</t>
  </si>
  <si>
    <t>Brazo Soporte MN44a 1400mm x 18mm</t>
  </si>
  <si>
    <t>Bulones</t>
  </si>
  <si>
    <t>Chapa Freno</t>
  </si>
  <si>
    <t>Chapa Cuadrada</t>
  </si>
  <si>
    <t>Ojal Badajo</t>
  </si>
  <si>
    <t>Anillo Badajo</t>
  </si>
  <si>
    <t>Orbita Ojal</t>
  </si>
  <si>
    <t>Orbita anillo</t>
  </si>
  <si>
    <t>Cruceta MN111</t>
  </si>
  <si>
    <t>Cruceta MN107</t>
  </si>
  <si>
    <t>Cruceta MN110</t>
  </si>
  <si>
    <t>Cruceta MN109</t>
  </si>
  <si>
    <t>Cruceta Canadiense 13kV</t>
  </si>
  <si>
    <t>Cruceta Y 13kV</t>
  </si>
  <si>
    <t>Morsa MR3</t>
  </si>
  <si>
    <t>Morsa MR3m</t>
  </si>
  <si>
    <t>Morsa MR4</t>
  </si>
  <si>
    <t>Morsa MR13</t>
  </si>
  <si>
    <t>Morsa MR14</t>
  </si>
  <si>
    <t>Morsa MS1</t>
  </si>
  <si>
    <t>Morseto bifilar</t>
  </si>
  <si>
    <t>Morseto bifilar 2</t>
  </si>
  <si>
    <t>Morseto Peine</t>
  </si>
  <si>
    <t>Perno MN411CR</t>
  </si>
  <si>
    <t>Perno MN411</t>
  </si>
  <si>
    <t>Mensula PKR20 Curva</t>
  </si>
  <si>
    <t>Mensula PKR20 Recta</t>
  </si>
  <si>
    <t>Mensula PKS30 Curva</t>
  </si>
  <si>
    <t>Mensula PKS30 Recta</t>
  </si>
  <si>
    <t>Morsa PRA1000</t>
  </si>
  <si>
    <t>Morsa PRA1500</t>
  </si>
  <si>
    <t>Morsa PKD20</t>
  </si>
  <si>
    <t>Morsa RG3</t>
  </si>
  <si>
    <t>Morsa RG4</t>
  </si>
  <si>
    <t>Morsa SG1</t>
  </si>
  <si>
    <t>Base HG para abulonar</t>
  </si>
  <si>
    <t>Base HG para empotrar</t>
  </si>
  <si>
    <t>Base HG para madera</t>
  </si>
  <si>
    <t>Jabalina Acero Cobre Lisas</t>
  </si>
  <si>
    <t>Descargadores sobretensión</t>
  </si>
  <si>
    <t>Seccionador BT tipo APR</t>
  </si>
  <si>
    <t>Seccionador Fusible tipo XS</t>
  </si>
  <si>
    <t>Seccionador unipolar a cuchilla</t>
  </si>
  <si>
    <t>Seccionador a cuchilla Bypass 15kV</t>
  </si>
  <si>
    <t>Seccionador a cuchilla Bypass 36kV</t>
  </si>
  <si>
    <t>Seccionador unipolar a cuchilla bypass</t>
  </si>
  <si>
    <t>Aislador MN3a</t>
  </si>
  <si>
    <t>Aislador MN14</t>
  </si>
  <si>
    <t>Aislador MN11</t>
  </si>
  <si>
    <t>Aislador MN12</t>
  </si>
  <si>
    <t>Aislador polimérico Suspensión-Retención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</si>
</sst>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1" fontId="2" fillId="0" borderId="0" xfId="0" applyNumberFormat="1" applyFont="1" applyBorder="1" applyAlignment="1">
      <alignment horizontal="right" wrapText="1"/>
    </xf>
    <xf numFmtId="2" fontId="2" fillId="0" borderId="0" xfId="0" applyNumberFormat="1" applyFont="1" applyBorder="1" applyAlignment="1">
      <alignment horizontal="right" wrapText="1"/>
    </xf>
    <xf numFmtId="0" fontId="0" fillId="0" borderId="0" xfId="0" applyFill="1"/>
    <xf numFmtId="43" fontId="0" fillId="0" borderId="0" xfId="1" applyFont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32"/>
  <sheetViews>
    <sheetView workbookViewId="0"/>
  </sheetViews>
  <sheetFormatPr baseColWidth="10" defaultRowHeight="14.4" x14ac:dyDescent="0.3"/>
  <cols>
    <col min="1" max="1" width="34.33203125" bestFit="1" customWidth="1"/>
    <col min="2" max="2" width="34.33203125" customWidth="1"/>
    <col min="3" max="3" width="57.21875" bestFit="1" customWidth="1"/>
  </cols>
  <sheetData>
    <row r="2" spans="1:5" x14ac:dyDescent="0.3">
      <c r="A2" t="s">
        <v>0</v>
      </c>
      <c r="B2" t="s">
        <v>4</v>
      </c>
      <c r="C2" t="s">
        <v>1</v>
      </c>
      <c r="D2" t="s">
        <v>2</v>
      </c>
      <c r="E2" t="s">
        <v>35</v>
      </c>
    </row>
    <row r="3" spans="1:5" x14ac:dyDescent="0.3">
      <c r="A3" t="s">
        <v>3</v>
      </c>
      <c r="B3" t="s">
        <v>5</v>
      </c>
      <c r="C3" t="s">
        <v>8</v>
      </c>
      <c r="D3">
        <v>1</v>
      </c>
      <c r="E3" t="s">
        <v>19</v>
      </c>
    </row>
    <row r="4" spans="1:5" x14ac:dyDescent="0.3">
      <c r="A4" t="s">
        <v>3</v>
      </c>
      <c r="B4" t="s">
        <v>5</v>
      </c>
      <c r="C4" t="s">
        <v>14</v>
      </c>
      <c r="D4">
        <v>3</v>
      </c>
      <c r="E4" t="s">
        <v>19</v>
      </c>
    </row>
    <row r="5" spans="1:5" x14ac:dyDescent="0.3">
      <c r="A5" t="s">
        <v>3</v>
      </c>
      <c r="B5" t="s">
        <v>5</v>
      </c>
      <c r="C5" t="s">
        <v>15</v>
      </c>
      <c r="D5">
        <v>3</v>
      </c>
      <c r="E5" t="s">
        <v>19</v>
      </c>
    </row>
    <row r="6" spans="1:5" x14ac:dyDescent="0.3">
      <c r="A6" t="s">
        <v>3</v>
      </c>
      <c r="B6" t="s">
        <v>5</v>
      </c>
      <c r="C6" t="s">
        <v>10</v>
      </c>
      <c r="D6">
        <v>1</v>
      </c>
      <c r="E6" t="s">
        <v>19</v>
      </c>
    </row>
    <row r="7" spans="1:5" x14ac:dyDescent="0.3">
      <c r="A7" t="s">
        <v>3</v>
      </c>
      <c r="B7" t="s">
        <v>5</v>
      </c>
      <c r="C7" t="s">
        <v>11</v>
      </c>
      <c r="D7">
        <v>1</v>
      </c>
      <c r="E7" t="s">
        <v>19</v>
      </c>
    </row>
    <row r="8" spans="1:5" x14ac:dyDescent="0.3">
      <c r="A8" t="s">
        <v>3</v>
      </c>
      <c r="B8" t="s">
        <v>5</v>
      </c>
      <c r="C8" t="s">
        <v>12</v>
      </c>
      <c r="D8">
        <v>2</v>
      </c>
      <c r="E8" t="s">
        <v>19</v>
      </c>
    </row>
    <row r="9" spans="1:5" x14ac:dyDescent="0.3">
      <c r="A9" t="s">
        <v>3</v>
      </c>
      <c r="B9" t="s">
        <v>5</v>
      </c>
      <c r="C9" t="s">
        <v>16</v>
      </c>
      <c r="D9" s="1">
        <v>2</v>
      </c>
      <c r="E9" t="s">
        <v>19</v>
      </c>
    </row>
    <row r="10" spans="1:5" x14ac:dyDescent="0.3">
      <c r="A10" t="s">
        <v>3</v>
      </c>
      <c r="B10" t="s">
        <v>5</v>
      </c>
      <c r="C10" t="s">
        <v>6</v>
      </c>
      <c r="D10" s="1">
        <v>5</v>
      </c>
      <c r="E10" t="s">
        <v>19</v>
      </c>
    </row>
    <row r="11" spans="1:5" x14ac:dyDescent="0.3">
      <c r="A11" t="s">
        <v>3</v>
      </c>
      <c r="B11" t="s">
        <v>5</v>
      </c>
      <c r="C11" t="s">
        <v>17</v>
      </c>
      <c r="D11" s="1">
        <v>2</v>
      </c>
      <c r="E11" t="s">
        <v>19</v>
      </c>
    </row>
    <row r="12" spans="1:5" x14ac:dyDescent="0.3">
      <c r="A12" t="s">
        <v>3</v>
      </c>
      <c r="B12" t="s">
        <v>5</v>
      </c>
      <c r="C12" t="s">
        <v>7</v>
      </c>
      <c r="D12" s="2">
        <v>0.125</v>
      </c>
      <c r="E12" t="s">
        <v>19</v>
      </c>
    </row>
    <row r="13" spans="1:5" x14ac:dyDescent="0.3">
      <c r="A13" t="s">
        <v>3</v>
      </c>
      <c r="B13" t="s">
        <v>5</v>
      </c>
      <c r="C13" t="s">
        <v>18</v>
      </c>
      <c r="D13" s="1">
        <v>15</v>
      </c>
      <c r="E13" t="s">
        <v>9</v>
      </c>
    </row>
    <row r="14" spans="1:5" x14ac:dyDescent="0.3">
      <c r="A14" t="s">
        <v>3</v>
      </c>
      <c r="B14" t="s">
        <v>5</v>
      </c>
      <c r="C14" t="s">
        <v>13</v>
      </c>
      <c r="D14" s="3">
        <v>20</v>
      </c>
      <c r="E14" t="s">
        <v>19</v>
      </c>
    </row>
    <row r="15" spans="1:5" x14ac:dyDescent="0.3">
      <c r="B15" t="s">
        <v>30</v>
      </c>
      <c r="C15" t="s">
        <v>20</v>
      </c>
      <c r="D15">
        <v>1</v>
      </c>
      <c r="E15" t="s">
        <v>21</v>
      </c>
    </row>
    <row r="16" spans="1:5" x14ac:dyDescent="0.3">
      <c r="B16" t="s">
        <v>30</v>
      </c>
      <c r="C16" t="s">
        <v>31</v>
      </c>
      <c r="D16">
        <v>6</v>
      </c>
      <c r="E16" t="s">
        <v>21</v>
      </c>
    </row>
    <row r="17" spans="2:5" x14ac:dyDescent="0.3">
      <c r="B17" t="s">
        <v>30</v>
      </c>
      <c r="C17" t="s">
        <v>32</v>
      </c>
      <c r="D17">
        <v>6</v>
      </c>
      <c r="E17" t="s">
        <v>21</v>
      </c>
    </row>
    <row r="18" spans="2:5" x14ac:dyDescent="0.3">
      <c r="B18" t="s">
        <v>30</v>
      </c>
      <c r="C18" t="s">
        <v>33</v>
      </c>
      <c r="D18">
        <v>6</v>
      </c>
      <c r="E18" t="s">
        <v>21</v>
      </c>
    </row>
    <row r="19" spans="2:5" x14ac:dyDescent="0.3">
      <c r="B19" t="s">
        <v>30</v>
      </c>
      <c r="C19" t="s">
        <v>34</v>
      </c>
      <c r="D19">
        <v>6</v>
      </c>
      <c r="E19" t="s">
        <v>21</v>
      </c>
    </row>
    <row r="20" spans="2:5" x14ac:dyDescent="0.3">
      <c r="B20" t="s">
        <v>30</v>
      </c>
      <c r="C20" t="s">
        <v>22</v>
      </c>
      <c r="D20">
        <v>2</v>
      </c>
      <c r="E20" t="s">
        <v>21</v>
      </c>
    </row>
    <row r="21" spans="2:5" x14ac:dyDescent="0.3">
      <c r="B21" t="s">
        <v>30</v>
      </c>
      <c r="C21" t="s">
        <v>23</v>
      </c>
      <c r="D21">
        <v>2</v>
      </c>
      <c r="E21" t="s">
        <v>21</v>
      </c>
    </row>
    <row r="22" spans="2:5" x14ac:dyDescent="0.3">
      <c r="B22" t="s">
        <v>30</v>
      </c>
      <c r="C22" t="s">
        <v>14</v>
      </c>
      <c r="D22">
        <v>1</v>
      </c>
      <c r="E22" t="s">
        <v>21</v>
      </c>
    </row>
    <row r="23" spans="2:5" x14ac:dyDescent="0.3">
      <c r="B23" t="s">
        <v>30</v>
      </c>
      <c r="C23" t="s">
        <v>15</v>
      </c>
      <c r="D23">
        <v>1</v>
      </c>
      <c r="E23" t="s">
        <v>21</v>
      </c>
    </row>
    <row r="24" spans="2:5" x14ac:dyDescent="0.3">
      <c r="B24" t="s">
        <v>30</v>
      </c>
      <c r="C24" t="s">
        <v>24</v>
      </c>
      <c r="D24">
        <v>6</v>
      </c>
      <c r="E24" t="s">
        <v>21</v>
      </c>
    </row>
    <row r="25" spans="2:5" x14ac:dyDescent="0.3">
      <c r="B25" t="s">
        <v>30</v>
      </c>
      <c r="C25" t="s">
        <v>36</v>
      </c>
      <c r="D25">
        <v>4</v>
      </c>
      <c r="E25" t="s">
        <v>21</v>
      </c>
    </row>
    <row r="26" spans="2:5" x14ac:dyDescent="0.3">
      <c r="B26" t="s">
        <v>30</v>
      </c>
      <c r="C26" t="s">
        <v>37</v>
      </c>
      <c r="D26">
        <v>4</v>
      </c>
      <c r="E26" t="s">
        <v>21</v>
      </c>
    </row>
    <row r="27" spans="2:5" x14ac:dyDescent="0.3">
      <c r="B27" t="s">
        <v>30</v>
      </c>
      <c r="C27" t="s">
        <v>25</v>
      </c>
      <c r="D27">
        <v>2</v>
      </c>
      <c r="E27" t="s">
        <v>21</v>
      </c>
    </row>
    <row r="28" spans="2:5" x14ac:dyDescent="0.3">
      <c r="B28" t="s">
        <v>30</v>
      </c>
      <c r="C28" t="s">
        <v>38</v>
      </c>
      <c r="D28">
        <v>2</v>
      </c>
      <c r="E28" t="s">
        <v>21</v>
      </c>
    </row>
    <row r="29" spans="2:5" x14ac:dyDescent="0.3">
      <c r="B29" t="s">
        <v>30</v>
      </c>
      <c r="C29" t="s">
        <v>39</v>
      </c>
      <c r="D29">
        <v>1</v>
      </c>
      <c r="E29" t="s">
        <v>26</v>
      </c>
    </row>
    <row r="30" spans="2:5" x14ac:dyDescent="0.3">
      <c r="B30" t="s">
        <v>30</v>
      </c>
      <c r="C30" t="s">
        <v>27</v>
      </c>
      <c r="D30">
        <v>5</v>
      </c>
      <c r="E30" t="s">
        <v>21</v>
      </c>
    </row>
    <row r="31" spans="2:5" x14ac:dyDescent="0.3">
      <c r="B31" t="s">
        <v>30</v>
      </c>
      <c r="C31" t="s">
        <v>28</v>
      </c>
      <c r="D31">
        <v>1</v>
      </c>
      <c r="E31" t="s">
        <v>21</v>
      </c>
    </row>
    <row r="32" spans="2:5" x14ac:dyDescent="0.3">
      <c r="B32" t="s">
        <v>30</v>
      </c>
      <c r="C32" t="s">
        <v>29</v>
      </c>
      <c r="D32">
        <v>1</v>
      </c>
      <c r="E32" t="s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4"/>
  <sheetViews>
    <sheetView tabSelected="1" topLeftCell="A96" workbookViewId="0">
      <selection activeCell="C74" sqref="C74:C124"/>
    </sheetView>
  </sheetViews>
  <sheetFormatPr baseColWidth="10" defaultRowHeight="14.4" x14ac:dyDescent="0.3"/>
  <cols>
    <col min="1" max="1" width="40.88671875" bestFit="1" customWidth="1"/>
    <col min="2" max="2" width="35.44140625" bestFit="1" customWidth="1"/>
    <col min="6" max="7" width="11.6640625" bestFit="1" customWidth="1"/>
    <col min="8" max="8" width="12.5546875" bestFit="1" customWidth="1"/>
    <col min="9" max="9" width="13.5546875" bestFit="1" customWidth="1"/>
  </cols>
  <sheetData>
    <row r="1" spans="1:9" x14ac:dyDescent="0.3">
      <c r="A1" t="s">
        <v>1</v>
      </c>
      <c r="B1" t="s">
        <v>161</v>
      </c>
      <c r="F1" s="4"/>
      <c r="G1" s="4"/>
      <c r="H1" s="4"/>
      <c r="I1" s="4"/>
    </row>
    <row r="2" spans="1:9" x14ac:dyDescent="0.3">
      <c r="A2" t="s">
        <v>40</v>
      </c>
      <c r="B2" t="s">
        <v>163</v>
      </c>
      <c r="C2" t="str">
        <f>"Materials.insert({'nombre': '"&amp;A2&amp;"', 'file': '"&amp;B2&amp;"'})"</f>
        <v>Materials.insert({'nombre': 'Abrazadera con escote Ø120mm c/bulón 1/2"', 'file': 'Abrazaderas con escote'})</v>
      </c>
      <c r="F2" s="4"/>
      <c r="G2" s="4"/>
      <c r="H2" s="4"/>
      <c r="I2" s="4"/>
    </row>
    <row r="3" spans="1:9" x14ac:dyDescent="0.3">
      <c r="A3" t="s">
        <v>41</v>
      </c>
      <c r="B3" t="s">
        <v>163</v>
      </c>
      <c r="C3" t="str">
        <f t="shared" ref="C3:C66" si="0">"Materials.insert({'nombre': '"&amp;A3&amp;"', 'file': '"&amp;B3&amp;"'})"</f>
        <v>Materials.insert({'nombre': 'Abrazadera con escote Ø140mm  c/bulón 1/2"', 'file': 'Abrazaderas con escote'})</v>
      </c>
      <c r="F3" s="4"/>
      <c r="G3" s="4"/>
      <c r="H3" s="4"/>
      <c r="I3" s="4"/>
    </row>
    <row r="4" spans="1:9" x14ac:dyDescent="0.3">
      <c r="A4" t="s">
        <v>42</v>
      </c>
      <c r="B4" t="s">
        <v>163</v>
      </c>
      <c r="C4" t="str">
        <f t="shared" si="0"/>
        <v>Materials.insert({'nombre': 'Abrazadera con escote Ø160mm  c/bulón 1/2"', 'file': 'Abrazaderas con escote'})</v>
      </c>
    </row>
    <row r="5" spans="1:9" x14ac:dyDescent="0.3">
      <c r="A5" t="s">
        <v>43</v>
      </c>
      <c r="B5" t="s">
        <v>163</v>
      </c>
      <c r="C5" t="str">
        <f t="shared" si="0"/>
        <v>Materials.insert({'nombre': 'Abrazadera con escote Ø180mm  c/bulón 1/2"', 'file': 'Abrazaderas con escote'})</v>
      </c>
    </row>
    <row r="6" spans="1:9" x14ac:dyDescent="0.3">
      <c r="A6" t="s">
        <v>44</v>
      </c>
      <c r="B6" t="s">
        <v>163</v>
      </c>
      <c r="C6" t="str">
        <f t="shared" si="0"/>
        <v>Materials.insert({'nombre': 'Abrazadera con escote Ø210mm  c/bulón 1/2"', 'file': 'Abrazaderas con escote'})</v>
      </c>
    </row>
    <row r="7" spans="1:9" x14ac:dyDescent="0.3">
      <c r="A7" t="s">
        <v>45</v>
      </c>
      <c r="B7" t="s">
        <v>162</v>
      </c>
      <c r="C7" t="str">
        <f t="shared" si="0"/>
        <v>Materials.insert({'nombre': 'Abrazadera Lisa MN251 Ø210mm c/bulón 1/2"', 'file': 'Abrasaderas lisas'})</v>
      </c>
    </row>
    <row r="8" spans="1:9" x14ac:dyDescent="0.3">
      <c r="A8" t="s">
        <v>46</v>
      </c>
      <c r="B8" t="s">
        <v>162</v>
      </c>
      <c r="C8" t="str">
        <f t="shared" si="0"/>
        <v>Materials.insert({'nombre': 'Abrazadera Lisa MN251a Ø171mm c/bulón 1/2"', 'file': 'Abrasaderas lisas'})</v>
      </c>
    </row>
    <row r="9" spans="1:9" x14ac:dyDescent="0.3">
      <c r="A9" t="s">
        <v>47</v>
      </c>
      <c r="B9" t="s">
        <v>162</v>
      </c>
      <c r="C9" t="str">
        <f t="shared" si="0"/>
        <v>Materials.insert({'nombre': 'Abrazadera Lisa MN251b Ø185mm c/bulón 1/2"', 'file': 'Abrasaderas lisas'})</v>
      </c>
    </row>
    <row r="10" spans="1:9" x14ac:dyDescent="0.3">
      <c r="A10" t="s">
        <v>48</v>
      </c>
      <c r="B10" t="s">
        <v>162</v>
      </c>
      <c r="C10" t="str">
        <f t="shared" si="0"/>
        <v>Materials.insert({'nombre': 'Abrazadera Lisa MN251 Ø235mm c/bulón 1/2"', 'file': 'Abrasaderas lisas'})</v>
      </c>
    </row>
    <row r="11" spans="1:9" x14ac:dyDescent="0.3">
      <c r="A11" t="s">
        <v>49</v>
      </c>
      <c r="B11" t="s">
        <v>162</v>
      </c>
      <c r="C11" t="str">
        <f t="shared" si="0"/>
        <v>Materials.insert({'nombre': 'Abrazadera Lisa MN251d Ø315mm c/bulón 1/2"', 'file': 'Abrasaderas lisas'})</v>
      </c>
    </row>
    <row r="12" spans="1:9" x14ac:dyDescent="0.3">
      <c r="A12" t="s">
        <v>50</v>
      </c>
      <c r="B12" t="s">
        <v>164</v>
      </c>
      <c r="C12" t="str">
        <f t="shared" si="0"/>
        <v>Materials.insert({'nombre': 'Estribo simple corto', 'file': 'Estribos'})</v>
      </c>
    </row>
    <row r="13" spans="1:9" x14ac:dyDescent="0.3">
      <c r="A13" t="s">
        <v>51</v>
      </c>
      <c r="B13" t="s">
        <v>164</v>
      </c>
      <c r="C13" t="str">
        <f t="shared" si="0"/>
        <v>Materials.insert({'nombre': 'Estribo doble corto', 'file': 'Estribos'})</v>
      </c>
    </row>
    <row r="14" spans="1:9" x14ac:dyDescent="0.3">
      <c r="A14" t="s">
        <v>53</v>
      </c>
      <c r="B14" t="s">
        <v>164</v>
      </c>
      <c r="C14" t="str">
        <f t="shared" si="0"/>
        <v>Materials.insert({'nombre': 'Estribo simple largo', 'file': 'Estribos'})</v>
      </c>
    </row>
    <row r="15" spans="1:9" x14ac:dyDescent="0.3">
      <c r="A15" t="s">
        <v>52</v>
      </c>
      <c r="B15" t="s">
        <v>164</v>
      </c>
      <c r="C15" t="str">
        <f t="shared" si="0"/>
        <v>Materials.insert({'nombre': 'Estribo doble largo', 'file': 'Estribos'})</v>
      </c>
    </row>
    <row r="16" spans="1:9" x14ac:dyDescent="0.3">
      <c r="A16" t="s">
        <v>54</v>
      </c>
      <c r="B16" t="s">
        <v>165</v>
      </c>
      <c r="C16" t="str">
        <f t="shared" si="0"/>
        <v>Materials.insert({'nombre': 'Prolongación MH recta 90° 160mm', 'file': 'Prolongaciones'})</v>
      </c>
    </row>
    <row r="17" spans="1:3" x14ac:dyDescent="0.3">
      <c r="A17" t="s">
        <v>55</v>
      </c>
      <c r="B17" t="s">
        <v>165</v>
      </c>
      <c r="C17" t="str">
        <f t="shared" si="0"/>
        <v>Materials.insert({'nombre': 'Prolongación MH recta 0° 200mm', 'file': 'Prolongaciones'})</v>
      </c>
    </row>
    <row r="18" spans="1:3" x14ac:dyDescent="0.3">
      <c r="A18" t="s">
        <v>57</v>
      </c>
      <c r="B18" t="s">
        <v>166</v>
      </c>
      <c r="C18" t="str">
        <f t="shared" si="0"/>
        <v>Materials.insert({'nombre': 'Péndulo 80mm sep L=220m', 'file': 'Pendulos'})</v>
      </c>
    </row>
    <row r="19" spans="1:3" x14ac:dyDescent="0.3">
      <c r="A19" t="s">
        <v>56</v>
      </c>
      <c r="B19" t="s">
        <v>166</v>
      </c>
      <c r="C19" t="str">
        <f t="shared" si="0"/>
        <v>Materials.insert({'nombre': 'Péndulo 100mm sep L=270m', 'file': 'Pendulos'})</v>
      </c>
    </row>
    <row r="20" spans="1:3" x14ac:dyDescent="0.3">
      <c r="A20" t="s">
        <v>58</v>
      </c>
      <c r="B20" t="s">
        <v>166</v>
      </c>
      <c r="C20" t="str">
        <f t="shared" si="0"/>
        <v>Materials.insert({'nombre': 'Péndulo 80mm sep L=260m', 'file': 'Pendulos'})</v>
      </c>
    </row>
    <row r="21" spans="1:3" x14ac:dyDescent="0.3">
      <c r="A21" t="s">
        <v>59</v>
      </c>
      <c r="B21" t="s">
        <v>167</v>
      </c>
      <c r="C21" t="str">
        <f t="shared" si="0"/>
        <v>Materials.insert({'nombre': 'Arandela Grower MN32a 22mm x 1/2"', 'file': 'Arandelas Grower'})</v>
      </c>
    </row>
    <row r="22" spans="1:3" x14ac:dyDescent="0.3">
      <c r="A22" t="s">
        <v>60</v>
      </c>
      <c r="B22" t="s">
        <v>167</v>
      </c>
      <c r="C22" t="str">
        <f t="shared" si="0"/>
        <v>Materials.insert({'nombre': 'Arandela Grower MN32b 26,4mm x 5/8"', 'file': 'Arandelas Grower'})</v>
      </c>
    </row>
    <row r="23" spans="1:3" x14ac:dyDescent="0.3">
      <c r="A23" t="s">
        <v>61</v>
      </c>
      <c r="B23" t="s">
        <v>167</v>
      </c>
      <c r="C23" t="str">
        <f t="shared" si="0"/>
        <v>Materials.insert({'nombre': 'Arandela Grower MN32c 31,5mm x 3/4"', 'file': 'Arandelas Grower'})</v>
      </c>
    </row>
    <row r="24" spans="1:3" x14ac:dyDescent="0.3">
      <c r="A24" t="s">
        <v>62</v>
      </c>
      <c r="B24" t="s">
        <v>168</v>
      </c>
      <c r="C24" t="str">
        <f t="shared" si="0"/>
        <v>Materials.insert({'nombre': 'Arandela Plana MN30 32mm x 1/2"', 'file': 'Arandelas planas'})</v>
      </c>
    </row>
    <row r="25" spans="1:3" x14ac:dyDescent="0.3">
      <c r="A25" t="s">
        <v>63</v>
      </c>
      <c r="B25" t="s">
        <v>168</v>
      </c>
      <c r="C25" t="str">
        <f t="shared" si="0"/>
        <v>Materials.insert({'nombre': 'Arandela Plana MN31 40mm x 5/8"', 'file': 'Arandelas planas'})</v>
      </c>
    </row>
    <row r="26" spans="1:3" x14ac:dyDescent="0.3">
      <c r="A26" t="s">
        <v>64</v>
      </c>
      <c r="B26" t="s">
        <v>169</v>
      </c>
      <c r="C26" t="str">
        <f t="shared" si="0"/>
        <v>Materials.insert({'nombre': 'Brazo Recto MN40 1016mm', 'file': 'Brazos rectos'})</v>
      </c>
    </row>
    <row r="27" spans="1:3" x14ac:dyDescent="0.3">
      <c r="A27" t="s">
        <v>65</v>
      </c>
      <c r="B27" t="s">
        <v>169</v>
      </c>
      <c r="C27" t="str">
        <f t="shared" si="0"/>
        <v>Materials.insert({'nombre': 'Brazo Recto MN41 710mm', 'file': 'Brazos rectos'})</v>
      </c>
    </row>
    <row r="28" spans="1:3" x14ac:dyDescent="0.3">
      <c r="A28" t="s">
        <v>66</v>
      </c>
      <c r="B28" t="s">
        <v>170</v>
      </c>
      <c r="C28" t="str">
        <f t="shared" si="0"/>
        <v>Materials.insert({'nombre': 'Brazo Diagonal MN42 1500mm x 1/2"', 'file': 'Brazo diagonal'})</v>
      </c>
    </row>
    <row r="29" spans="1:3" x14ac:dyDescent="0.3">
      <c r="A29" t="s">
        <v>67</v>
      </c>
      <c r="B29" t="s">
        <v>170</v>
      </c>
      <c r="C29" t="str">
        <f t="shared" si="0"/>
        <v>Materials.insert({'nombre': 'Brazo Diagonal MN42a 1500mm x 18mm', 'file': 'Brazo diagonal'})</v>
      </c>
    </row>
    <row r="30" spans="1:3" x14ac:dyDescent="0.3">
      <c r="A30" t="s">
        <v>68</v>
      </c>
      <c r="B30" t="s">
        <v>171</v>
      </c>
      <c r="C30" t="str">
        <f t="shared" si="0"/>
        <v>Materials.insert({'nombre': 'Brazo Doble MN43 1500mm x 1/2"', 'file': 'Brazo Doble'})</v>
      </c>
    </row>
    <row r="31" spans="1:3" x14ac:dyDescent="0.3">
      <c r="A31" t="s">
        <v>69</v>
      </c>
      <c r="B31" t="s">
        <v>171</v>
      </c>
      <c r="C31" t="str">
        <f t="shared" si="0"/>
        <v>Materials.insert({'nombre': 'Brazo Doble MN43a 1500mm x 18mm', 'file': 'Brazo Doble'})</v>
      </c>
    </row>
    <row r="32" spans="1:3" x14ac:dyDescent="0.3">
      <c r="A32" t="s">
        <v>70</v>
      </c>
      <c r="B32" t="s">
        <v>172</v>
      </c>
      <c r="C32" t="str">
        <f t="shared" si="0"/>
        <v>Materials.insert({'nombre': 'Brazo Soporte MN44 1400mm x 1/2"', 'file': 'Brazo Soporte'})</v>
      </c>
    </row>
    <row r="33" spans="1:3" x14ac:dyDescent="0.3">
      <c r="A33" t="s">
        <v>173</v>
      </c>
      <c r="B33" t="s">
        <v>172</v>
      </c>
      <c r="C33" t="str">
        <f t="shared" si="0"/>
        <v>Materials.insert({'nombre': 'Brazo Soporte MN44a 1400mm x 18mm', 'file': 'Brazo Soporte'})</v>
      </c>
    </row>
    <row r="34" spans="1:3" x14ac:dyDescent="0.3">
      <c r="A34" t="s">
        <v>71</v>
      </c>
      <c r="B34" t="s">
        <v>174</v>
      </c>
      <c r="C34" t="str">
        <f t="shared" si="0"/>
        <v>Materials.insert({'nombre': 'Bulón MN48 1/2" x 38mm', 'file': 'Bulones'})</v>
      </c>
    </row>
    <row r="35" spans="1:3" x14ac:dyDescent="0.3">
      <c r="A35" t="s">
        <v>72</v>
      </c>
      <c r="B35" t="s">
        <v>174</v>
      </c>
      <c r="C35" t="str">
        <f t="shared" si="0"/>
        <v>Materials.insert({'nombre': 'Bulón MN48a 3/8" x 25mm', 'file': 'Bulones'})</v>
      </c>
    </row>
    <row r="36" spans="1:3" x14ac:dyDescent="0.3">
      <c r="A36" t="s">
        <v>73</v>
      </c>
      <c r="B36" t="s">
        <v>174</v>
      </c>
      <c r="C36" t="str">
        <f t="shared" si="0"/>
        <v>Materials.insert({'nombre': 'Bulón MN49 1/2" x 127mm', 'file': 'Bulones'})</v>
      </c>
    </row>
    <row r="37" spans="1:3" x14ac:dyDescent="0.3">
      <c r="A37" t="s">
        <v>74</v>
      </c>
      <c r="B37" t="s">
        <v>174</v>
      </c>
      <c r="C37" t="str">
        <f t="shared" si="0"/>
        <v>Materials.insert({'nombre': 'Bulón MN50 1/2" x 178mm', 'file': 'Bulones'})</v>
      </c>
    </row>
    <row r="38" spans="1:3" x14ac:dyDescent="0.3">
      <c r="A38" t="s">
        <v>75</v>
      </c>
      <c r="B38" t="s">
        <v>174</v>
      </c>
      <c r="C38" t="str">
        <f t="shared" si="0"/>
        <v>Materials.insert({'nombre': 'Bulón MN51 1/2" x 203mm', 'file': 'Bulones'})</v>
      </c>
    </row>
    <row r="39" spans="1:3" x14ac:dyDescent="0.3">
      <c r="A39" t="s">
        <v>76</v>
      </c>
      <c r="B39" t="s">
        <v>174</v>
      </c>
      <c r="C39" t="str">
        <f t="shared" si="0"/>
        <v>Materials.insert({'nombre': 'Bulón MN52 1/2" x 254mm', 'file': 'Bulones'})</v>
      </c>
    </row>
    <row r="40" spans="1:3" x14ac:dyDescent="0.3">
      <c r="A40" t="s">
        <v>77</v>
      </c>
      <c r="B40" t="s">
        <v>174</v>
      </c>
      <c r="C40" t="str">
        <f t="shared" si="0"/>
        <v>Materials.insert({'nombre': 'Bulón MN53 5/8" x 203mm', 'file': 'Bulones'})</v>
      </c>
    </row>
    <row r="41" spans="1:3" x14ac:dyDescent="0.3">
      <c r="A41" t="s">
        <v>78</v>
      </c>
      <c r="B41" t="s">
        <v>174</v>
      </c>
      <c r="C41" t="str">
        <f t="shared" si="0"/>
        <v>Materials.insert({'nombre': 'Bulón MN54 5/8" x 254mm', 'file': 'Bulones'})</v>
      </c>
    </row>
    <row r="42" spans="1:3" x14ac:dyDescent="0.3">
      <c r="A42" t="s">
        <v>79</v>
      </c>
      <c r="B42" t="s">
        <v>174</v>
      </c>
      <c r="C42" t="str">
        <f t="shared" si="0"/>
        <v>Materials.insert({'nombre': 'Bulón MN55 5/8" x 305mm', 'file': 'Bulones'})</v>
      </c>
    </row>
    <row r="43" spans="1:3" x14ac:dyDescent="0.3">
      <c r="A43" t="s">
        <v>80</v>
      </c>
      <c r="B43" t="s">
        <v>174</v>
      </c>
      <c r="C43" t="str">
        <f t="shared" si="0"/>
        <v>Materials.insert({'nombre': 'Bulón MN56 5/8" x 356mm', 'file': 'Bulones'})</v>
      </c>
    </row>
    <row r="44" spans="1:3" x14ac:dyDescent="0.3">
      <c r="A44" t="s">
        <v>81</v>
      </c>
      <c r="B44" t="s">
        <v>174</v>
      </c>
      <c r="C44" t="str">
        <f t="shared" si="0"/>
        <v>Materials.insert({'nombre': 'Bulón MN57 5/8" x 406mm', 'file': 'Bulones'})</v>
      </c>
    </row>
    <row r="45" spans="1:3" x14ac:dyDescent="0.3">
      <c r="A45" t="s">
        <v>82</v>
      </c>
      <c r="B45" t="s">
        <v>174</v>
      </c>
      <c r="C45" t="str">
        <f t="shared" si="0"/>
        <v>Materials.insert({'nombre': 'Bulón MN58 5/8" x 457mm', 'file': 'Bulones'})</v>
      </c>
    </row>
    <row r="46" spans="1:3" x14ac:dyDescent="0.3">
      <c r="A46" t="s">
        <v>83</v>
      </c>
      <c r="B46" t="s">
        <v>174</v>
      </c>
      <c r="C46" t="str">
        <f t="shared" si="0"/>
        <v>Materials.insert({'nombre': 'Bulón MN59 1/2" x 64mm', 'file': 'Bulones'})</v>
      </c>
    </row>
    <row r="47" spans="1:3" x14ac:dyDescent="0.3">
      <c r="A47" t="s">
        <v>84</v>
      </c>
      <c r="B47" t="s">
        <v>174</v>
      </c>
      <c r="C47" t="str">
        <f t="shared" si="0"/>
        <v>Materials.insert({'nombre': 'Bulón MN59a 1/2" x 70mm', 'file': 'Bulones'})</v>
      </c>
    </row>
    <row r="48" spans="1:3" x14ac:dyDescent="0.3">
      <c r="A48" t="s">
        <v>85</v>
      </c>
      <c r="B48" t="s">
        <v>174</v>
      </c>
      <c r="C48" t="str">
        <f t="shared" si="0"/>
        <v>Materials.insert({'nombre': 'Bulón MN60 1/2" x 89mm', 'file': 'Bulones'})</v>
      </c>
    </row>
    <row r="49" spans="1:3" x14ac:dyDescent="0.3">
      <c r="A49" t="s">
        <v>86</v>
      </c>
      <c r="B49" t="s">
        <v>174</v>
      </c>
      <c r="C49" t="str">
        <f t="shared" si="0"/>
        <v>Materials.insert({'nombre': 'Bulón MN61 3/4" x 356mm', 'file': 'Bulones'})</v>
      </c>
    </row>
    <row r="50" spans="1:3" x14ac:dyDescent="0.3">
      <c r="A50" t="s">
        <v>87</v>
      </c>
      <c r="B50" t="s">
        <v>174</v>
      </c>
      <c r="C50" t="str">
        <f t="shared" si="0"/>
        <v>Materials.insert({'nombre': 'Bulón MN62 3/4" x 406mm', 'file': 'Bulones'})</v>
      </c>
    </row>
    <row r="51" spans="1:3" x14ac:dyDescent="0.3">
      <c r="A51" t="s">
        <v>88</v>
      </c>
      <c r="B51" t="s">
        <v>174</v>
      </c>
      <c r="C51" t="str">
        <f t="shared" si="0"/>
        <v>Materials.insert({'nombre': 'Bulón MN63 3/4" x 457mm', 'file': 'Bulones'})</v>
      </c>
    </row>
    <row r="52" spans="1:3" x14ac:dyDescent="0.3">
      <c r="A52" t="s">
        <v>89</v>
      </c>
      <c r="B52" t="s">
        <v>174</v>
      </c>
      <c r="C52" t="str">
        <f t="shared" si="0"/>
        <v>Materials.insert({'nombre': 'Bulón MN64 5/8" x 89mm', 'file': 'Bulones'})</v>
      </c>
    </row>
    <row r="53" spans="1:3" x14ac:dyDescent="0.3">
      <c r="A53" t="s">
        <v>90</v>
      </c>
      <c r="B53" t="s">
        <v>174</v>
      </c>
      <c r="C53" t="str">
        <f t="shared" si="0"/>
        <v>Materials.insert({'nombre': 'Bulón MN64a 5/8" x 110mm', 'file': 'Bulones'})</v>
      </c>
    </row>
    <row r="54" spans="1:3" x14ac:dyDescent="0.3">
      <c r="A54" t="s">
        <v>91</v>
      </c>
      <c r="B54" t="s">
        <v>174</v>
      </c>
      <c r="C54" t="str">
        <f t="shared" si="0"/>
        <v>Materials.insert({'nombre': 'Bulón MN66 5/8" x 152mm', 'file': 'Bulones'})</v>
      </c>
    </row>
    <row r="55" spans="1:3" x14ac:dyDescent="0.3">
      <c r="A55" t="s">
        <v>92</v>
      </c>
      <c r="B55" t="s">
        <v>175</v>
      </c>
      <c r="C55" t="str">
        <f t="shared" si="0"/>
        <v>Materials.insert({'nombre': 'Chapa Freno MN88 Ø14mm', 'file': 'Chapa Freno'})</v>
      </c>
    </row>
    <row r="56" spans="1:3" x14ac:dyDescent="0.3">
      <c r="A56" t="s">
        <v>93</v>
      </c>
      <c r="B56" t="s">
        <v>175</v>
      </c>
      <c r="C56" t="str">
        <f t="shared" si="0"/>
        <v>Materials.insert({'nombre': 'Chapa Freno MN88a Ø17mm', 'file': 'Chapa Freno'})</v>
      </c>
    </row>
    <row r="57" spans="1:3" x14ac:dyDescent="0.3">
      <c r="A57" t="s">
        <v>94</v>
      </c>
      <c r="B57" t="s">
        <v>175</v>
      </c>
      <c r="C57" t="str">
        <f t="shared" si="0"/>
        <v>Materials.insert({'nombre': 'Chapa Freno MN88b Ø20mm', 'file': 'Chapa Freno'})</v>
      </c>
    </row>
    <row r="58" spans="1:3" x14ac:dyDescent="0.3">
      <c r="A58" t="s">
        <v>96</v>
      </c>
      <c r="B58" t="s">
        <v>176</v>
      </c>
      <c r="C58" t="str">
        <f t="shared" si="0"/>
        <v>Materials.insert({'nombre': 'Chapa Cuadrada MN84 50mm x 20mm', 'file': 'Chapa Cuadrada'})</v>
      </c>
    </row>
    <row r="59" spans="1:3" x14ac:dyDescent="0.3">
      <c r="A59" t="s">
        <v>95</v>
      </c>
      <c r="B59" t="s">
        <v>176</v>
      </c>
      <c r="C59" t="str">
        <f t="shared" si="0"/>
        <v>Materials.insert({'nombre': 'Chapa Cuadrada MN83 75mm x 28mm', 'file': 'Chapa Cuadrada'})</v>
      </c>
    </row>
    <row r="60" spans="1:3" x14ac:dyDescent="0.3">
      <c r="A60" t="s">
        <v>97</v>
      </c>
      <c r="B60" t="s">
        <v>177</v>
      </c>
      <c r="C60" t="str">
        <f t="shared" si="0"/>
        <v>Materials.insert({'nombre': 'Ojal Badajo MN382', 'file': 'Ojal Badajo'})</v>
      </c>
    </row>
    <row r="61" spans="1:3" x14ac:dyDescent="0.3">
      <c r="A61" t="s">
        <v>98</v>
      </c>
      <c r="B61" t="s">
        <v>178</v>
      </c>
      <c r="C61" t="str">
        <f t="shared" si="0"/>
        <v>Materials.insert({'nombre': 'Anillo Badajo MN384', 'file': 'Anillo Badajo'})</v>
      </c>
    </row>
    <row r="62" spans="1:3" x14ac:dyDescent="0.3">
      <c r="A62" t="s">
        <v>99</v>
      </c>
      <c r="B62" t="s">
        <v>179</v>
      </c>
      <c r="C62" t="str">
        <f t="shared" si="0"/>
        <v>Materials.insert({'nombre': 'Orbita Ojal MN154', 'file': 'Orbita Ojal'})</v>
      </c>
    </row>
    <row r="63" spans="1:3" x14ac:dyDescent="0.3">
      <c r="A63" t="s">
        <v>100</v>
      </c>
      <c r="B63" t="s">
        <v>180</v>
      </c>
      <c r="C63" t="str">
        <f t="shared" si="0"/>
        <v>Materials.insert({'nombre': 'Orbita Anillo J0', 'file': 'Orbita anillo'})</v>
      </c>
    </row>
    <row r="64" spans="1:3" x14ac:dyDescent="0.3">
      <c r="A64" t="s">
        <v>101</v>
      </c>
      <c r="B64" t="s">
        <v>185</v>
      </c>
      <c r="C64" t="str">
        <f t="shared" si="0"/>
        <v>Materials.insert({'nombre': 'Cruceta Canadiense 13,2kV', 'file': 'Cruceta Canadiense 13kV'})</v>
      </c>
    </row>
    <row r="65" spans="1:3" x14ac:dyDescent="0.3">
      <c r="A65" t="s">
        <v>102</v>
      </c>
      <c r="B65" t="s">
        <v>185</v>
      </c>
      <c r="C65" t="str">
        <f t="shared" si="0"/>
        <v>Materials.insert({'nombre': 'Cruceta Canadiense 33kV', 'file': 'Cruceta Canadiense 13kV'})</v>
      </c>
    </row>
    <row r="66" spans="1:3" x14ac:dyDescent="0.3">
      <c r="A66" t="s">
        <v>103</v>
      </c>
      <c r="B66" t="s">
        <v>186</v>
      </c>
      <c r="C66" t="str">
        <f t="shared" si="0"/>
        <v>Materials.insert({'nombre': 'Cruceta Y 13,2kV', 'file': 'Cruceta Y 13kV'})</v>
      </c>
    </row>
    <row r="67" spans="1:3" x14ac:dyDescent="0.3">
      <c r="A67" t="s">
        <v>104</v>
      </c>
      <c r="B67" t="s">
        <v>186</v>
      </c>
      <c r="C67" t="str">
        <f t="shared" ref="C67:C124" si="1">"Materials.insert({'nombre': '"&amp;A67&amp;"', 'file': '"&amp;B67&amp;"'})"</f>
        <v>Materials.insert({'nombre': 'Cruceta Y 33kV', 'file': 'Cruceta Y 13kV'})</v>
      </c>
    </row>
    <row r="68" spans="1:3" x14ac:dyDescent="0.3">
      <c r="A68" t="s">
        <v>105</v>
      </c>
      <c r="B68" t="s">
        <v>182</v>
      </c>
      <c r="C68" t="str">
        <f t="shared" si="1"/>
        <v>Materials.insert({'nombre': 'Cruceta central MN107 3000mm', 'file': 'Cruceta MN107'})</v>
      </c>
    </row>
    <row r="69" spans="1:3" x14ac:dyDescent="0.3">
      <c r="A69" t="s">
        <v>106</v>
      </c>
      <c r="B69" t="s">
        <v>183</v>
      </c>
      <c r="C69" t="str">
        <f t="shared" si="1"/>
        <v>Materials.insert({'nombre': 'Cruceta central MN110 1820mm', 'file': 'Cruceta MN110'})</v>
      </c>
    </row>
    <row r="70" spans="1:3" x14ac:dyDescent="0.3">
      <c r="A70" t="s">
        <v>107</v>
      </c>
      <c r="B70" t="s">
        <v>181</v>
      </c>
      <c r="C70" t="str">
        <f t="shared" si="1"/>
        <v>Materials.insert({'nombre': 'Cruceta central MN111 2440mm', 'file': 'Cruceta MN111'})</v>
      </c>
    </row>
    <row r="71" spans="1:3" x14ac:dyDescent="0.3">
      <c r="A71" t="s">
        <v>108</v>
      </c>
      <c r="B71" t="s">
        <v>184</v>
      </c>
      <c r="C71" t="str">
        <f t="shared" si="1"/>
        <v>Materials.insert({'nombre': 'Cruceta central MN109 1820mm', 'file': 'Cruceta MN109'})</v>
      </c>
    </row>
    <row r="72" spans="1:3" x14ac:dyDescent="0.3">
      <c r="A72" t="s">
        <v>109</v>
      </c>
      <c r="B72" t="s">
        <v>187</v>
      </c>
      <c r="C72" t="str">
        <f t="shared" si="1"/>
        <v>Materials.insert({'nombre': 'Morsa Retensión MR3 120-240mm2', 'file': 'Morsa MR3'})</v>
      </c>
    </row>
    <row r="73" spans="1:3" x14ac:dyDescent="0.3">
      <c r="A73" t="s">
        <v>110</v>
      </c>
      <c r="B73" t="s">
        <v>188</v>
      </c>
      <c r="C73" t="str">
        <f t="shared" si="1"/>
        <v>Materials.insert({'nombre': 'Morsa Retensión MR3m 50-185mm2', 'file': 'Morsa MR3m'})</v>
      </c>
    </row>
    <row r="74" spans="1:3" x14ac:dyDescent="0.3">
      <c r="A74" t="s">
        <v>111</v>
      </c>
      <c r="B74" t="s">
        <v>189</v>
      </c>
      <c r="C74" t="str">
        <f t="shared" si="1"/>
        <v>Materials.insert({'nombre': 'Morsa Retensión MR4 185-300mm2', 'file': 'Morsa MR4'})</v>
      </c>
    </row>
    <row r="75" spans="1:3" x14ac:dyDescent="0.3">
      <c r="A75" t="s">
        <v>112</v>
      </c>
      <c r="B75" t="s">
        <v>190</v>
      </c>
      <c r="C75" t="str">
        <f t="shared" si="1"/>
        <v>Materials.insert({'nombre': 'Morsa Retensión MR13 35-120mm2', 'file': 'Morsa MR13'})</v>
      </c>
    </row>
    <row r="76" spans="1:3" x14ac:dyDescent="0.3">
      <c r="A76" t="s">
        <v>113</v>
      </c>
      <c r="B76" t="s">
        <v>191</v>
      </c>
      <c r="C76" t="str">
        <f t="shared" si="1"/>
        <v>Materials.insert({'nombre': 'Morsa Retensión MR14 16-50mm2', 'file': 'Morsa MR14'})</v>
      </c>
    </row>
    <row r="77" spans="1:3" x14ac:dyDescent="0.3">
      <c r="A77" t="s">
        <v>114</v>
      </c>
      <c r="B77" t="s">
        <v>192</v>
      </c>
      <c r="C77" t="str">
        <f t="shared" si="1"/>
        <v>Materials.insert({'nombre': 'Morsa Suspensión MS1 16-150mm2', 'file': 'Morsa MS1'})</v>
      </c>
    </row>
    <row r="78" spans="1:3" x14ac:dyDescent="0.3">
      <c r="A78" t="s">
        <v>116</v>
      </c>
      <c r="B78" t="s">
        <v>193</v>
      </c>
      <c r="C78" t="str">
        <f t="shared" si="1"/>
        <v>Materials.insert({'nombre': 'Morseto Bifilar Al MPM1 6/50mm2', 'file': 'Morseto bifilar'})</v>
      </c>
    </row>
    <row r="79" spans="1:3" x14ac:dyDescent="0.3">
      <c r="A79" t="s">
        <v>115</v>
      </c>
      <c r="B79" t="s">
        <v>193</v>
      </c>
      <c r="C79" t="str">
        <f t="shared" si="1"/>
        <v>Materials.insert({'nombre': 'Morseto Bifilar Bimetalico MPB1 6/50mm2', 'file': 'Morseto bifilar'})</v>
      </c>
    </row>
    <row r="80" spans="1:3" x14ac:dyDescent="0.3">
      <c r="A80" t="s">
        <v>117</v>
      </c>
      <c r="B80" t="s">
        <v>194</v>
      </c>
      <c r="C80" t="str">
        <f t="shared" si="1"/>
        <v>Materials.insert({'nombre': 'Morseto Bifilar Al MPM2 16/95mm2', 'file': 'Morseto bifilar 2'})</v>
      </c>
    </row>
    <row r="81" spans="1:3" x14ac:dyDescent="0.3">
      <c r="A81" t="s">
        <v>118</v>
      </c>
      <c r="B81" t="s">
        <v>194</v>
      </c>
      <c r="C81" t="str">
        <f t="shared" si="1"/>
        <v>Materials.insert({'nombre': 'Morseto Bifilar Bimetalico MPB2 16/95mm2', 'file': 'Morseto bifilar 2'})</v>
      </c>
    </row>
    <row r="82" spans="1:3" x14ac:dyDescent="0.3">
      <c r="A82" t="s">
        <v>119</v>
      </c>
      <c r="B82" t="s">
        <v>195</v>
      </c>
      <c r="C82" t="str">
        <f t="shared" si="1"/>
        <v>Materials.insert({'nombre': 'Morseto Peine p/CU 25-70mm2', 'file': 'Morseto Peine'})</v>
      </c>
    </row>
    <row r="83" spans="1:3" x14ac:dyDescent="0.3">
      <c r="A83" t="s">
        <v>120</v>
      </c>
      <c r="B83" t="s">
        <v>195</v>
      </c>
      <c r="C83" t="str">
        <f t="shared" si="1"/>
        <v>Materials.insert({'nombre': 'Morseto Peine p/CU 35-120mm2', 'file': 'Morseto Peine'})</v>
      </c>
    </row>
    <row r="84" spans="1:3" x14ac:dyDescent="0.3">
      <c r="A84" t="s">
        <v>121</v>
      </c>
      <c r="B84" t="s">
        <v>196</v>
      </c>
      <c r="C84" t="str">
        <f t="shared" si="1"/>
        <v>Materials.insert({'nombre': 'Perno MN411CR 360mm', 'file': 'Perno MN411CR'})</v>
      </c>
    </row>
    <row r="85" spans="1:3" x14ac:dyDescent="0.3">
      <c r="A85" t="s">
        <v>122</v>
      </c>
      <c r="B85" t="s">
        <v>197</v>
      </c>
      <c r="C85" t="str">
        <f t="shared" si="1"/>
        <v>Materials.insert({'nombre': 'Perno MN411b 300m', 'file': 'Perno MN411'})</v>
      </c>
    </row>
    <row r="86" spans="1:3" x14ac:dyDescent="0.3">
      <c r="A86" t="s">
        <v>123</v>
      </c>
      <c r="B86" t="s">
        <v>197</v>
      </c>
      <c r="C86" t="str">
        <f t="shared" si="1"/>
        <v>Materials.insert({'nombre': 'Perno MN411 260mm', 'file': 'Perno MN411'})</v>
      </c>
    </row>
    <row r="87" spans="1:3" x14ac:dyDescent="0.3">
      <c r="A87" t="s">
        <v>124</v>
      </c>
      <c r="B87" t="s">
        <v>124</v>
      </c>
      <c r="C87" t="str">
        <f t="shared" si="1"/>
        <v>Materials.insert({'nombre': 'Perno MN414', 'file': 'Perno MN414'})</v>
      </c>
    </row>
    <row r="88" spans="1:3" x14ac:dyDescent="0.3">
      <c r="A88" t="s">
        <v>126</v>
      </c>
      <c r="B88" t="s">
        <v>198</v>
      </c>
      <c r="C88" t="str">
        <f t="shared" si="1"/>
        <v>Materials.insert({'nombre': 'Mensula de Retención PKR20 Curva', 'file': 'Mensula PKR20 Curva'})</v>
      </c>
    </row>
    <row r="89" spans="1:3" x14ac:dyDescent="0.3">
      <c r="A89" t="s">
        <v>127</v>
      </c>
      <c r="B89" t="s">
        <v>199</v>
      </c>
      <c r="C89" t="str">
        <f t="shared" si="1"/>
        <v>Materials.insert({'nombre': 'Mensula de Retención PKR20 Recta', 'file': 'Mensula PKR20 Recta'})</v>
      </c>
    </row>
    <row r="90" spans="1:3" x14ac:dyDescent="0.3">
      <c r="A90" t="s">
        <v>125</v>
      </c>
      <c r="B90" t="s">
        <v>200</v>
      </c>
      <c r="C90" t="str">
        <f t="shared" si="1"/>
        <v>Materials.insert({'nombre': 'Mensula de Suspensión PKS30 Curva', 'file': 'Mensula PKS30 Curva'})</v>
      </c>
    </row>
    <row r="91" spans="1:3" x14ac:dyDescent="0.3">
      <c r="A91" t="s">
        <v>128</v>
      </c>
      <c r="B91" t="s">
        <v>201</v>
      </c>
      <c r="C91" t="str">
        <f t="shared" si="1"/>
        <v>Materials.insert({'nombre': 'Mensula de Suspensión PKS30 Recta', 'file': 'Mensula PKS30 Recta'})</v>
      </c>
    </row>
    <row r="92" spans="1:3" x14ac:dyDescent="0.3">
      <c r="A92" t="s">
        <v>129</v>
      </c>
      <c r="B92" t="s">
        <v>202</v>
      </c>
      <c r="C92" t="str">
        <f t="shared" si="1"/>
        <v>Materials.insert({'nombre': 'Morsa Retención PRA1000 25-70mm2', 'file': 'Morsa PRA1000'})</v>
      </c>
    </row>
    <row r="93" spans="1:3" x14ac:dyDescent="0.3">
      <c r="A93" t="s">
        <v>131</v>
      </c>
      <c r="B93" t="s">
        <v>203</v>
      </c>
      <c r="C93" t="str">
        <f t="shared" si="1"/>
        <v>Materials.insert({'nombre': 'Morsa Retención PRA1500 35-70mm2', 'file': 'Morsa PRA1500'})</v>
      </c>
    </row>
    <row r="94" spans="1:3" x14ac:dyDescent="0.3">
      <c r="A94" t="s">
        <v>130</v>
      </c>
      <c r="B94" t="s">
        <v>204</v>
      </c>
      <c r="C94" t="str">
        <f t="shared" si="1"/>
        <v>Materials.insert({'nombre': 'Morsa Acometida PKD20 4-25mm2', 'file': 'Morsa PKD20'})</v>
      </c>
    </row>
    <row r="95" spans="1:3" x14ac:dyDescent="0.3">
      <c r="A95" t="s">
        <v>132</v>
      </c>
      <c r="B95" t="s">
        <v>205</v>
      </c>
      <c r="C95" t="str">
        <f t="shared" si="1"/>
        <v>Materials.insert({'nombre': 'Morsa H°G° RG3 c/ojal 25-50mm2', 'file': 'Morsa RG3'})</v>
      </c>
    </row>
    <row r="96" spans="1:3" x14ac:dyDescent="0.3">
      <c r="A96" t="s">
        <v>133</v>
      </c>
      <c r="B96" t="s">
        <v>206</v>
      </c>
      <c r="C96" t="str">
        <f t="shared" si="1"/>
        <v>Materials.insert({'nombre': 'Morsa H°G° RG4 c/ojal 70-95mm2', 'file': 'Morsa RG4'})</v>
      </c>
    </row>
    <row r="97" spans="1:3" x14ac:dyDescent="0.3">
      <c r="A97" t="s">
        <v>134</v>
      </c>
      <c r="B97" t="s">
        <v>207</v>
      </c>
      <c r="C97" t="str">
        <f t="shared" si="1"/>
        <v>Materials.insert({'nombre': 'Morsa H°G° SG1 c/ojal 22-50mm2', 'file': 'Morsa SG1'})</v>
      </c>
    </row>
    <row r="98" spans="1:3" x14ac:dyDescent="0.3">
      <c r="A98" t="s">
        <v>135</v>
      </c>
      <c r="B98" t="s">
        <v>207</v>
      </c>
      <c r="C98" t="str">
        <f t="shared" si="1"/>
        <v>Materials.insert({'nombre': 'Morsa H°G° SG1a c/ojal 70-95mm2', 'file': 'Morsa SG1'})</v>
      </c>
    </row>
    <row r="99" spans="1:3" x14ac:dyDescent="0.3">
      <c r="A99" t="s">
        <v>136</v>
      </c>
      <c r="B99" t="s">
        <v>136</v>
      </c>
      <c r="C99" t="str">
        <f t="shared" si="1"/>
        <v>Materials.insert({'nombre': 'Conector PAT', 'file': 'Conector PAT'})</v>
      </c>
    </row>
    <row r="100" spans="1:3" x14ac:dyDescent="0.3">
      <c r="A100" t="s">
        <v>137</v>
      </c>
      <c r="B100" t="s">
        <v>137</v>
      </c>
      <c r="C100" t="str">
        <f t="shared" si="1"/>
        <v>Materials.insert({'nombre': 'Chapa NC3', 'file': 'Chapa NC3'})</v>
      </c>
    </row>
    <row r="101" spans="1:3" x14ac:dyDescent="0.3">
      <c r="A101" t="s">
        <v>139</v>
      </c>
      <c r="B101" t="s">
        <v>138</v>
      </c>
      <c r="C101" t="str">
        <f t="shared" si="1"/>
        <v>Materials.insert({'nombre': 'Bloquete MN1101a Acero 50mm', 'file': 'Bloquete'})</v>
      </c>
    </row>
    <row r="102" spans="1:3" x14ac:dyDescent="0.3">
      <c r="A102" t="s">
        <v>140</v>
      </c>
      <c r="B102" t="s">
        <v>138</v>
      </c>
      <c r="C102" t="str">
        <f t="shared" si="1"/>
        <v>Materials.insert({'nombre': 'Bloquete MN1101b Latón 50mm', 'file': 'Bloquete'})</v>
      </c>
    </row>
    <row r="103" spans="1:3" x14ac:dyDescent="0.3">
      <c r="A103" t="s">
        <v>141</v>
      </c>
      <c r="B103" t="s">
        <v>138</v>
      </c>
      <c r="C103" t="str">
        <f t="shared" si="1"/>
        <v>Materials.insert({'nombre': 'Bloquete MN1101c Latón 80mm', 'file': 'Bloquete'})</v>
      </c>
    </row>
    <row r="104" spans="1:3" x14ac:dyDescent="0.3">
      <c r="A104" t="s">
        <v>142</v>
      </c>
      <c r="B104" t="s">
        <v>208</v>
      </c>
      <c r="C104" t="str">
        <f t="shared" si="1"/>
        <v>Materials.insert({'nombre': 'Base H°G° para abulonar', 'file': 'Base HG para abulonar'})</v>
      </c>
    </row>
    <row r="105" spans="1:3" x14ac:dyDescent="0.3">
      <c r="A105" t="s">
        <v>143</v>
      </c>
      <c r="B105" t="s">
        <v>209</v>
      </c>
      <c r="C105" t="str">
        <f t="shared" si="1"/>
        <v>Materials.insert({'nombre': 'Base H°G° para empotrar', 'file': 'Base HG para empotrar'})</v>
      </c>
    </row>
    <row r="106" spans="1:3" x14ac:dyDescent="0.3">
      <c r="A106" t="s">
        <v>144</v>
      </c>
      <c r="B106" t="s">
        <v>210</v>
      </c>
      <c r="C106" t="str">
        <f t="shared" si="1"/>
        <v>Materials.insert({'nombre': 'Base H°G° para madera', 'file': 'Base HG para madera'})</v>
      </c>
    </row>
    <row r="107" spans="1:3" x14ac:dyDescent="0.3">
      <c r="A107" t="s">
        <v>145</v>
      </c>
      <c r="B107" t="s">
        <v>211</v>
      </c>
      <c r="C107" t="str">
        <f t="shared" si="1"/>
        <v>Materials.insert({'nombre': 'Jabalina Copperbond 5/8" x 1.5m', 'file': 'Jabalina Acero Cobre Lisas'})</v>
      </c>
    </row>
    <row r="108" spans="1:3" x14ac:dyDescent="0.3">
      <c r="A108" t="s">
        <v>146</v>
      </c>
      <c r="B108" t="s">
        <v>212</v>
      </c>
      <c r="C108" t="str">
        <f t="shared" si="1"/>
        <v>Materials.insert({'nombre': 'Descargador Polimerico Sobretensión 15kV 10kA', 'file': 'Descargadores sobretensión'})</v>
      </c>
    </row>
    <row r="109" spans="1:3" x14ac:dyDescent="0.3">
      <c r="A109" t="s">
        <v>147</v>
      </c>
      <c r="B109" t="s">
        <v>212</v>
      </c>
      <c r="C109" t="str">
        <f t="shared" si="1"/>
        <v>Materials.insert({'nombre': 'Descargador Polimerico Sobretensión 36kV 10kA', 'file': 'Descargadores sobretensión'})</v>
      </c>
    </row>
    <row r="110" spans="1:3" x14ac:dyDescent="0.3">
      <c r="A110" t="s">
        <v>148</v>
      </c>
      <c r="B110" t="s">
        <v>213</v>
      </c>
      <c r="C110" t="str">
        <f t="shared" si="1"/>
        <v>Materials.insert({'nombre': 'Seccionador APR 160A', 'file': 'Seccionador BT tipo APR'})</v>
      </c>
    </row>
    <row r="111" spans="1:3" x14ac:dyDescent="0.3">
      <c r="A111" t="s">
        <v>149</v>
      </c>
      <c r="B111" t="s">
        <v>213</v>
      </c>
      <c r="C111" t="str">
        <f t="shared" si="1"/>
        <v>Materials.insert({'nombre': 'Seccionador APR 630A', 'file': 'Seccionador BT tipo APR'})</v>
      </c>
    </row>
    <row r="112" spans="1:3" x14ac:dyDescent="0.3">
      <c r="A112" t="s">
        <v>150</v>
      </c>
      <c r="B112" t="s">
        <v>214</v>
      </c>
      <c r="C112" t="str">
        <f t="shared" si="1"/>
        <v>Materials.insert({'nombre': 'Seccionador fusible tipo XS 15kV', 'file': 'Seccionador Fusible tipo XS'})</v>
      </c>
    </row>
    <row r="113" spans="1:3" x14ac:dyDescent="0.3">
      <c r="A113" t="s">
        <v>151</v>
      </c>
      <c r="B113" t="s">
        <v>214</v>
      </c>
      <c r="C113" t="str">
        <f t="shared" si="1"/>
        <v>Materials.insert({'nombre': 'Seccionador fusible tipo XS 36kV', 'file': 'Seccionador Fusible tipo XS'})</v>
      </c>
    </row>
    <row r="114" spans="1:3" x14ac:dyDescent="0.3">
      <c r="A114" t="s">
        <v>152</v>
      </c>
      <c r="B114" t="s">
        <v>215</v>
      </c>
      <c r="C114" t="str">
        <f t="shared" si="1"/>
        <v>Materials.insert({'nombre': 'Seccionador unipolar a cuchilla 15kV', 'file': 'Seccionador unipolar a cuchilla'})</v>
      </c>
    </row>
    <row r="115" spans="1:3" x14ac:dyDescent="0.3">
      <c r="A115" t="s">
        <v>153</v>
      </c>
      <c r="B115" t="s">
        <v>215</v>
      </c>
      <c r="C115" t="str">
        <f t="shared" si="1"/>
        <v>Materials.insert({'nombre': 'Seccionador unipolar a cuchilla 36kV', 'file': 'Seccionador unipolar a cuchilla'})</v>
      </c>
    </row>
    <row r="116" spans="1:3" x14ac:dyDescent="0.3">
      <c r="A116" t="s">
        <v>216</v>
      </c>
      <c r="B116" t="s">
        <v>218</v>
      </c>
      <c r="C116" t="str">
        <f t="shared" si="1"/>
        <v>Materials.insert({'nombre': 'Seccionador a cuchilla Bypass 15kV', 'file': 'Seccionador unipolar a cuchilla bypass'})</v>
      </c>
    </row>
    <row r="117" spans="1:3" x14ac:dyDescent="0.3">
      <c r="A117" t="s">
        <v>217</v>
      </c>
      <c r="B117" t="s">
        <v>218</v>
      </c>
      <c r="C117" t="str">
        <f t="shared" si="1"/>
        <v>Materials.insert({'nombre': 'Seccionador a cuchilla Bypass 36kV', 'file': 'Seccionador unipolar a cuchilla bypass'})</v>
      </c>
    </row>
    <row r="118" spans="1:3" x14ac:dyDescent="0.3">
      <c r="A118" t="s">
        <v>154</v>
      </c>
      <c r="B118" t="s">
        <v>219</v>
      </c>
      <c r="C118" t="str">
        <f t="shared" si="1"/>
        <v>Materials.insert({'nombre': 'Aislador MN3a 13,2kV', 'file': 'Aislador MN3a'})</v>
      </c>
    </row>
    <row r="119" spans="1:3" x14ac:dyDescent="0.3">
      <c r="A119" t="s">
        <v>155</v>
      </c>
      <c r="B119" t="s">
        <v>220</v>
      </c>
      <c r="C119" t="str">
        <f t="shared" si="1"/>
        <v>Materials.insert({'nombre': 'Aislador MN14 33kV', 'file': 'Aislador MN14'})</v>
      </c>
    </row>
    <row r="120" spans="1:3" x14ac:dyDescent="0.3">
      <c r="A120" t="s">
        <v>156</v>
      </c>
      <c r="B120" t="s">
        <v>221</v>
      </c>
      <c r="C120" t="str">
        <f t="shared" si="1"/>
        <v>Materials.insert({'nombre': 'Aislador MN11 13,2kV', 'file': 'Aislador MN11'})</v>
      </c>
    </row>
    <row r="121" spans="1:3" x14ac:dyDescent="0.3">
      <c r="A121" t="s">
        <v>157</v>
      </c>
      <c r="B121" t="s">
        <v>222</v>
      </c>
      <c r="C121" t="str">
        <f t="shared" si="1"/>
        <v>Materials.insert({'nombre': 'Aislador MN12 33kV', 'file': 'Aislador MN12'})</v>
      </c>
    </row>
    <row r="122" spans="1:3" x14ac:dyDescent="0.3">
      <c r="A122" t="s">
        <v>158</v>
      </c>
      <c r="B122" t="s">
        <v>223</v>
      </c>
      <c r="C122" t="str">
        <f t="shared" si="1"/>
        <v>Materials.insert({'nombre': 'Aislador polimerico 13,2kV', 'file': 'Aislador polimérico Suspensión-Retención'})</v>
      </c>
    </row>
    <row r="123" spans="1:3" x14ac:dyDescent="0.3">
      <c r="A123" t="s">
        <v>159</v>
      </c>
      <c r="B123" t="s">
        <v>223</v>
      </c>
      <c r="C123" t="str">
        <f t="shared" si="1"/>
        <v>Materials.insert({'nombre': 'Aislador polimerico 33kV', 'file': 'Aislador polimérico Suspensión-Retención'})</v>
      </c>
    </row>
    <row r="124" spans="1:3" x14ac:dyDescent="0.3">
      <c r="A124" t="s">
        <v>160</v>
      </c>
      <c r="B124" t="s">
        <v>160</v>
      </c>
      <c r="C124" t="str">
        <f t="shared" si="1"/>
        <v>Materials.insert({'nombre': 'Varillas Preformadas', 'file': 'Varillas Preformadas'})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Materiales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Falavigna</dc:creator>
  <cp:lastModifiedBy>Gustavo Falavigna</cp:lastModifiedBy>
  <dcterms:created xsi:type="dcterms:W3CDTF">2016-11-05T14:46:33Z</dcterms:created>
  <dcterms:modified xsi:type="dcterms:W3CDTF">2016-11-06T15:01:14Z</dcterms:modified>
</cp:coreProperties>
</file>