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https://alerj.sharepoint.com/sites/arquivos/DACP/Comissões/24 - ORÇAMENTO/2025/"/>
    </mc:Choice>
  </mc:AlternateContent>
  <xr:revisionPtr revIDLastSave="1781" documentId="8_{A2FE6778-1059-483D-85EA-32EC41474BEE}" xr6:coauthVersionLast="47" xr6:coauthVersionMax="47" xr10:uidLastSave="{C0EFEDE7-8C99-4472-A58F-64560F1E3881}"/>
  <bookViews>
    <workbookView xWindow="-120" yWindow="-120" windowWidth="29040" windowHeight="15720" activeTab="5" xr2:uid="{EDDAC91E-DDC8-4B91-A896-C03552A66354}"/>
  </bookViews>
  <sheets>
    <sheet name="DINÂMICO" sheetId="7" r:id="rId1"/>
    <sheet name="CONTROLE DE PL e PROCESSOS" sheetId="2" r:id="rId2"/>
    <sheet name="CONTROLE DE REUNIÕES" sheetId="4" r:id="rId3"/>
    <sheet name="CONTROLE DE APs" sheetId="6" r:id="rId4"/>
    <sheet name="Composição 13ª LEGIS" sheetId="3" r:id="rId5"/>
    <sheet name="DADOS" sheetId="5" r:id="rId6"/>
  </sheets>
  <definedNames>
    <definedName name="_xlnm._FilterDatabase" localSheetId="3" hidden="1">'CONTROLE DE APs'!$B$4:$H$20</definedName>
    <definedName name="_xlnm._FilterDatabase" localSheetId="1" hidden="1">'CONTROLE DE PL e PROCESSOS'!$A$1:$R$384</definedName>
    <definedName name="_xlnm._FilterDatabase" localSheetId="2" hidden="1">'CONTROLE DE REUNIÕES'!$B$2:$R$32</definedName>
  </definedNames>
  <calcPr calcId="191028"/>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0" i="2" l="1"/>
  <c r="B198" i="2"/>
  <c r="B174" i="2"/>
  <c r="B173" i="2"/>
  <c r="B172" i="2"/>
  <c r="B171" i="2"/>
  <c r="B170" i="2"/>
  <c r="B169" i="2"/>
  <c r="B168" i="2"/>
  <c r="B167" i="2"/>
  <c r="B166" i="2"/>
  <c r="B292" i="2"/>
  <c r="B291" i="2"/>
  <c r="B290" i="2"/>
  <c r="B289" i="2"/>
  <c r="B288" i="2"/>
  <c r="B287" i="2"/>
  <c r="B286" i="2"/>
  <c r="B285" i="2"/>
  <c r="B284" i="2"/>
  <c r="B283" i="2"/>
  <c r="B282" i="2"/>
  <c r="B281" i="2"/>
  <c r="B280" i="2"/>
  <c r="B279" i="2"/>
  <c r="B278" i="2"/>
  <c r="B277" i="2"/>
  <c r="B276" i="2"/>
  <c r="B275" i="2"/>
  <c r="B274" i="2"/>
  <c r="B273" i="2"/>
  <c r="B272" i="2"/>
  <c r="B271" i="2"/>
  <c r="B260" i="2"/>
  <c r="B259" i="2"/>
  <c r="B258" i="2"/>
  <c r="B257" i="2"/>
  <c r="B256" i="2"/>
  <c r="B255" i="2"/>
  <c r="B254" i="2"/>
  <c r="B253" i="2"/>
  <c r="B252" i="2"/>
  <c r="B251" i="2"/>
  <c r="B250" i="2"/>
  <c r="B249" i="2"/>
  <c r="B248" i="2"/>
  <c r="B247" i="2"/>
  <c r="B246" i="2"/>
  <c r="B245" i="2"/>
  <c r="B244" i="2"/>
  <c r="B243" i="2"/>
  <c r="B242" i="2"/>
  <c r="B241" i="2"/>
  <c r="B240" i="2"/>
  <c r="B239" i="2"/>
  <c r="B238" i="2"/>
  <c r="B165" i="2"/>
  <c r="B137" i="2"/>
  <c r="B136" i="2"/>
  <c r="B135" i="2"/>
  <c r="B134" i="2"/>
  <c r="B133" i="2"/>
  <c r="B132" i="2"/>
  <c r="B131" i="2"/>
  <c r="B130" i="2"/>
  <c r="B129" i="2"/>
  <c r="B128" i="2"/>
  <c r="B101" i="2"/>
  <c r="B100"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295" i="2"/>
  <c r="B294" i="2"/>
  <c r="B293"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02" i="2"/>
  <c r="B201" i="2"/>
  <c r="B199" i="2"/>
  <c r="B197" i="2"/>
  <c r="B196" i="2"/>
  <c r="B195" i="2"/>
  <c r="B194" i="2"/>
  <c r="B193" i="2"/>
  <c r="B192" i="2"/>
  <c r="B191" i="2"/>
  <c r="B190" i="2"/>
  <c r="B189" i="2"/>
  <c r="B188" i="2"/>
  <c r="B187" i="2"/>
  <c r="B186" i="2"/>
  <c r="B185" i="2"/>
  <c r="B184" i="2"/>
  <c r="B183" i="2"/>
  <c r="B182" i="2"/>
  <c r="B181" i="2"/>
  <c r="B180" i="2"/>
  <c r="B179" i="2"/>
  <c r="B178" i="2"/>
  <c r="B177" i="2"/>
  <c r="B176" i="2"/>
  <c r="B17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78"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9" i="2"/>
  <c r="B80" i="2"/>
  <c r="B81" i="2"/>
  <c r="B82" i="2"/>
  <c r="B83" i="2"/>
  <c r="B84" i="2"/>
  <c r="B85" i="2"/>
  <c r="B86" i="2"/>
  <c r="B87" i="2"/>
  <c r="B88" i="2"/>
  <c r="B89" i="2"/>
  <c r="B90" i="2"/>
  <c r="B91" i="2"/>
  <c r="B92" i="2"/>
  <c r="B93" i="2"/>
  <c r="B94" i="2"/>
  <c r="B95" i="2"/>
  <c r="B96" i="2"/>
  <c r="B97" i="2"/>
  <c r="B98" i="2"/>
  <c r="B99"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3" i="2"/>
  <c r="B4" i="2"/>
  <c r="B5" i="2"/>
  <c r="B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0D79CF-E13C-4274-ADBA-C46C0AD285A3}" keepAlive="1" name="Consulta - Tabela1" description="Conexão com a consulta 'Tabela1' na pasta de trabalho." type="5" refreshedVersion="8" background="1" saveData="1">
    <dbPr connection="Provider=Microsoft.Mashup.OleDb.1;Data Source=$Workbook$;Location=Tabela1;Extended Properties=&quot;&quot;" command="SELECT * FROM [Tabela1]"/>
  </connection>
</connections>
</file>

<file path=xl/sharedStrings.xml><?xml version="1.0" encoding="utf-8"?>
<sst xmlns="http://schemas.openxmlformats.org/spreadsheetml/2006/main" count="1825" uniqueCount="652">
  <si>
    <t>ANO</t>
  </si>
  <si>
    <t>Nº PL</t>
  </si>
  <si>
    <t>EMENTA</t>
  </si>
  <si>
    <t>AUTOR</t>
  </si>
  <si>
    <t>RELATOR</t>
  </si>
  <si>
    <t>JÁ TEM PARECER</t>
  </si>
  <si>
    <t>REUNIÃO</t>
  </si>
  <si>
    <t>DATA
ENTRADA</t>
  </si>
  <si>
    <t>OBSERVAÇÕES</t>
  </si>
  <si>
    <t>NA COMISSÃO</t>
  </si>
  <si>
    <t>LEI Nº</t>
  </si>
  <si>
    <t>Sim</t>
  </si>
  <si>
    <t>PARECER
NOTES</t>
  </si>
  <si>
    <t>LUIZ PAULO</t>
  </si>
  <si>
    <t>Não</t>
  </si>
  <si>
    <t>Nº</t>
  </si>
  <si>
    <t>TIPO</t>
  </si>
  <si>
    <t>DT. EDITAL
D.O.</t>
  </si>
  <si>
    <t>TEM ATA 
ASSINADA</t>
  </si>
  <si>
    <t>TEM EDITAL 
ASSINADO</t>
  </si>
  <si>
    <t>TEM PARECER 
ASSINADO</t>
  </si>
  <si>
    <t>RO</t>
  </si>
  <si>
    <t>RE</t>
  </si>
  <si>
    <t>AP</t>
  </si>
  <si>
    <t>RI</t>
  </si>
  <si>
    <t>TEM PRESENÇA
ASSINADA</t>
  </si>
  <si>
    <t>DT. ATA.
D.O.</t>
  </si>
  <si>
    <t>OBS</t>
  </si>
  <si>
    <t>TEM
DELIBERAÇÃO</t>
  </si>
  <si>
    <t>TEM
CONCLUSÃO</t>
  </si>
  <si>
    <t>N/A</t>
  </si>
  <si>
    <t>DT. 
REUNIÃO</t>
  </si>
  <si>
    <t>DELIBERAÇÃO
ASSINADA</t>
  </si>
  <si>
    <t>CONCLUSÃO
ASSINADA</t>
  </si>
  <si>
    <t>TEM ATA</t>
  </si>
  <si>
    <t>AUDIÊNCIAS PÚBLICAS AGENDADAS</t>
  </si>
  <si>
    <t>ASSUNTO</t>
  </si>
  <si>
    <t>DT. REALIZAÇÃO</t>
  </si>
  <si>
    <t>DT. PARECER
D.O.</t>
  </si>
  <si>
    <t>ZEIDAN</t>
  </si>
  <si>
    <t>ANDRÉ CORRÊA</t>
  </si>
  <si>
    <t>RENATO MIRANDA</t>
  </si>
  <si>
    <t>APC</t>
  </si>
  <si>
    <t>DATA
RELATORIA</t>
  </si>
  <si>
    <t>Conjunta com...</t>
  </si>
  <si>
    <t>REUNIÃO
DELIBERA</t>
  </si>
  <si>
    <t>Processo</t>
  </si>
  <si>
    <t>Projeto Lei</t>
  </si>
  <si>
    <t>Processo Pres.</t>
  </si>
  <si>
    <t>PL Apensado</t>
  </si>
  <si>
    <t>Projeto Lei Compl.</t>
  </si>
  <si>
    <t>VINÍCIUS COZZOLINO</t>
  </si>
  <si>
    <t>DATA SAÍDA
DA COMISS</t>
  </si>
  <si>
    <t>DATA DEVOL. RELATORIA</t>
  </si>
  <si>
    <t>VIGÊNCIA</t>
  </si>
  <si>
    <t>PL APENSADO
PAI</t>
  </si>
  <si>
    <t>CARLOS MACEDO</t>
  </si>
  <si>
    <t>ALEXANDRE KNOPLOCH</t>
  </si>
  <si>
    <t>Rodrigo Amorim</t>
  </si>
  <si>
    <t>Bruno Boaretto</t>
  </si>
  <si>
    <t>Renata Souza</t>
  </si>
  <si>
    <t>Guilherme Delaroli</t>
  </si>
  <si>
    <t>Lilian Behreing</t>
  </si>
  <si>
    <t>Célia Jordão</t>
  </si>
  <si>
    <t>Danniel Librelon</t>
  </si>
  <si>
    <t>4350/2021</t>
  </si>
  <si>
    <t>4ªRE
11/06/2025</t>
  </si>
  <si>
    <t>39/2019</t>
  </si>
  <si>
    <t>DISPÕE SOBRE A AFIXAÇÃO DE CARTAZES NAS UNIDADES DE SAÚDE INFORMANDO A COMUNICAÇÃO COMPULSÓRIA ÀS AUTORIDADES COMPETENTES DE CRIMES DE AÇÃO PÚBLICA NA FORMA QUE MENCIONA</t>
  </si>
  <si>
    <t>MÁRCIO CANELLA</t>
  </si>
  <si>
    <t>2ªRE
29/04/2025</t>
  </si>
  <si>
    <t>138/2023</t>
  </si>
  <si>
    <t>TORNA OBRIGATÓRIA A INFORMAÇÃO SOBRE O USO DE MODIFICAÇÃO DIGITAL DE IMAGEM REFERENTE AS CARACTERISTICAS FISICAS DA PESSOA, BEM COMO DE PRODUTOS E SERVIÇOS, EM PEÇAS PUBLICITARIAS OU PUBLICADAS EM VEICULOS DE COMUNICAÇÃO  NO ESTADO DO RIO DE JANEIRO</t>
  </si>
  <si>
    <t>VINICIUS COZZOLINO</t>
  </si>
  <si>
    <t>5728/2022</t>
  </si>
  <si>
    <t>RODRIGO AMORIM</t>
  </si>
  <si>
    <t>POSSÚI APENSOS</t>
  </si>
  <si>
    <t>3606/2024</t>
  </si>
  <si>
    <t>DR. PEDRO RICARDO</t>
  </si>
  <si>
    <t>5344/2022</t>
  </si>
  <si>
    <t>ROSENVERG REIS</t>
  </si>
  <si>
    <t>664/2015</t>
  </si>
  <si>
    <t>LUCINHA,MÁRCIO CANELLA,WAGUINHO</t>
  </si>
  <si>
    <t>565/2023</t>
  </si>
  <si>
    <t>OTONI DE PAULA</t>
  </si>
  <si>
    <t>CARLOS MINC,ANDRÉ LAZARONI</t>
  </si>
  <si>
    <t>2982/2024</t>
  </si>
  <si>
    <t>FRED PACHECO</t>
  </si>
  <si>
    <t>144/2023</t>
  </si>
  <si>
    <t>JARI OLIVEIRA</t>
  </si>
  <si>
    <t>1823/2023</t>
  </si>
  <si>
    <t>RODRIGO BACELLAR</t>
  </si>
  <si>
    <t>1269/2019</t>
  </si>
  <si>
    <t>DANNIEL LIBRELON</t>
  </si>
  <si>
    <t>1191/2019</t>
  </si>
  <si>
    <t>270/2023</t>
  </si>
  <si>
    <t>2227/2023</t>
  </si>
  <si>
    <t>MARINA DO MST</t>
  </si>
  <si>
    <t>1321/2019</t>
  </si>
  <si>
    <t>DIONÍSIO LINS</t>
  </si>
  <si>
    <t>439/2023</t>
  </si>
  <si>
    <t>JULIO ROCHA</t>
  </si>
  <si>
    <t>149/2023</t>
  </si>
  <si>
    <t>3433/2020</t>
  </si>
  <si>
    <t>CHICO MACHADO</t>
  </si>
  <si>
    <t>5333/2022</t>
  </si>
  <si>
    <t>5348/2022</t>
  </si>
  <si>
    <t>CARLOS MINC</t>
  </si>
  <si>
    <t>5524/2022</t>
  </si>
  <si>
    <t>TIA JU</t>
  </si>
  <si>
    <t>6431/2022</t>
  </si>
  <si>
    <t>FRANCIANE MOTTA</t>
  </si>
  <si>
    <t>6390/2022</t>
  </si>
  <si>
    <t>6333/2022</t>
  </si>
  <si>
    <t>3026/2020</t>
  </si>
  <si>
    <t>3441/2020</t>
  </si>
  <si>
    <t>1676/2023</t>
  </si>
  <si>
    <t>CARLINHOS BNH</t>
  </si>
  <si>
    <t>2055/2023</t>
  </si>
  <si>
    <t>2917/2020</t>
  </si>
  <si>
    <t>3179/2020</t>
  </si>
  <si>
    <t>3858/2021</t>
  </si>
  <si>
    <t>ANDERSON MORAES</t>
  </si>
  <si>
    <t>4676/2021</t>
  </si>
  <si>
    <t>5312/2022</t>
  </si>
  <si>
    <t>5745/2022</t>
  </si>
  <si>
    <t>MARTHA ROCHA</t>
  </si>
  <si>
    <t>6295/2022</t>
  </si>
  <si>
    <t>DR DEODALTO</t>
  </si>
  <si>
    <t>6434/2022</t>
  </si>
  <si>
    <t>321/2023</t>
  </si>
  <si>
    <t>374/2023</t>
  </si>
  <si>
    <t>903/2023</t>
  </si>
  <si>
    <t>TEM APENSO</t>
  </si>
  <si>
    <t>1026/2023</t>
  </si>
  <si>
    <t>1079/2023</t>
  </si>
  <si>
    <t>1189/2023</t>
  </si>
  <si>
    <t>ELIKA TAKIMOTO</t>
  </si>
  <si>
    <t>1234/2023</t>
  </si>
  <si>
    <t>ALAN LOPES</t>
  </si>
  <si>
    <t>2714/2023</t>
  </si>
  <si>
    <t>3012/2024</t>
  </si>
  <si>
    <t>6164/2022</t>
  </si>
  <si>
    <t>MUNIR NETO</t>
  </si>
  <si>
    <t>ALTERA A LEI Nº 8.685 DE 23 DE DEZEMBRO DE 2019; A LEI Nº 5.577 DE 20 DE NOVEMBRO DE 2009; A LEI Nº 3.778, DE 15 DE MARÇO DE 2002 E DISPÕE SOBRE O ENSINO E A PRÁTICA DA CAPOEIRA NAS ATIVIDADES ESCOLARES DA REDE PÚBLICA ESTADUAL, NA FORMA QUE MENCIONA.</t>
  </si>
  <si>
    <t>ALTERA O ANEXO DA LEI Nº 5.645, DE 6 DE JANEIRO DE 2010, INCLUINDO, NO CALENDÁRIO OFICIAL DO ESTADO DO RIO DE JANEIRO, A SEMANA DE COMUNICAÇÃO E MÍDIAS , COMO FOMENTO PARA REFLEXÕES SOBRE O SEU PAPEL NA EDUCAÇÃO.</t>
  </si>
  <si>
    <t>663/2023</t>
  </si>
  <si>
    <t>DETERMINA QUE O AGRESSOR DE ANIMAIS ARQUE COM AS DESPESAS PÚBLICAS QUE ENVOLVAM OS ANIMAIS VÍTIMAS DE MAUS TRATOS NO ÂMBITO DO ESTADO DO RIO DE JANEIRO.</t>
  </si>
  <si>
    <t>FICA REVOGADA A LEI N.º 9.277 DE 18 DE MAIO DE 2021, QUE DISPÕE SOBRE AS GARANTIAS CONSTITUCIONAIS NO AMBIENTE ESCOLAR DAS REDES DE ENSINO PÚBLICA E PRIVADA DO ESTADO DO RIO DE JANEIRO.</t>
  </si>
  <si>
    <t>DISPÕE SOBRE A IMPLANTAÇÃO DO PROGRAMA COLETIVO AUTISTA DAS UNIVERSIDADES PÚBLICAS DO ESTADO DO RIO DE JANEIRO.</t>
  </si>
  <si>
    <t>CRIA O PROGRAMA ESTADUAL DE TRATAMENTO DIGNO DOS ANIMAIS DE RUA NO ÂMBITO DO ESTADO DO RIO DE JANEIRO.</t>
  </si>
  <si>
    <t>AUTORIZA O ESTADO DO RIO DE JANEIRO A UTILIZAR VEÍCULOS AUTOMOTORES APREENDIDOS EM RAZÃO DA PRÁTICA DE ILÍCITOS ADMINISTRATIVOS OU PENAIS E DÁ OUTRAS PROVIDÊNCIAS.</t>
  </si>
  <si>
    <t>AMPLIA O PARQUE ESTADUAL DO MENDANHA.</t>
  </si>
  <si>
    <t>AUTORIZA O PODER JUDICIÁRIO A INCLUIR O TERAPEUTA OCUPACIONAL NAS EQUIPES TÉCNICAS DE ATUAÇÃO NAS VARAS DA INFÂNCIA E DA JUVENTUDE E DÁ OUTRAS PROVIDÊNCIAS.</t>
  </si>
  <si>
    <t>DETERMINA QUE OS NOVOS PROJETOS DE PARQUES, PRAÇAS E OUTROS LOCAIS PÚBLICOS, REALIZADOS ATRAVÉS DE CONVÊNIOS COM O PODER PÚBLICO ESTADUAL E DOS MUNÍCIPIOS, DEVERÃO POSSUIR ESPAÇOS DESTINADOS PARA IMPLANTAÇÃO DE  JARDIM SENSORIAL.</t>
  </si>
  <si>
    <t>AUTORIZA O PODER EXECUTIVO ESTADUAL A ESTABELECER A "ESCOLA DE CONSELHOS" DO ESTADO DO RIO DE JANEIRO, NA FORMA QUE MENCIONA.</t>
  </si>
  <si>
    <t>ALTERA A LEI Nº 8.538, DE 27 DE SETEMBRO DE 2019, NA FORMA QUE MENCIONA.</t>
  </si>
  <si>
    <t>DISPÕE SOBRE A REALIZAÇÃO DE EXAME CLÍNICO/ORTOPÉDICO PARA DIAGNÓSTICO DO PÉ TORTO CONGÊNITO (PTC) EM RECÉM-NASCIDOS NAS UNIDADES HOSPITALARES DO ESTADO DO RIO DE JANEIRO E DÁ OUTRAS PROVIDÊNCIAS.</t>
  </si>
  <si>
    <t>4454/2024</t>
  </si>
  <si>
    <t>3798/2024</t>
  </si>
  <si>
    <t>3725/2024</t>
  </si>
  <si>
    <t>398/2023</t>
  </si>
  <si>
    <t>5357/2022</t>
  </si>
  <si>
    <t>ÍNDIA ARMELAU</t>
  </si>
  <si>
    <t>RENAN JORDY</t>
  </si>
  <si>
    <t>RENATO MACHADO</t>
  </si>
  <si>
    <t>5095/2021</t>
  </si>
  <si>
    <t>DELEGADO CARLOS AUGUSTO</t>
  </si>
  <si>
    <t>3958/2021</t>
  </si>
  <si>
    <t>1295/2021</t>
  </si>
  <si>
    <t>2856/2020</t>
  </si>
  <si>
    <t>12/2023</t>
  </si>
  <si>
    <t>2622/2023</t>
  </si>
  <si>
    <t>21/2020</t>
  </si>
  <si>
    <t>1021/2023</t>
  </si>
  <si>
    <t>1644/2023</t>
  </si>
  <si>
    <t>ZEIDAN, ANDRÉ</t>
  </si>
  <si>
    <t>Rótulos de Linha</t>
  </si>
  <si>
    <t>Total Geral</t>
  </si>
  <si>
    <t>(vazio)</t>
  </si>
  <si>
    <t>Contagem de RELATOR</t>
  </si>
  <si>
    <t>1894/2000</t>
  </si>
  <si>
    <t>WALDECK CARNEIRO</t>
  </si>
  <si>
    <t>2058/2023</t>
  </si>
  <si>
    <t>6432/2022</t>
  </si>
  <si>
    <t>2470/2020</t>
  </si>
  <si>
    <t>2888/2024</t>
  </si>
  <si>
    <t>3226/2024</t>
  </si>
  <si>
    <t>3638/2024</t>
  </si>
  <si>
    <t>THIAGO RANGEL</t>
  </si>
  <si>
    <t>3978/2024</t>
  </si>
  <si>
    <t>9576/2025</t>
  </si>
  <si>
    <t>8877/2025</t>
  </si>
  <si>
    <t>9371/2025</t>
  </si>
  <si>
    <t>9574/2025</t>
  </si>
  <si>
    <t>CEF</t>
  </si>
  <si>
    <t>TAC entre o Estado e a CEF</t>
  </si>
  <si>
    <t>SUBSECRETARIA DE ESTADO DE TRANSP. E MOBILIDADE</t>
  </si>
  <si>
    <t>18º TERMO ADITIVO AO CONVENIO 1/2013 - OPERACIONALIZAAO DO BILHETE ÚNICO INTERMUNICIPAL</t>
  </si>
  <si>
    <t>GERENCIA EXECUTIVA DE GOV. - CEF</t>
  </si>
  <si>
    <t>TAC entre a SEHI e a CEF</t>
  </si>
  <si>
    <t>“ALTERA A LEI Nº 4.896, DE 08 DE NOVEMBRO DE 2006, QUE “ASSEGURA O DIREITO DE PRIVACIDADE AOS USUÁRIOS DO SERVIÇO DE TELEFONIA NO ÂMBITO DO ESTADO DO RIO DE JANEIRO, NO QUE TANGE AO RECEBIMENTO DE OFERTAS DE COMERCIALIZAÇÃO DE PRODUTOS OU SERVIÇOS POR VIA TELEFÔNICA E DÁ OUTRAS PROVIDÊNCIAS” PARA INSTITUIR NO ÂMBITO DO ESTADO DO RIO DE JANEIRO, O CADASTRO PÚBLICO PARA BLOQUEIO DE RECEBIMENTO DE LIGAÇÕES E MENSAGENS DE TELEMARKETING EM TELEFONES FIXOS E MÓVEIS”</t>
  </si>
  <si>
    <t>DISPÕE SOBRE NOMEAÇÃO E POSSE DE PROFESSORES APROVADOS NO ÚLTIMO CONCURSO PÚBLICO PARA O PREENCHIMENTO DE CARGOS DA SECRETARIA DE ESTADO DE EDUCAÇÃO</t>
  </si>
  <si>
    <t>ALTERA A LEI Nº 7258 DE 12 DE ABRIL 2016, QUE “ESTABELECE REGIME DE COTAS PARA PESSOAS COM DEFICIÊNCIA PARA AS EMPRESAS QUE FIRMAREM CONTRATO COM O ESTADO DO RIO DE JANEIRO E DÁ OUTRAS PROVIDÊNCIAS</t>
  </si>
  <si>
    <t>ALTERA O ANEXO DA LEI Nº 5645, DE 6 DE JANEIRO DE 2010, INCLUINDO NO 
CALENDÁRIO OFICIAL DO ESTADO DO RIO DE JANEIRO A SEMANA ESTADUAL DA   CONSCIENTIZAÇÃO SOBRE A ESQUIZOFRENIA</t>
  </si>
  <si>
    <t>DISPÕE SOBRE A UTILIZAÇÃO DE VAGÕES DE METRÔ, TRENS E NAS BARCAS PARA EXPOSIÇÃO ININTERRUPTA DE FOTOS DE PESSOAS DESAPARECIDAS NO ESTADO DO RIO DE JANEIRO</t>
  </si>
  <si>
    <t>ALTERA O ANEXO DA LEI Nº 5645, DE 6 DE JANEIRO DE 2010, INCLUINDO NO CALENDÁRIO OFICIAL DO ESTADO DO RIO DE JANEIRO A SEMANA ESTADUAL DE SENSIBILIZAÇÃO À PERDA GESTACIONAL, NEONATAL E INFANTIL</t>
  </si>
  <si>
    <t>DISPÕE SOBRE A POLÍTICA ESTADUAL DE CONSCIENTIZAÇÃO E INFORMAÇÃO SOBRE A ACROMEGALIA NO ÂMBITO DO ESTADO DO RIO DE JANEIRO E DÁ OUTRAS PROVIDÊNCIAS</t>
  </si>
  <si>
    <t>ASSEGURA, IRRESTRITAMENTE, O DIREITO CONSTITUCIONAL DE MANIFESTAÇÃO E DE REUNIÃO NO ESTADO DO RIO DE JANEIRO E DÁ OUTRAS MEDIDAS</t>
  </si>
  <si>
    <t>ALTERA O ANEXO DA LEI Nº 5645, DE 6 DE JANEIRO DE 2010, INCLUINDO NO CALENDÁRIO OFICIAL DO ESTADO DO RIO DE JANEIRO A SEMANA ESTADUAL DA EDUCAÇÃO PARALÍMPICA</t>
  </si>
  <si>
    <t>ALTERA A LEI ESTADUAL Nº 8355, DE 01 DE ABRIL DE 2019, QUE DISPÕE SOBRE O DIREITO DE AMAMENTAR DURANTE A REALIZAÇÃO DE CONCURSOS PÚBLICOS ESTADUAIS E DÁ OUTRAS PROVIDÊNCIAS</t>
  </si>
  <si>
    <t>INSTITUI, EM CARÁTER OBRIGATÓRIO NA GRADE CURRICULAR DE ENSINO FUNDAMENTAL II E ENSINO MÉDIO DA REDE PÚBLICA E PARTICULAR DO ESTADO DO RIO DE JANEIRO, A DISCIPLINA NOÇÕES DE TEORIA GERAL DO ESTADO- PARTE GERAL DO DIREITO CONSTITUCIONAL</t>
  </si>
  <si>
    <t>INSTITUI O PROGRAMA “ÓCULOS FALANTES” PARA OS DEFICIENTES VISUAIS NAS BIBLIOTECAS E NA REDE PÚBLICA DE EDUCAÇÃO DO ESTADO DO RIO DE JANEIRO</t>
  </si>
  <si>
    <t>ALTERA A LEI Nº 8.652 DE 13 DE DEZEMBRO DE 2019, QUE INSTITUI O ESTÍMULO À REALIZAÇÃO DE TESTE RÁPIDO DE HIV/AIDS, SÍFILIS E HEPATITES NOS PACIENTE DE TODOS HOSPITAIS, MATERNIDADES E UNIDADES DE SAÚDE PÚBLICAS DO ESTADO DO RIO DE JANEIRO, PARA INCLUIR À REALIZAÇÃO DO TESTE DE HTLV</t>
  </si>
  <si>
    <t>INSTITUI O PROGRAMA IDOSO ATIVO, NO ÂMBITO DO ESTADO DO RIO DE JANEIRO</t>
  </si>
  <si>
    <t>INSTITUI NO ÂMBITO DO RIO DE JANEIRO O PROGRAMA ORQUESTRA NAS ESCOLAS E DÁ OUTRAS PROVIDÊNCIAS</t>
  </si>
  <si>
    <t>INSTITUI O SERVIÇO PERMANENTE, VIA APLICATIVO, PARA RECEBER DENÚNCIA DE VIOLÊNCIA PRATICADA CONTRA CRIANÇAS E ADOLESCENTES, NO ÂMBITO DA ESFERA GOVERNAMENTAL DO ESTADO DO RIO DE JANEIRO</t>
  </si>
  <si>
    <t>CRIA O PROGRAMA DE DOAÇÃO DE SENSORES DE GLICOSE LIBRE FREESTYLE, PARA PORTADORES DE DIABETES DO ESTADO DO RIO DE JANEIRO</t>
  </si>
  <si>
    <t>DISPÕE SOBRE A OBRIGATORIEDADE DE ACESSIBILIDADE DOS SITES PÚBLICOS E PRIVADOS NO ÂMBITO DO ESTADO DO RIO DE JANEIRO</t>
  </si>
  <si>
    <t>DECLARA O “CONTAÇÃO DE HISTÓRIAS EM ESPAÇO PÚBLICO” –, COMO PATRIMÔNIO IMATERIAL, HISTÓRICO E CULTURAL, DO ESTADO DO RIO DE JANEIRO</t>
  </si>
  <si>
    <t>ALTERA A LEI Nº 3.852, DE 14 DE JUNHO DE 2002, QUE DISPÕE SOBRE A PUBLICIDADE OFICIAL DO ESTADO DO RIO DE JANEIRO, NA FORMA QUE MENCIONA</t>
  </si>
  <si>
    <t>ISENTA DO PAGAMENTO DE TAXA DE INSCRIÇÃO EM CONCURSO PÚBLICO NO ÂMBITO DO ESTADO DO RIO DE JANEIRO AS CANDIDATAS VÍTIMAS DE VIOLÊNCIA DOMÉSTICA E FAMILIAR</t>
  </si>
  <si>
    <t>ALTERA A LEI Nº 4.812, DE 10 DE JULHO DE 2006, PARA CRIAR O PROGRAMA "PRAIA PARA TODOS", COM O OBJETIVO DE GARANTIR A ACESSIBILIDADE DE PESSOAS COM DEFICIÊNCIA OU MOBILIDADE REDUZIDA NAS PRAIAS MARÍTIMAS URBANAS DO ESTADO DO RIO DE JANEIRO</t>
  </si>
  <si>
    <t>DISPÕE SOBRE A INSERÇÃO DE ESPORTES OLÍMPICOS NA GRADE CURRICULAR DAS ESCOLAS PÚBLICAS DO ESTADO DO RIO DE JANEIRO</t>
  </si>
  <si>
    <t>PERMITE O USO DE BENS IMÓVEIS E TERRENOS ESTADUAIS POR GRUPOS DE ESCOTEIROS E NÚCLEOS DE BANDEIRANTES</t>
  </si>
  <si>
    <t>ALTERA A LEI Nº 9.384, DE 26 DE AGOSTO DE 2021, QUE DISPÕE SOBRE POLÍTICA ESTADUAL PARA A PREVENÇÃO E CONTROLE DA NEOPLASIA MALIGNA NO ESTADO DO RIO DE JANEIRO</t>
  </si>
  <si>
    <t>TORNA OBRIGATÓRIO CONSTAR NOS EXAMES DE PRÉ-NATAL O TESTE HTLV PARA AS GESTANTES</t>
  </si>
  <si>
    <t>DECLARA A FOCUS COMPANHIA DE DANÇA COMO PATRIMÔNIO HISTÓRICO CULTURAL E ARTÍSTICO DE NATUREZA IMATERIAL DO ESTADO DO RIO DE JANEIRO</t>
  </si>
  <si>
    <t>INSTITUI A CAMPANHA DE CONSCIENTIZAÇÃO SOBRE A CASTRAÇÃO E COMBATE AO CÂNCER EM ANIMAIS, NO ÂMBITO DO ESTADO DO RIO DE JANEIRO, E DÁ OUTRAS PROVIDÊNCIAS</t>
  </si>
  <si>
    <t>DISPÕE SOBRE A IMUNIZAÇÃO DE IDOSOS COM A VACINA CONTRA A PNEUMONIA, NA REDE PÚBLICA DE SAÚDE DO ESTADO DO RIO DE JANEIRO</t>
  </si>
  <si>
    <t>INSTITUI A SEMANA DE DEFESA E CELEBRAÇÃO DA SOBERANIA ENERGÉTICA</t>
  </si>
  <si>
    <t>DISPÕE SOBRE O INGRESSO DE ALIMENTOS E BEBIDAS NÃO ALCOÓLICAS, LEVADOS PELOS CONSUMIDORES ÀS ARENAS ESPORTIVAS E LOCAIS DE ENTRETENIMENTOS E DÁ OUTRAS PROVIDÊNCIAS</t>
  </si>
  <si>
    <t>DISPÕE SOBRE A OBRIGATORIEDADE DE FUNCIONAMENTO DAS CABINES DE COBRANÇA NAS PRAÇAS DE PEDÁGIO DAS RODOVIAS ESTADUAIS, NA FORMA QUE MENCIONA</t>
  </si>
  <si>
    <t>REGULAMENTA A DISTÂNCIA MÍNIMA E MÁXIMA ESTRE A TELA DE PROJEÇÃO E A PRIMEIRA E ÚLTIMA FILEIRAS DE POLTRONAS NOS CINEMAS, E DÁ OUTRAS PROVIDÊNCIAS</t>
  </si>
  <si>
    <t>ALTERA A LEI Nº 8304 DE 28 DE FEVEREIRO DE 2019, QUE DISPÕE SOBRE A CRIAÇÃO DE PROGRAMAS DE INCENTIVO À PRÁTICA DE ATIVIDADES FÍSICAS NO ÂMBITO DO  ESTADO DO RIO DE JANEIRO</t>
  </si>
  <si>
    <t>RECONHECE A RELEVÂNCIA DO BEACH TENNIS COMO PRÁTICA ESPORTIVA E DE LAZER NO ESTADO DO RIO DE JANEIRO.</t>
  </si>
  <si>
    <t>DISPÕE SOBRE A OBRIGATORIEDADE DE APRESENTAÇÃO DE CERTIDÃO NEGATIVA DE ANTECEDENTES CRIMINAIS, PARA PROFISSIONAIS QUE ATUEM EM CENTROS DE ATENDIMENTO ESPECIALIZADO PARA PESSOAS COM DEFICIÊNCIA, NO ÂMBITO DO ESTADO DO RIO DE JANEIRO</t>
  </si>
  <si>
    <t>INSTITUI, NO ÂMBITO DO ESTADO DO RIO DE JANEIRO, A CAMPANHA ESTADUAL DE SAÚDE BUCAL DA PESSOA IDOSA</t>
  </si>
  <si>
    <t>ALTERA A LEI Nº 3.499, DE 08 DE DEZEMBRO DE 2000, QUE CRIA O PROGRAMA “UM LAR PARA MIM”, INSTITUI O AUXÍLIO-ADOÇÃO PARA O SERVIDOR PÚBLICO ESTADUAL QUE ACOLHER CRIANÇA OU ADOLESCENTE ÓRFÃO OU ABANDONADO, E DÁ OUTRAS PROVIDÊNCIAS</t>
  </si>
  <si>
    <t>DISPÕE SOBRE O DIREITO DA CRIANÇA OU ADOLESCENTE À PRESENÇA DOS PAIS OU RESPONSÁVEIS DURANTE A REALIZAÇÃO DE EXAMES OU PROCEDIMENTOS QUE INDUZAM O REBAIXAMENTO DO NÍVEL DE CONSCIÊNCIA E DÁ OUTRAS PROVIDÊNCIAS</t>
  </si>
  <si>
    <t>ALTERA A LEI Nº. 2237, DE 17 DE MARÇO DE 1994, QUE ESTABELECE A OBRIGATORIEDADE DO DESENVOLVIMENTO DE PROGRAMAS DE CONTROLE DE INFECÇÃO HOSPITALAR</t>
  </si>
  <si>
    <t>DETERMINA QUE SEJA DISPONIBILIZADO EM SITES E APLICATIVOS DE ÓRGÃOS PÚBLICOS UM ÍCONE DESTINADO A REALIZAÇÃO DE DENÚNCIAS RELACIONADAS AOS CRIMES COMETIDOS CONTRA MULHERES</t>
  </si>
  <si>
    <t>ACRESCENTA O INCISO VII AO ART. 1º DA COMPLEMENTAR Nº 200 DE 02 DE MARÇO DE 2022, VISANDO INCLUIR DENTRE AS FINALIDADES DO FUNDO SOBERANO DO ESTADO DO RIO DE JANEIRO A GARANTIA DA REALIZAÇÃO DE OBRAS DE INFRAESTRUTURA EM UNIDADES EDUCACIONAIS, CONFORME PREVISÃO ORÇAMENTÁRIA</t>
  </si>
  <si>
    <t>ALTERA A LEI Nº 8.561, DE 10 DE OUTUBRO DE 2019, QUE INSTITUI O PROGRAMA ESTADUAL DE APRENDIZAGEM NO ÂMBITO DO ESTADO DO RIO DE JANEIRO, PARA INCLUIR A PRIORIDADE DE VAGAS PARA JOVENS TUTELADOS</t>
  </si>
  <si>
    <t>ALTERA A LEI Nº 8.951 DE 29 DE JULHO DE 2020, PARA ESTABELECER AS AÇÕES DE SOLIDARIEDADE COMO SERVIÇOS ESSENCIAIS SEMPRE QUE FOR DECRETADO ESTADO DE EMERGÊNCIA OU DE CALAMIDADE QUE RESTRINJA A LIVRE CIRCULAÇÃO DE PESSOAS NO ESTADO DO RIO DE JANEIRO</t>
  </si>
  <si>
    <t>DISPÕE SOBRE A APLICAÇÃO DAS MULTAS AMBIENTAIS EM PROL DOS MUNICÍPIOS IMPACTADOS POR DANOS AMBIENTAIS, ALTERA A LEI  ESTADUAL Nº 3467, DE 14 DE SETEMBRO DE 2000,  E DÁ OUTRAS PROVIDÊNCIAS</t>
  </si>
  <si>
    <t>DISPÕE SOBRE O DEPÓSITO EM DINHEIRO DE FIANÇA ATRAVÉS DE PIX NAS DELEGACIAS DE POLÍCIA DO ESTADO DO RIO DE JANEIRO</t>
  </si>
  <si>
    <t>INSTITUI O PROGRAMA DE USO DE VEÍCULOS AÉREOS NÃO TRIPULADOS POR ÓRGÃOS DE SEGURANÇA PÚBLICA, NO ÂMBITO DO ESTADO DO RIO DE JANEIRO</t>
  </si>
  <si>
    <t>Número anotado errado</t>
  </si>
  <si>
    <t>falta lançar a distribuição</t>
  </si>
  <si>
    <t>DISPÕE SOBRE A OBRIGATORIEDADE DE LIMITAR O TEMPO DE ESPERA DE ATENDIMENTO NAS UNIDADES DE SAÚDE DA REDE PÚBLICA DO ESTADO DO RIO DE JANEIRO E DÁ OUTRAS PROVIDÊNCIAS</t>
  </si>
  <si>
    <t>422/2023</t>
  </si>
  <si>
    <t>PROFESSOR JOSEMAR</t>
  </si>
  <si>
    <t>1535/2023</t>
  </si>
  <si>
    <t>BRAZÃO, RODRIGO BACELLAR, E OUTROS</t>
  </si>
  <si>
    <t>611/2023</t>
  </si>
  <si>
    <t>1315/2023</t>
  </si>
  <si>
    <t>PROÍBE A PARTICIPAÇÃO DE CRIANÇAS E ADOLESCENTES EM EVENTOS VOLTADOS À DEFESA DE PREFERÊNCIAS DE GÊNERO E MOVIMENTOS SOBRE DIVERSIDADE SEXUAL NO ÂMBITO DO ESTADO DO RIO DE JANEIRO E DÁ OUTRAS PROVIDÊNCIAS</t>
  </si>
  <si>
    <t>MODIFICA A LEI ESTADUAL Nº 8667/2019 PARA A CRIAÇÃO DA COMISSÃO DE MEDIAÇÃO DE CONFLITOS – CMC NAS ESCOLAS DA REDE DE ENSINO DO ESTADO DO RIO DE JANEIRO</t>
  </si>
  <si>
    <t>CONCEDE AS DOADORAS DE LEITE MATERNO ISENÇÃO DE PAGAMENTO DE TAXA DE INSCRIÇÃO EM CONCURSO PARA PROVIMENTO DE CARGO OU EMPREGO NA ADMINISTRAÇÃO PÚBLICA ESTADUAL.</t>
  </si>
  <si>
    <t>INSTITUI O PROGRAMA ESTADUAL DE COMBATE AO RACISMO RELIGIOSO</t>
  </si>
  <si>
    <t>Deixei no Gab. Do presidente</t>
  </si>
  <si>
    <t>1560/2019</t>
  </si>
  <si>
    <t>6138/2022</t>
  </si>
  <si>
    <t>1728/2023</t>
  </si>
  <si>
    <t>YURI</t>
  </si>
  <si>
    <t>DISPÕE SOBRE O PRÉ-NATAL MASCULINO NO ESTADO DO RIO DE JANEIRO E DÁ OUTRAS PROVIDÊNCIAS</t>
  </si>
  <si>
    <t>INSTITUI A CAMPANHA DE INCENTIVO À EMISSÃO DA CARTEIRA DE IDENTIFICAÇÃO CIVIL DE CRIANÇAS (OU NA PRIMEIRA INFÂNCIA), NA FORMA QUE MENCIONA</t>
  </si>
  <si>
    <t>CRIA O “PROGRAMA PRATA DA CASA”, QUE ESTABELECE A OBRIGATORIEDADE DE DISPONIBILIZAÇÃO DE OPORTUNIDADE PARA A APRESENTAÇÃO DE GRUPOS, BANDAS, CANTORES OU INSTRUMENTISTAS DO ESTADO DO RIO DE JANEIRO NA ABERTURA DE EVENTOS MUSICAIS QUE CONTEM COM FINANCIAMENTO PÚBLICO ESTADUAL</t>
  </si>
  <si>
    <t>Dim objShell As Object
Dim PythonExePath As String, PythonScriptPath As String
ActiveWorkbook.Save
ChDir ActiveWorkbook.Path
Set objShell = VBA.CreateObject("Wscript.Shell")
PythonExePath = """C:\Python310\python.exe"""
PythonScriptPath = """C:\Users\Vinicius\Desktop\pyExcel\gerargrafico.py"""
objShell.Run PythonExePath &amp; PythonScriptPath</t>
  </si>
  <si>
    <t>PYTHON (Macro)</t>
  </si>
  <si>
    <t>https://www.computersciencemaster.com.br/como-executar-codigo-python-dentro-do-excel/</t>
  </si>
  <si>
    <t>http://alerjln1.alerj.rj.gov.br/scpro2327.nsf/Internet/LeiInt?OpenForm&amp;Count=999&amp;ResortAscending=1?ID=20250305667</t>
  </si>
  <si>
    <t>4061/2021</t>
  </si>
  <si>
    <t>ÁTILA NUNES</t>
  </si>
  <si>
    <t>MARINA ROCHA</t>
  </si>
  <si>
    <t>61/2023</t>
  </si>
  <si>
    <t>3448/2020</t>
  </si>
  <si>
    <t>Ofício nº128/2025/GDVC remetendo à MD por se tratar de TIL</t>
  </si>
  <si>
    <t>3976/2018</t>
  </si>
  <si>
    <t>FILIPE SOARES</t>
  </si>
  <si>
    <t>1725/2023</t>
  </si>
  <si>
    <t>ANDRÉZINHO CECILIANO</t>
  </si>
  <si>
    <t>Tem parecer de 2024 porém estava redistribuido e como é TIL, deve ser encaminhado para a MD</t>
  </si>
  <si>
    <t>229/2023</t>
  </si>
  <si>
    <t>1194/2023</t>
  </si>
  <si>
    <t>4132/2024</t>
  </si>
  <si>
    <t>815/2019</t>
  </si>
  <si>
    <t>1500/2016</t>
  </si>
  <si>
    <t>4277/2021</t>
  </si>
  <si>
    <t>INSTITUI A CAMPANHA DE CONSCIENTIZAÇÃO SOBRE ALERGIA ALIMENTAR EM ANIMAIS DOMÉSTICOS E DÁ OUTRAS PROVIDÊNCIAS.</t>
  </si>
  <si>
    <t>AUTORIZA A COLOCAÇÃO DE TORNEIRAS DE ÁGUA POTÁVEL, EM AMBIENTES PÚBLICOS, DESTINADAS A ANIMAIS.</t>
  </si>
  <si>
    <t>JORGE FELIPPE NETO</t>
  </si>
  <si>
    <t>DISPÕE SOBRE A FORMULAÇÃO E IMPLEMENTAÇÃO DE PROGRAMAS E POLÍTICAS PÚBLICAS DESTINADAS ÀS CAMPANHAS PERMANENTES DE PREVENÇÃO, DIAGNÓSTICO E TRATAMENTO DA MOLÉSTIA TOXOPLASMOSE, NO ÂMBITO DO ESTADO DO RIO DE JANEIRO</t>
  </si>
  <si>
    <t>BERNARDO ROSSI</t>
  </si>
  <si>
    <t>INSTITUI O PROGRAMA DE PREVENÇÃO E CONTROLE DO DIABETES NAS ESCOLAS PÚBLICAS E PRIVADAS DO ESTADO DO RIO DE JANEIRO E DÁ OUTRAS PROVIDÊNCIAS</t>
  </si>
  <si>
    <t>ELIKA TAKIMOTO, MÁRCIO CANELLA, Tande Vieira</t>
  </si>
  <si>
    <t xml:space="preserve">CRIA O PROGRAMA “LAÇO AMARELO” PARA CÃES QUE “PRECISAM DE ESPAÇO”. </t>
  </si>
  <si>
    <t>INSTITUI A OBRIGATORIEDADE DOS VEÍCULOS DE TRANSPORTE ESCOLAR EXIBIREM UM NÚMERO DE TELEFONE PARA RECLAMAÇÕES PINTADO EM SUAS CARROCERIAS, E DÁ OUTRAS PROVIDÊNCIAS.</t>
  </si>
  <si>
    <t>DISPÕE SOBRE A INCLUSÃO DA DOSAGEM DE VITAMINA D NO ROL DOS EXAMES DE ROTINA, BEM COMO A RESPECTIVA DISPENSAÇÃO DO MEDICAMENTO NAS UNIDADES DE SAÚDE PÚBLICA DO ESTADO DO RIO DE JANEIRO</t>
  </si>
  <si>
    <t>INSTITUI A CAMPANHA PERMANENTE DE ORIENTAÇÃO, CONSCIENTIZAÇÃO E PREVENÇÃO À ESPOROTRICOSE, NAS UNIDADES DE SAÚDE SITUADAS NO ESTADO.</t>
  </si>
  <si>
    <t>DISPÕE SOBRE A UTILIZAÇÃO DE EQUIPAMENTO MOTOGERADORES E DÁ OUTRAS PROVIDÊNCIAS.</t>
  </si>
  <si>
    <t>10/07/2025 - aguardando pegar assinaturas</t>
  </si>
  <si>
    <t>PRÓXIMA</t>
  </si>
  <si>
    <t>ESTABELECE PROCEDIMENTO PARA CONCESSÃO IMEDIATA DO BENEFÍCIO DE PENSÃO POR MORTE DE AGENTE DE SEGURANÇA PÚBLICA, NA FORMA QUE MENCIONA</t>
  </si>
  <si>
    <t>ANDERSON MORAES, Filipe Soares</t>
  </si>
  <si>
    <t>DISPÕE SOBRE NORMAS DE TRIBUTAÇÃO PARA A AQUISIÇÃO DE MATERIAIS INDISPENSÁVEIS AO EXERCÍCIO DA PROFISSÃO POR POLICIAL MILITAR, POLICIAL CIVIL, BOMBEIRO MILITAR E INSPETOR DE SEGURANÇA E ADMINISTRAÇÃO PENITENCIÁRIA DO ESTADO DO RIO DE JANEIRO</t>
  </si>
  <si>
    <t>AUTORIZA O PODER EXECUTIVO A AUMENTAR O NÚMERO DE VAGAS DISPONIBILIZADAS NO CONCURSO QOA/2023 DA POLÍCIA MILITAR DO ESTADO DO RIO DE JANEIRO, NA FORMA EM QUE MENCIONA</t>
  </si>
  <si>
    <t>INSTITUI A POLÍTICA DE PREVENÇÃO ÀS AMPUTAÇÕES EM PESSOAS PORTADORES DE DIABETES E DÁ OUTRAS PROVIDÊNCIAS</t>
  </si>
  <si>
    <t>DISPÕE SOBRE O PLANTIO OBRIGATÓRIO DE ÁRVORES EM NOVOS EMPREENDIMENTOS IMOBILIÁRIOS, PÚBLICOS OU PRIVADOS,  COMERCIAIS OU INDUSTRIAIS, NO ESTADO DO RIO DE JANEIRO.</t>
  </si>
  <si>
    <t>POSSÚI APENSOS (1141/2015 E 2073/2016)</t>
  </si>
  <si>
    <t>EP 1740/2023</t>
  </si>
  <si>
    <t>apenso 1265/2023</t>
  </si>
  <si>
    <t>CRIA CAMPOS ESPECÍFICOS NOS REGISTROS DE OCORRÊNCIA DA POLÍCIA CIVIL, RELATIVOS AOS TIPOS DE TRANSPORTE EM QUE OCORRERAM   CRIMES RELACIONADOS À VIOLÊNCIA CONTRA A MULHER NO ESTADO DO RIO DE JANEIRO, E DÁ OUTRAS PROVIDÊNCIAS.</t>
  </si>
  <si>
    <t>DISPÕE SOBRE A OBRIGATORIEDADE DOS PROFISSIONAIS E FUNCIONÁRIOS QUE TRABALHAM NA ÁREA DA SAÚDE, APRESENTAR PERIODICAMENTE COMPROVANTE DE VACINAÇÃO E MANTER SEU CARTÃO DE VACINAS ATUALIZADO, NO ÂMBITO DO ESTADO DO RIO DE JANEIRO.</t>
  </si>
  <si>
    <t>DISPÕE SOBRE O COMPARTILHAMENTO DE INFORMAÇÕES DE IDENTIFICAÇÃO CIVIL ENTRE OS ÓRGÃOS DA ADMINISTRAÇÃO DIRETA E INDIRETA DO ESTADO DO RIO DE JANEIRO E SEUS MUNICÍPIOS</t>
  </si>
  <si>
    <t>1276/2023 apenso</t>
  </si>
  <si>
    <t>ALTERA A LEI Nº 6.787/2014, QUE DISPÕE SOBRE AS CONDIÇÕES SANITÁRIAS PARA OS BANHEIROS PÚBLICOS INSTALADOS NO ÂMBITO DO ESTADO DO RIO DE JANEIRO.</t>
  </si>
  <si>
    <t>DISPÕE SOBRE O FORNECIMENTO DE LEITE EM PÓ PARA CRIANÇAS NASCIDAS DE MÃES PORTADORAS DE VÍRUS HTLV.</t>
  </si>
  <si>
    <t>ALTERA A LEI COMPLEMENTAR 184, DE 27 DE DEZEMBRO DE 2018, E DÁOUTRAS PROVIDÊNCIAS</t>
  </si>
  <si>
    <t>10445/2025</t>
  </si>
  <si>
    <t>TRIBUNAL DE CONTAS DO ESTADO - TCE</t>
  </si>
  <si>
    <t>Parecer Prévio do TCE sobre as contas do Governador no exercício 2024</t>
  </si>
  <si>
    <t>AUTORIZA O PODER EXECUTIVO A CRIAR A ESCOLA DE MÚSICA POPULAR CARIOCA NO ESTADO DO RIO DE JANEIRO, E DÁ OUTRAS PROVIDÊNCIAS.</t>
  </si>
  <si>
    <t>Levado para a SGMD em 28/07/2025</t>
  </si>
  <si>
    <t>32/2020</t>
  </si>
  <si>
    <t>DISPÕE SOBRE A TRANSAÇÃO NAS HIPÓTESES QUE ESPECIFICA.</t>
  </si>
  <si>
    <t>ROSENVERG REIS, Celia Jordão</t>
  </si>
  <si>
    <t>DISPÕE SOBRE O SERVIÇO DE TÁXI INTERMUNICIPAL NO ÂMBITO DO ESTADO DO RIO DE JANEIRO E DÁ OUTRAS PROVIDÊNCIAS.</t>
  </si>
  <si>
    <t>PAULO RAMOS</t>
  </si>
  <si>
    <t>1620/2016</t>
  </si>
  <si>
    <t>ACRESCENTA O INCISO VII-A AO ART. 14, DA LEI Nº 2.657, DE 26 DE DEZEMBRO DE 1996, E DÁ OUTRAS PROVIDÊNCIAS.</t>
  </si>
  <si>
    <t>ALTERA A LEI Nº 3.433, DE 30 DE JUNHO DE 2000, PARA CRIAR DIRETRIZES PARA O PROGRAMA ESTADUAL DE PREVENÇÃO E TRATAMENTO DA OBESIDADE E DOENÇAS CORRELATAS, NA FORMA QUE MENCIONA.</t>
  </si>
  <si>
    <t>3763/2021</t>
  </si>
  <si>
    <t>DISPÕE SOBRE A OBRIGATORIEDADE DO DIAGNÓSTICO E ATENDIMENTO CLÍNICO E CIRÚRGICO, EXAMES E IMPLANTODONTIA AOS PACIENTES SEMI DENTADOS OU QUE APRESENTEM A AUSÊNCIA TOTAL DE DENTES ATRAVÉS DE CONVÊNIOS COM UNIVERSIDADES,  NO ÂMBITO DO ESTADO DO RIO DE JANEIRO.</t>
  </si>
  <si>
    <t>4392/2021</t>
  </si>
  <si>
    <t>ALTERA A LEI Nº 2.877, DE 22 DE DEZEMBRO DE 1997, QUE DISPÕE SOBRE O IMPOSTO SOBRE A PROPRIEDADE DE VEÍCULOS AUTOMOTORES (IPVA), NA FORMA QUE MENCIONA.</t>
  </si>
  <si>
    <t>549/2023</t>
  </si>
  <si>
    <t>CRIA O PROGRAMA “GESTÃO COMUNITÁRIA DAS ESCOLAS” NA REDE ESTADUAL DE ENSINO DO RIO DE JANEIRO.</t>
  </si>
  <si>
    <t>932/2023</t>
  </si>
  <si>
    <t>DISPÕE SOBRE A GRATUIDADE DE TAXA PARA OBTENÇÃO DO DOCUMENTO DE IDENTIFICAÇÃO PESSOAL, BEM COMO QUANTO A TAXA DE RENOVAÇÃO DA CARTEIRA DE HABILITAÇÃO, NA FORMA EM QUE MENCIONA.</t>
  </si>
  <si>
    <t>1033/2023</t>
  </si>
  <si>
    <t>INSTITUI NO ÂMBITO DO ESTADO DO RIO DE JANEIRO, A ISENÇÃO DO PAGAMENTO DE TAXAS ESTADUAIS, RELATIVAS À RENOVAÇÃO DA CARTEIRA NACIONAL DE HABILITAÇÃO, AOS PROFISSIONAIS AUTÔNOMOS ENTREGADORES DE DELIVERY, NO ÂMBITO DO ESTADO DO RIO DE JANEIRO.</t>
  </si>
  <si>
    <t>1299/2023</t>
  </si>
  <si>
    <t>AUTORIZA, AO PODER EXECUTIVO, A ESTABELECER TERMO DE COOPERAÇÃO TÉCNICA E FINANCEIRA E CONVÊNIOS ENTRE O GOVERNO DO ESTADO DO RIO DE JANEIRO E OS MUNICÍPIOS FLUMINENSES PARA ELABORAÇÃO DE PLANOS MUNICIPAIS DE CONSERVAÇÃO E RECUPERAÇÃO DA MATA ATLÂNTICA, NA FORMA QUE MENCIONA.</t>
  </si>
  <si>
    <t>3520/2024</t>
  </si>
  <si>
    <t>ESTABELECE DIRETRIZES SOBRE O DIREITO À ALIMENTAÇÃO ADEQUADA DOS USUÁRIOS DA REDE PÚBLICA DE SAÚDE QUE NECESSITAM DE NUTRIÇÃO ENTERAL (NE).</t>
  </si>
  <si>
    <t>Ofício</t>
  </si>
  <si>
    <t>190/2023</t>
  </si>
  <si>
    <t>ALTERA-SE A LEI Nº 4.962 DE 20 DE DEZEMBRO DE 2006 E DÁ OUTRAS PROVIDÊNCIAS</t>
  </si>
  <si>
    <t>(EP) 1840/2012</t>
  </si>
  <si>
    <t>DISPÕE SOBRE O TOMBAMENTO POR INTERESSE HISTÓRICO E CULTURAL DO ESTADO DO RIO DE JANEIRO DOS QUILOMBOS CAMBUCÁ, ALELUIA E BATATAL, LOCALIZADO NO NOVO HORIZONTE, S/Nº, CAMPOS DOS GOYTACAZES, RJ – CEP: 28.125-000, E DÁ OUTRAS PROVIDÊNCIAS.</t>
  </si>
  <si>
    <t>2272/2023</t>
  </si>
  <si>
    <t>ALTERA A LEI Nº 7354 DE 14 DE JULHO 2016, QUE “INSTITUI, NO ÂMBITO DO ESTADO DO RIO DE JANEIRO, O PROGRAMA DE DIAGNÓSTICO E TRATAMENTO DO TRANSTORNO DO DÉFICIT DE ATENÇÃO E HIPERATIVIDADE – TDAH E DO TRANSTORNO DESAFIADOR OPOSITIVO – TDO, E DÁ OUTRAS PROVIDÊNCIAS” .</t>
  </si>
  <si>
    <t>GISELLE MONTEIRO</t>
  </si>
  <si>
    <t>1750/2023</t>
  </si>
  <si>
    <t>DISPÕE SOBRE A CRIAÇÃO DO PROGRAMA “COZINHA EXPERIMENTAL MINI CHEFS” NAS ESCOLAS ESTADUAIS NO ÂMBITO DO ESTADO DO RIO DE JANEIRO</t>
  </si>
  <si>
    <t>637/2019</t>
  </si>
  <si>
    <t>OBRIGA CRECHES E INSTITUIÇÕES DE ENSINO BÁSICO A INFORMAR AOS RESPONSÁVEIS E  NOTIFICAR O ÓRGÃO PÚBLICO COMPETENTE, A OCORRÊNCIA DE CASO DE DOENÇA CONTAGIOSA OU INFECTOCONTAGIOSA NO LOCAL.</t>
  </si>
  <si>
    <t>BRUNO DAUAIRE</t>
  </si>
  <si>
    <t>CRIA A LEI DE INCENTIVO AO DESENVOLVIMENTO DO MOVIMENTO CULTURAL HIP HOP CARIOCA E DÁ OUTRAS PROVIDÊNCIAS.</t>
  </si>
  <si>
    <t>VERONICA LIMA</t>
  </si>
  <si>
    <t>DISPÕE SOBRE O PROGRAMA DE INCENTIVO TECNOLÓGICO À TERCEIRA IDADE, E DÁ OUTRAS PROVIDÊNCIAS.</t>
  </si>
  <si>
    <t>Enviado o parecer por email em 04-08-2025</t>
  </si>
  <si>
    <t>Pelo art 26, alínea (i), item 2, do RI, o projeto teve parecer, da CCJ, pela TIL. Logo deve ser encaminhado direto à SGMD.</t>
  </si>
  <si>
    <t>4455/2021</t>
  </si>
  <si>
    <t>INSTITUI O PROGRAMA DE PRÁTICA DE ATIVIDADES FÍSICAS E DESPORTIVAS POR POLICIAIS CIVIS E MILITARES E DETERMINA A SUA INCORPORAÇÃO NAS ROTINAS DESSAS CORPORAÇÕES, DE FORMA FACULTATIVA A CADA POLICIAL.</t>
  </si>
  <si>
    <t>1819/2023</t>
  </si>
  <si>
    <t>DISPÕE SOBRE A CRIAÇÃO DA PLATAFORMA “EMPREGA APROV” NO  ÂMBITO DO ESTADO DO RIO DE JANEIRO NA FORMA QUE MENCIONA.</t>
  </si>
  <si>
    <t>(Tudo)</t>
  </si>
  <si>
    <t>4594/2024</t>
  </si>
  <si>
    <t>REGULAMENTA O USO DO BRACELETE AZUL PARA PESSOAS DIABÉTICAS NO ESTADO DO RIO DE JANEIRO.</t>
  </si>
  <si>
    <t>ANDREZINHO CECILIANO</t>
  </si>
  <si>
    <t>3200/2024</t>
  </si>
  <si>
    <t>ALTERA A LEI ESTADUAL Nº 5.308, DE 14 DE NOVEMBRO DE 2008, QUE “DISPÕE SOBRE A OBRIGATORIEDADE DE AFIXAÇÃO DE CARTAZES COM INFORMAÇÕES SOBRE AS DOENÇAS SEXUALMENTE TRANSMISSÍVEIS – DSTS NOS SANITÁRIOS DE USO PÚBLICO DO ESTADO DO RIO DE JANEIRO”</t>
  </si>
  <si>
    <t>3514/2024</t>
  </si>
  <si>
    <t>DETERMINA A DISPONIBILIZAÇÃO DE ACESSO ATRAVÉS DE APLICATIVO PARA DISPOSITIVOS MÓVEIS, PARA O RECEBIMENTO DA DOCUMENTAÇÃO PARA FINS DA CONCESSÃO DO VALE SOCIAL, NO ÂMBITO DO ESTADO DO RIO DE JANEIRO, E DÁ OUTRAS PROVIDÊNCIAS NA FORMA EM QUE MENCIONA.</t>
  </si>
  <si>
    <t>3016/2024</t>
  </si>
  <si>
    <t>PROÍBE A VENDA, E QUALQUER TIPO DE PERMISSÃO DE USO, PELA ADMINISTRAÇÃO PÚBLICA ESTADUAL, PELO INSTITUTO DE PREVIDÊNCIA DO ESTADO DO RIO DE JANEIRO - IPERJ E PELO RIOPREVIDÊNCIA - FUNDO ÚNICO DE PREVIDÊNCIA SOCIAL DO ESTADO DO RIO DE JANEIRO, DE TERRENOS PÚBLICOS A EMPRESAS E OU MEMBROS DE SEU QUADRO SOCIETÁRIO, E DÁ OUTRAS PROVIDÊNCIAS.</t>
  </si>
  <si>
    <t>CLAUDIO CAIADO</t>
  </si>
  <si>
    <t>1608/2023</t>
  </si>
  <si>
    <t>ALTERA A LEI Nº 8.634, DE 25 DE NOVEMBRO DE 2019, PARA DISPOR SOBRE O ATENDIMENTO PSICOLÓGICO À PACIENTES INTERNADOS EM CONDIÇÃO DE ISOLAMENTO DECORRENTE DE DOENÇAS INFECTOCONTAGIOSAS, BEM COMO AOS RESPECTIVOS FAMILIARES.</t>
  </si>
  <si>
    <t>pl 1609/2023 em apenso</t>
  </si>
  <si>
    <t>1286/2023</t>
  </si>
  <si>
    <t>ALTERA A LEI 9.374 DE 21 DE JULHO DE 2021 QUE DISPÕE SOBRE A DISPENSA DE SERVIDORES PÚBLICOS ESTADUAIS OU CONTRATADOS, RESPONSÁVEIS POR CRIANÇAS DE ATÉ 12 (DOZE) ANOS INCOMPLETOS, NA FORMA QUE MENCIONA.</t>
  </si>
  <si>
    <t>AUTORIZA, O GOVERNO DO ESTADO DO RIO DE JANEIRO, POR INTERMÉDIO DA SECRETARIA DA SAÚDE, A DISPONIBILIZAR OS ANTICOAGULANTES RIVAROXABANA, DABIGATRANA, APIXABANA, EDOXABANA OU SIMILARES PARA O TRATAMENTO CONVENCIONAL DE TROMBOSE VENOSA.</t>
  </si>
  <si>
    <t>LINK</t>
  </si>
  <si>
    <t>http://alerjln1.alerj.rj.gov.br/scpro1923.nsf/18c1dd68f96be3e7832566ec0018d833/b01c4f23ca849f010325883100629fb9?OpenDocument</t>
  </si>
  <si>
    <t>http://alerjln1.alerj.rj.gov.br/scpro1923.nsf/18c1dd68f96be3e7832566ec0018d833/657d52b5dd5319fb032586f800617df9?OpenDocument</t>
  </si>
  <si>
    <t>&lt;a href='http://alerjln1.alerj.rj.gov.br/scpro2327.nsf/18c1dd68f96be3e7832566ec0018d833/14af067763c10685032589a40063cd23?OpenDocument'&gt; LINK&lt;/a&gt;</t>
  </si>
  <si>
    <t>3695/2021</t>
  </si>
  <si>
    <t>“DISPÕE SOBRE A PRIORIDADE DE ATENDIMENTO AOS ÓRFÃOS E ABRIGADOS EGRESSOS DE ORFANATOS OU INSTITUIÇÕES COLETIVAS, PÚBLICAS OU PRIVADAS, SEM FINS LUCRATIVOS ,NOS PROGRAMAS HABITACIONAIS IMPLEMENTADOS PELA CEHAB, COM RECURSOS PÚBLICOS, NO ÂMBITO DO ESTADO DO RIO DE JANEIRO.”</t>
  </si>
  <si>
    <t>BRAZAO</t>
  </si>
  <si>
    <t>http://alerjln1.alerj.rj.gov.br/scpro1923.nsf/18c1dd68f96be3e7832566ec0018d833/e32d62f9cb4e62b703258685005e366d?OpenDocument</t>
  </si>
  <si>
    <t>304/2023</t>
  </si>
  <si>
    <t>ALTERA A LEI Nº 6.890, DE 19 DE SETEMBRO DE 2014, QUE DISPÕE SOBRE A OBRIGATORIEDADE DA INSPEÇÃO QUINQUENAL DE SEGURANÇA NAS INSTALAÇÕES DE GÁS DAS UNIDADES RESIDENCIAIS E COMERCIAIS SUPRIDAS POR GASES COMBUSTÍVEIS NO ESTADO DO RIO DE JANEIRO.</t>
  </si>
  <si>
    <t>3907/2024</t>
  </si>
  <si>
    <t>INSTITUI A POLÍTICA ESTADUAL DE CONSCIENTIZAÇÃO E EDUCAÇÃO SOBRE A HABITAÇÃO SEGURA E LEGAL NO ESTADO DO RIO DE JANEIRO.</t>
  </si>
  <si>
    <t>http://alerjln1.alerj.rj.gov.br/scpro2327.nsf/18c1dd68f96be3e7832566ec0018d833/1ea27ec312b8e68b03258b71005bb716?OpenDocument</t>
  </si>
  <si>
    <t>http://alerjln1.alerj.rj.gov.br/scpro2327.nsf/18c1dd68f96be3e7832566ec0018d833/3afcfd9a8f0a502003258965005456c8?OpenDocument</t>
  </si>
  <si>
    <t>11536/2025</t>
  </si>
  <si>
    <t>PROCESSO Nº 0855470-04,2025,8,19,0001 - AUTOR VALÉRIA HECARI</t>
  </si>
  <si>
    <t>PROCURADORIA GERAL DO ESTADO - PGR</t>
  </si>
  <si>
    <t>EP 877/2019</t>
  </si>
  <si>
    <t>EP 1278/2019</t>
  </si>
  <si>
    <t>EP 3526/2017</t>
  </si>
  <si>
    <t>EP 63/2023</t>
  </si>
  <si>
    <t>EP 4438/2018</t>
  </si>
  <si>
    <t>Parecer da CCJ por TIL, então foi encaminhado à SGMD</t>
  </si>
  <si>
    <t>702/2019</t>
  </si>
  <si>
    <t>INSTITUI A GRATUIDADE TEMPORÁRIA NO SISTEMA DE TRANSPORTE PÚBLICO COLETIVO DO ESTADO DO RIO DE JANEIRO PARA MULHERES VÍTIMAS DE VIOLÊNCIA DOMÉSTICA, E DÁ OUTRAS PROVIDÊNCIAS.</t>
  </si>
  <si>
    <t>RENATO COZZOLINO</t>
  </si>
  <si>
    <t>&lt;a href='http://alerjln1.alerj.rj.gov.br/scpro1923.nsf/18c1dd68f96be3e7832566ec0018d833/bac01ba5373abf61832584100071a846?OpenDocument'&gt; LINK&lt;/a&gt;</t>
  </si>
  <si>
    <t>2047/2020</t>
  </si>
  <si>
    <t>DISPÕE SOBRE A INTERNAÇÃO DE PACIENTES INFECTADOS PELA COVID-19 NA REDE PRIVADA DE HOSPITAIS, QUANDO REQUERIDO POR MÉDICO CREDENCIADO AO SISTEMA ÚNICO DE SAÚDE, EM CASO DE INEXISTÊNCIA DE VAGA NA REDE PÚBLICA.</t>
  </si>
  <si>
    <t>FLAVIO SERAFINI,ELIOMAR COELHO,RENATA SOUZA,DANI MONTEIRO,MÔNICA FRANCISCO</t>
  </si>
  <si>
    <t>&lt;a href='http://alerjln1.alerj.rj.gov.br/scpro1923.nsf/18c1dd68f96be3e7832566ec0018d833/1d14744e1bfe3acc0325852f0067006a?OpenDocument'&gt; LINK&lt;/a&gt;</t>
  </si>
  <si>
    <t>3314/2020</t>
  </si>
  <si>
    <t>ALTERA O ANEXO DA LEI Nº 5645, DE 6 DE JANEIRO DE 2010, INCLUINDO NO CALENDÁRIO OFICIAL DO ESTADO DO RIO DE JANEIRO A SEMANA ESTADUAL DA SUINOCULTURA.</t>
  </si>
  <si>
    <t>&lt;a href='http://alerjln1.alerj.rj.gov.br/scpro1923.nsf/18c1dd68f96be3e7832566ec0018d833/c20cd4f3235aee1c0325861c005cfa02?OpenDocument'&gt; LINK&lt;/a&gt;</t>
  </si>
  <si>
    <t>3369/2020</t>
  </si>
  <si>
    <t>ASSEGURA O ACESSO DE ANIMAIS DOMÉSTICOS E DE ESTIMAÇÃO EM ASILOS, CRECHES E UNIDADES DESTINADAS À INTERNAÇÃO E TRATAMENTO DE PESSOAS COM TRANSTORNOS MENTAIS E DEPENDENTES QUÍMICOS E DÁ OUTRAS PROVIDÊNCIAS.</t>
  </si>
  <si>
    <t>&lt;a href='http://alerjln1.alerj.rj.gov.br/scpro1923.nsf/18c1dd68f96be3e7832566ec0018d833/13f3c064ef01ef660325862c005ae0aa?OpenDocument'&gt; LINK&lt;/a&gt;</t>
  </si>
  <si>
    <t>4740/2021</t>
  </si>
  <si>
    <t>DISPÕE SOBRE O FORNECIMENTO DE PROTETOR AURICULAR PARA PESSOAS COM TRANSTORNO DE ESPECTRO AUTISTA (TEA) PELO METRÔ DO RIO DE JANEIRO E PELA SUPERVIA, NA FORMA QUE MENCIONA</t>
  </si>
  <si>
    <t>&lt;a href='http://alerjln1.alerj.rj.gov.br/scpro1923.nsf/18c1dd68f96be3e7832566ec0018d833/e29a9ad8b1858ba103258742005a7dd5?OpenDocument'&gt; LINK&lt;/a&gt;</t>
  </si>
  <si>
    <t>5588/2022</t>
  </si>
  <si>
    <t>INSTITUI A CARTEIRA DE IDENTIFICAÇÃO DA PESSOA COM FIBROMIALGIA (CIPFIBRO) NO ÂMBITO DO ESTADO DO RIO DE JANEIRO.</t>
  </si>
  <si>
    <t>&lt;a href='http://alerjln1.alerj.rj.gov.br/scpro1923.nsf/18c1dd68f96be3e7832566ec0018d833/5bebbd6ebb1017a2032588060066f8f6?OpenDocument'&gt; LINK&lt;/a&gt;</t>
  </si>
  <si>
    <t>PL 561/2023 apensado</t>
  </si>
  <si>
    <t>30/2023</t>
  </si>
  <si>
    <t>DISPÕE SOBRE A OBRIGATORIEDADE DE AS OPERADORAS DE PLANO DE SAÚDE  REEMBOLSAREM, NO VALOR PREVISTO EM TABELA, O TRATAMENTO E/OU TERAPIA COBERTOS, CASO TENHA SIDO CUSTEADO PELO CONSUMIDOR, EM RAZÃO DA INDISPONIBILIDADE MOMENTÂNEA OU NÃO, DO SERVIÇO PREVISTO EM CONTRATO.</t>
  </si>
  <si>
    <t>&lt;a href='http://alerjln1.alerj.rj.gov.br/scpro2327.nsf/18c1dd68f96be3e7832566ec0018d833/4316729cb259c4cd0325894a006d8002?OpenDocument'&gt; LINK&lt;/a&gt;</t>
  </si>
  <si>
    <t>116/2023</t>
  </si>
  <si>
    <t>ALTERA A LEI Nº 4.077, DE 07 DE JANEIRO DE 2003, PARA REGULAMENTAR A DOAÇÃO DE EXEMPLARES DE LIVROS PRODUZIDOS NO ESTADO DO RIO DE JANEIRO PARA A BIBLIOTECA PÚBLICA ESTADUAL E OUTRAS BIBLIOTECAS PÚBLICAS.</t>
  </si>
  <si>
    <t>&lt;a href='http://alerjln1.alerj.rj.gov.br/scpro2327.nsf/18c1dd68f96be3e7832566ec0018d833/db7484ab156fce410325894a00606dab?OpenDocument'&gt; LINK&lt;/a&gt;</t>
  </si>
  <si>
    <t>901/2023</t>
  </si>
  <si>
    <t>CRIA A ESCOLA DE TURISMO DO ESTADO
DO RIO DE JANEIRO.</t>
  </si>
  <si>
    <t>&lt;a href='http://alerjln1.alerj.rj.gov.br/scpro2327.nsf/18c1dd68f96be3e7832566ec0018d833/59328c69d2994d9f032589940062021f?OpenDocument'&gt; LINK&lt;/a&gt;</t>
  </si>
  <si>
    <t>910/2023</t>
  </si>
  <si>
    <t>ALTERA A LEI Nº 8.520, DE 10 DE SETEMBRO DE 2019, QUE DISPÕE SOBRE A TRANSPARÊNCIA ACERCA DA DÍVIDA ATIVA DO ESTADO DO RIO DE JANEIRO, NA FORMA QUE MENCIONA.</t>
  </si>
  <si>
    <t>&lt;a href='http://alerjln1.alerj.rj.gov.br/scpro2327.nsf/18c1dd68f96be3e7832566ec0018d833/09b50e234a484fdc03258995004f4e54?OpenDocument'&gt; LINK&lt;/a&gt;</t>
  </si>
  <si>
    <t>1468/2023</t>
  </si>
  <si>
    <t>DISPÕE SOBRE A OBRIGATORIEDADE DE AVISO SONORO E CRONÔMETRO NAS PLATAFORMAS DE METRÔS E TRENS, COM ALERTA E ORIENTAÇÃO AOS USUÁRIOS, SOBRE O FECHAMENTO DAS PORTAS.</t>
  </si>
  <si>
    <t>&lt;a href='http://alerjln1.alerj.rj.gov.br/scpro2327.nsf/18c1dd68f96be3e7832566ec0018d833/a6f12487d44d7101032589dc0055ef8f?OpenDocument'&gt; LINK&lt;/a&gt;</t>
  </si>
  <si>
    <t>1654/2023</t>
  </si>
  <si>
    <t>PROÍBE A EXIGÊNCIA DE CARÊNCIA PELAS OPERADORAS DE PLANOS DE SAÚDE A CONSUMIDORES COM TRANSTORNO DO ESPECTRO AUTISTA (TEA).</t>
  </si>
  <si>
    <t>&lt;a href='http://alerjln1.alerj.rj.gov.br/scpro2327.nsf/18c1dd68f96be3e7832566ec0018d833/b3d88e33b22e0a9d03258a000053ca37?OpenDocument'&gt; LINK&lt;/a&gt;</t>
  </si>
  <si>
    <t>2160/2023</t>
  </si>
  <si>
    <t>PROÍBE A INSTALAÇÃO DE CÂMERAS DE SEGURANÇA EM LOCAIS QUE POSSAM CAPTAR INFORMAÇÕES DE CARTÕES, CÓDIGOS VERIFICADORES E SENHAS DOS CONSUMIDORES EM ESTABELECIMENTOS COMERCIAIS, NO ÂMBITO DO ESTADO DO RIO DE JANEIRO.</t>
  </si>
  <si>
    <t>&lt;a href='http://alerjln1.alerj.rj.gov.br/scpro2327.nsf/18c1dd68f96be3e7832566ec0018d833/d3a06d4f06051dff03258a31005e3cb5?OpenDocument'&gt; LINK&lt;/a&gt;</t>
  </si>
  <si>
    <t>3232/2024</t>
  </si>
  <si>
    <t>OBRIGA AS CONCESSIONÁRIAS PRESTADORAS DE SERVIÇOS PÚBLICOS DE TRANSPORTE DO ESTADO DO RIO DE JANEIRO À CRIAÇÃO DE APLICATIVO MÓVEL COM O OBJETIVO DE FORNECER INFORMAÇÕES EM TEMPO REAL SOBRE OS HORÁRIOS DE TODOS OS MODAIS DE TRANSPORTE DO ESTADO DO RIO DE JANEIRO</t>
  </si>
  <si>
    <t>&lt;a href='http://alerjln1.alerj.rj.gov.br/scpro2327.nsf/18c1dd68f96be3e7832566ec0018d833/cb5b31afefb624ce03258ae5005a4581?OpenDocument'&gt; LINK&lt;/a&gt;</t>
  </si>
  <si>
    <t>Com Relator</t>
  </si>
  <si>
    <t>2766/2023</t>
  </si>
  <si>
    <t>INSTITUI O SELO "ESCOLA QUE VALORIZA  A VIDA" , NO ÂMBITO DO ESTADO DO RIO DE JANEIRO</t>
  </si>
  <si>
    <t>GIOVANI RATINHO</t>
  </si>
  <si>
    <t>&lt;a href='http://alerjln1.alerj.rj.gov.br/scpro2327.nsf/18c1dd68f96be3e7832566ec0018d833/6ec631ccbb85ec3003258a830058bba5?OpenDocument'&gt; LINK&lt;/a&gt;</t>
  </si>
  <si>
    <t>2786/2020</t>
  </si>
  <si>
    <t>DISPÕE SOBRE A CRIAÇÃO DO PROGRAMA DE PROTEÇÃO E CONSERVAÇÃO DAS NASCENTES DE ÁGUA.</t>
  </si>
  <si>
    <t>&lt;a href='http://alerjln1.alerj.rj.gov.br/scpro1923.nsf/18c1dd68f96be3e7832566ec0018d833/5e641e8f54aa82070325859100540133?OpenDocument'&gt; LINK&lt;/a&gt;</t>
  </si>
  <si>
    <t>CRIA O ÍNDICE DE SEGURANÇA DAS ESCOLAS DA REDE DE ENSINO PÚBLICO DO ESTADO DO RIO DE JANEIRO.</t>
  </si>
  <si>
    <t>CARLO CAIADO</t>
  </si>
  <si>
    <t>&lt;a href='http://alerjln1.alerj.rj.gov.br/scpro1923.nsf/18c1dd68f96be3e7832566ec0018d833/9dbd3ec60ca373a5832583f2007226fd?OpenDocument'&gt; LINK&lt;/a&gt;</t>
  </si>
  <si>
    <t>323/2019</t>
  </si>
  <si>
    <t>DISPÕE SOBRE A OBRIGATORIEDADE DE DISPONIBILIZAÇÃO E MANUTENÇÃO DE DESFIBRILADOR CARDÍACO EXTERNO AUTOMÁTICO (DEA), NAS AMBULÂNCIAS DO TIPO "B", "C" E "D", UTILIZADAS NA REDE PÚBLICA E PRIVADA DE SAÚDE DO ESTADO DO RIO DE JANEIRO.</t>
  </si>
  <si>
    <t>&lt;a href='http://alerjln1.alerj.rj.gov.br/scpro1923.nsf/18c1dd68f96be3e7832566ec0018d833/cb7d5bcbc591b78e832583ca0060d1ab?OpenDocument'&gt; LINK&lt;/a&gt;</t>
  </si>
  <si>
    <t>759/2023</t>
  </si>
  <si>
    <t>CRIA PROGRAMA PARA PROTEÇÃO DE MÃES, PAIS E RESPONSÁVEIS PELAS PESSOAS COM TRANSTORNO DO ESPECTRO AUTISTA (TEA) E DÁ OUTRAS PROVIDÊNCIAS</t>
  </si>
  <si>
    <t>ELTON CRISTO</t>
  </si>
  <si>
    <t>&lt;a href='http://alerjln1.alerj.rj.gov.br/scpro2327.nsf/18c1dd68f96be3e7832566ec0018d833/5bce7cf77e72733c032589900059e367?OpenDocument'&gt; LINK&lt;/a&gt;</t>
  </si>
  <si>
    <t>2632/2023</t>
  </si>
  <si>
    <t>DISPÕE SOBRE A CRIAÇÃO DA CAMPANHA DE CONSCIENTIZAÇÃO SOBRE A SAÚDE DOS PÉS.</t>
  </si>
  <si>
    <t>VALDECY DA SAUDE</t>
  </si>
  <si>
    <t>&lt;a href='http://alerjln1.alerj.rj.gov.br/scpro2327.nsf/18c1dd68f96be3e7832566ec0018d833/abe1c7d67ed2aa4b03258a6900539ca1?OpenDocument'&gt; LINK&lt;/a&gt;</t>
  </si>
  <si>
    <t>2768/2023</t>
  </si>
  <si>
    <t>DISPÕE SOBRE RESPONSABILIDADE PELAS DESPESAS COM O TRATAMENTO MÉDICO HOSPITALAR DA VÍTIMA DE CRIME DOLOSO, AINDA QUE TENTADO, NO ÂMBITO DO ESTADO DE RIO DE JANEIRO, E DÁ OUTRAS PROVIDÊNCIAS</t>
  </si>
  <si>
    <t>&lt;a href='http://alerjln1.alerj.rj.gov.br/scpro2327.nsf/18c1dd68f96be3e7832566ec0018d833/41f53da7d07ce0b103258a830066d18a?OpenDocument'&gt; LINK&lt;/a&gt;</t>
  </si>
  <si>
    <t>2874/2024</t>
  </si>
  <si>
    <t>ESTABELECE PRIORIDADE NA REMOÇÃO DE PACIENTES PARA HOSPITAIS DO ESTADO DO RIO DE JANEIRO</t>
  </si>
  <si>
    <t>&lt;a href='http://alerjln1.alerj.rj.gov.br/scpro2327.nsf/18c1dd68f96be3e7832566ec0018d833/fe73056181f255c903258aba00500742?OpenDocument'&gt; LINK&lt;/a&gt;</t>
  </si>
  <si>
    <t>2696/2023</t>
  </si>
  <si>
    <t>AUTORIZA O PODER EXECUTIVO A INSTITUIR UMA CAMPANHA DE CONSCIENTIZAÇÃO PARA O COMBATE E PREVENÇÃO DE ACIDENTES CAUSADOS POR RAIOS NO ESTADO DO RIO DE JANEIRO</t>
  </si>
  <si>
    <t>&lt;a href='http://alerjln1.alerj.rj.gov.br/scpro2327.nsf/18c1dd68f96be3e7832566ec0018d833/7e878e5d5f38832103258a770050fdb5?OpenDocument'&gt; LINK&lt;/a&gt;</t>
  </si>
  <si>
    <t>905/2023</t>
  </si>
  <si>
    <t>DETERMINA A DISPONIBILIZAÇÃO DE LEITOS APROPRIADOS PARA PESSOAS COM DEFICIÊNCIA DE LOCOMOÇÃO OU MOBILIDADE REDUZIDA EM HOTÉIS, ALBERGUES, POUSADAS E ASSEMELHADOS E DÁ OUTRAS PROVIDÊNCIAS.</t>
  </si>
  <si>
    <t>&lt;a href='http://alerjln1.alerj.rj.gov.br/scpro2327.nsf/18c1dd68f96be3e7832566ec0018d833/c3780f644d5931fb0325899b0052d4d4?OpenDocument'&gt; LINK&lt;/a&gt;</t>
  </si>
  <si>
    <t>1671/2019</t>
  </si>
  <si>
    <t>AUTORIZA O PODER EXECUTIVO A INTITUIR O SISTEMA DE BOLSA DE ESTUDO PARA OS DEPENDENTES DOS POLICIAIS E BOMBEIROS MILITARES FALECIDOS NO EXERCÍCIO DE SUA ATIVIDADE FUNCIONAL, NO ÂMBITO DO ESTADO DO RIO DE JANEIRO, NA FORMA QUE MENCIONA</t>
  </si>
  <si>
    <t>BRAZÃO,ANDRÉ CECILIANO,RODRIGO BACELLAR,ROSENVERG REIS</t>
  </si>
  <si>
    <t>&lt;a href='http://alerjln1.alerj.rj.gov.br/scpro1923.nsf/18c1dd68f96be3e7832566ec0018d833/93b82a94202b4d68032584be0063bdda?OpenDocument'&gt; LINK&lt;/a&gt;</t>
  </si>
  <si>
    <t>8ªRE
12/11/2024</t>
  </si>
  <si>
    <t>INSTITUI O FUNDO ESTADUAL DE EDUCAÇÃO NO ÂMBITO DO ESTADO DO RIO DE JANEIRO.</t>
  </si>
  <si>
    <t>&lt;a href='http://alerjln1.alerj.rj.gov.br/scpro2327.nsf/18c1dd68f96be3e7832566ec0018d833/f707fdabd63d32fa0325894a006d93c8?OpenDocument'&gt; LINK&lt;/a&gt;</t>
  </si>
  <si>
    <t>5637/2022</t>
  </si>
  <si>
    <t>CLASSIFICA A LAGOA DE ARARUAMA COMO PARAÍSO DO KITESURF NO ESTADO DO RIO DE JANEIRO.</t>
  </si>
  <si>
    <t>&lt;a href='http://alerjln1.alerj.rj.gov.br/scpro1923.nsf/18c1dd68f96be3e7832566ec0018d833/c82e4540195568440325880c00494277?OpenDocument'&gt; LINK&lt;/a&gt;</t>
  </si>
  <si>
    <t>1214/2023</t>
  </si>
  <si>
    <t>DISPÕE SOBRE A CRIAÇÃO DA CAMPANHA "PÉ NA FAIXA, PEDESTRE SEGURO" PARA CONSCIENTIZAÇÃO DOS PEDESTRES E MOTORISTAS E DÁ OUTRAS PROVIDENCIAS.</t>
  </si>
  <si>
    <t>INDIA ARMELAU, Filippe Poubel</t>
  </si>
  <si>
    <t>&lt;a href='http://alerjln1.alerj.rj.gov.br/scpro2327.nsf/18c1dd68f96be3e7832566ec0018d833/9e9a4bc481e1714a032589b1004bfa8e?OpenDocument'&gt; LINK&lt;/a&gt;</t>
  </si>
  <si>
    <t>4743/2021</t>
  </si>
  <si>
    <t>DISPÕE SOBRE A ISENÇÃO DE TRIBUTOS ESTADUAIS PARA AQUISIÇÃO DE EQUIPAMENTOS DOMICILIARES QUE AUXILIEM A ACESSIBILIDADE PARA AS PESSOAS COM DEFICIÊNCIAS</t>
  </si>
  <si>
    <t>MARCELO DINO</t>
  </si>
  <si>
    <t>&lt;a href='http://alerjln1.alerj.rj.gov.br/scpro1923.nsf/18c1dd68f96be3e7832566ec0018d833/0dff5ddc3ca6bfaa03258742005b5293?OpenDocument'&gt; LINK&lt;/a&gt;</t>
  </si>
  <si>
    <t>4254/2018</t>
  </si>
  <si>
    <t>INSTITUI O CIRCUITO ESTADUAL DE CORRIDAS DE RUA DENOMINADO "VEM PRA RUA".</t>
  </si>
  <si>
    <t>&lt;a href='http://alerjln1.alerj.rj.gov.br/scpro1519.nsf/18c1dd68f96be3e7832566ec0018d833/0033632354f2d157832582ba0062031d?OpenDocument'&gt; LINK&lt;/a&gt;</t>
  </si>
  <si>
    <t>4553/2018</t>
  </si>
  <si>
    <t>DISPÕE SOBRE A CRIAÇÃO DE PROGRAMA DE PREVENÇÃO DA SAÚDE DA SÍNDROME DE ZELLWEGER, NO ÂMBITO DO ESTADO DO RIO DE JANEIRO.</t>
  </si>
  <si>
    <t>&lt;a href='http://alerjln1.alerj.rj.gov.br/scpro1519.nsf/18c1dd68f96be3e7832566ec0018d833/c8dacf8f8d671e0a03258369003f7e85?OpenDocument'&gt; LINK&lt;/a&gt;</t>
  </si>
  <si>
    <t>1457/2023</t>
  </si>
  <si>
    <t>AUTORIZA O PODER EXECUTIVO A ALTERAR O ARTIGO 19 DA LEI Nº 9537, DE 29 DEZEMBRO DE 2021 QUE DISPÕE SOBRE O SISTEMA DE PROTEÇÃO SOCIAL DOS MILITARES DO ESTADO DO RIO DE JANEIRO (SPSMERJ), ALTERA A LEI ESTADUAL Nº 279, DE 26 DE NOVEMBRO DE 1979, E DÁ OUTRAS PROVIDÊNCIAS</t>
  </si>
  <si>
    <t>&lt;a href='http://alerjln1.alerj.rj.gov.br/scpro2327.nsf/18c1dd68f96be3e7832566ec0018d833/63c5eaeec76e57ab032589db005fd66b?OpenDocument'&gt; LINK&lt;/a&gt;</t>
  </si>
  <si>
    <t>1174/2023</t>
  </si>
  <si>
    <t>DISPÕE SOBRE A INCLUSÃO DE NUTRICIONISTA E FISIOTERAPEUTA NOS CENTROS DE TRATAMENTO ONCOLÓGICO NO ÂMBITO DO ESTADO DO RIO DE JANEIRO</t>
  </si>
  <si>
    <t>&lt;a href='http://alerjln1.alerj.rj.gov.br/scpro2327.nsf/18c1dd68f96be3e7832566ec0018d833/265dfa1b080a9a6b032589bf005d4c2a?OpenDocument'&gt; LINK&lt;/a&gt;</t>
  </si>
  <si>
    <t>65/2023</t>
  </si>
  <si>
    <t>INSTITUI O PROGRAMA ESTADUAL DE COMBATE À PSICOFOBIA NO ESTADO DO RIO DE JANEIRO.</t>
  </si>
  <si>
    <t>&lt;a href='http://alerjln1.alerj.rj.gov.br/scpro2327.nsf/18c1dd68f96be3e7832566ec0018d833/039591fa66cd6a0f032589490068568c?OpenDocument'&gt; LINK&lt;/a&gt;</t>
  </si>
  <si>
    <t>682/2023</t>
  </si>
  <si>
    <t>INSTITUI A CAMPANHA PERMANENTE DE ORIENTAÇÃO, COM AÇÕES PREVENTIVAS, CONSCIENTIZAÇÃO DA DEPRESSÃO, TRANSTORNO DE ANSIEDADE E SÍNDROME DO PÂNICO.</t>
  </si>
  <si>
    <t>&lt;a href='http://alerjln1.alerj.rj.gov.br/scpro2327.nsf/18c1dd68f96be3e7832566ec0018d833/a0d917e15e95711b0325898800694c26?OpenDocument'&gt; LINK&lt;/a&gt;</t>
  </si>
  <si>
    <t>962/2023</t>
  </si>
  <si>
    <t>ALTERA A LEI Nº 9.894, DE 04 DE NOVEMBRO DE 2022, QUE DISPÕE SOBRE AS NORMAS DE CONCESSÃO E UTILIZAÇÃO DO CORDÃO DE GIRASSOL COMO SÍMBOLO DE IDENTIFICAÇÃO DAS PESSOAS COM DEFICIÊNCIAS OCULTAS NO ESTADO DO RIO DE JANEIRO E DÁ OUTRAS PROVIDÊNCIAS.</t>
  </si>
  <si>
    <t>OTONI DE PAULA PAI, India Armelau</t>
  </si>
  <si>
    <t>&lt;a href='http://alerjln1.alerj.rj.gov.br/scpro2327.nsf/18c1dd68f96be3e7832566ec0018d833/279dac68a0ca0b6c032589aa005368f4?OpenDocument'&gt; LINK&lt;/a&gt;</t>
  </si>
  <si>
    <t>741/2023</t>
  </si>
  <si>
    <t>DISPÕE SOBRE AS FORMAS DE PAGAMENTO PELOS SERVIÇOS PRESTADOS PELO DETRAN RJ E DÁ OUTRAS PROVIDÊNCIAS.</t>
  </si>
  <si>
    <t>&lt;a href='http://alerjln1.alerj.rj.gov.br/scpro2327.nsf/18c1dd68f96be3e7832566ec0018d833/ef6267ba00867d5a0325898f005f046a?OpenDocument'&gt; LINK&lt;/a&gt;</t>
  </si>
  <si>
    <t>5320/2022</t>
  </si>
  <si>
    <t>INSTITUI O PROGRAMA DE PROTEÇÃO AOS DIREITOS DAS CRIANÇAS E ADOLESCENTES NAS FESTAS POPULARES E CARNAVAL, NO ÂMBITO DO ESTADO DO RIO DE JANEIRO.</t>
  </si>
  <si>
    <t>&lt;a href='http://alerjln1.alerj.rj.gov.br/scpro1923.nsf/18c1dd68f96be3e7832566ec0018d833/f09f6e282ee2bd5e032587dd00552a0e?OpenDocument'&gt; LINK&lt;/a&gt;</t>
  </si>
  <si>
    <t>543/2019</t>
  </si>
  <si>
    <t>DISPÕE SOBRE A OBRIGATORIEDADE DA DIVULGAÇÃO DE RELATÓRIOS GERENCIAIS OU DOCUMENTOS EQUIPARADOS, REFERENTES AOS CUSTOS DO SERVIÇO PÚBLICO DE TRANSPORTE COLETIVO INTERMUNICIPAL, METROVIÁRIO E DEMAIS MODAIS SOB A RESPONSABILIDADE DO ESTADO DO RIO JANEIRO, NO SÍTIO ELETRÔNICO OFICIAL DAS EMPRESAS CONCESSIONÁRIAS DO SISTEMA DE TRANSPORTE E DÁ OUTRAS PROVIDÊNCIAS.</t>
  </si>
  <si>
    <t>ZEIDAN LULA</t>
  </si>
  <si>
    <t>&lt;a href='http://alerjln1.alerj.rj.gov.br/scpro1923.nsf/18c1dd68f96be3e7832566ec0018d833/b55698f7032a25aa832583fa0054dd40?OpenDocument'&gt; LINK&lt;/a&gt;</t>
  </si>
  <si>
    <t>1458/2023</t>
  </si>
  <si>
    <t>DISPÕE SOBRE A PROIBIÇAO DE SE CONDICIONAR A LIGAÇÃO OU ALTERAÇÃO DA TITULARIDADE DO SERVIÇO DE ENERGIA ELÉTRICA E FORNECIMENTO DE GÁS E ÁGUA AO PAGAMENTO DE DÉBITO PENDENTE EM NOME DE TERCEIROS NO ÂMBITO DO ESTADO DO RIO DE JANEIRO E DA OUTRAS PROVIDÊNCIAS</t>
  </si>
  <si>
    <t>&lt;a href='http://alerjln1.alerj.rj.gov.br/scpro2327.nsf/18c1dd68f96be3e7832566ec0018d833/2eba35be8b46633e032589db0062f4aa?OpenDocument'&gt; LINK&lt;/a&gt;</t>
  </si>
  <si>
    <t>4946/2021</t>
  </si>
  <si>
    <t>VEDA O DESCONTO DE CONTRIBUIÇÃO SINDICAL NA FOLHA DE PAGAMENTO DE SERVIDORES PÚBLICOS NO ÂMBITO DO ESTADO DO RIO DE JANEIRO.</t>
  </si>
  <si>
    <t>&lt;a href='http://alerjln1.alerj.rj.gov.br/scpro1923.nsf/18c1dd68f96be3e7832566ec0018d833/3c2d0e50d76a2a8f032587600060d797?OpenDocument'&gt; LINK&lt;/a&gt;</t>
  </si>
  <si>
    <t>4947/2021</t>
  </si>
  <si>
    <t>CRIA A CARTEIRA DE IDENTIFICAÇÃO DO AUTISTA - CIA, PARA A PESSOA COM TRANSTORNO DO ESPECTRO AUTISTA - TEA.</t>
  </si>
  <si>
    <t>&lt;a href='http://alerjln1.alerj.rj.gov.br/scpro1923.nsf/18c1dd68f96be3e7832566ec0018d833/1167605cdea3b28103258760005fdba1?OpenDocument'&gt; LINK&lt;/a&gt;</t>
  </si>
  <si>
    <t>3085/2024</t>
  </si>
  <si>
    <t>INSTITUI O “PROGRAMA DE SAÚDE PET DA FAMÍLIA”, E DÁ OUTRAS PROVIDÊNCIAS.</t>
  </si>
  <si>
    <t>&lt;a href='http://alerjln1.alerj.rj.gov.br/scpro2327.nsf/18c1dd68f96be3e7832566ec0018d833/9bc484b57938ec6e03258ad20044175f?OpenDocument'&gt; LINK&lt;/a&gt;</t>
  </si>
  <si>
    <t>520/2023</t>
  </si>
  <si>
    <t>DISPÕE SOBRE A CRIAÇÃO DO CENTRO INTEGRADO DE MONITORAMENTO DE ESTRADAS E ENCOSTAS – CIMEE, NO ÂMBITO DO ESTADO DO RIO DE JANEIRO.</t>
  </si>
  <si>
    <t>GUILHERME DELAROLI</t>
  </si>
  <si>
    <t>&lt;a href='http://alerjln1.alerj.rj.gov.br/scpro2327.nsf/18c1dd68f96be3e7832566ec0018d833/f6e244bff728d89e0325897a006cff57?OpenDocument'&gt; LINK&lt;/a&gt;</t>
  </si>
  <si>
    <t>3195/2020</t>
  </si>
  <si>
    <t>REGULAMENTA OS ARTIGOS 268, I, II E IV DA CONSTITUIÇÃO ESTADUAL NO QUE CONCERNE AS ÁREAS DE PRESERVAÇÃO PERMANENTE DE RESTINGAS E MANGUEZAIS.</t>
  </si>
  <si>
    <t>&lt;a href='http://alerjln1.alerj.rj.gov.br/scpro1923.nsf/18c1dd68f96be3e7832566ec0018d833/ee70c2104beb9cce032585fa00692b9a?OpenDocument'&gt; LINK&lt;/a&gt;</t>
  </si>
  <si>
    <t>1559/2019</t>
  </si>
  <si>
    <t>TORNA OBRIGATÓRIA A PRESTAÇÃO DE COLABORAÇÃO À ESTABELECIMENTO PÚBLICO DE EDUCAÇÃO BÁSICA PELOS BENEFICIÁRIOS DE BOLSA DE ESTUDO</t>
  </si>
  <si>
    <t>&lt;a href='http://alerjln1.alerj.rj.gov.br/scpro1923.nsf/18c1dd68f96be3e7832566ec0018d833/cfac07559150b568832584a900517878?OpenDocument'&gt; LINK&lt;/a&gt;</t>
  </si>
  <si>
    <t>7650/2025</t>
  </si>
  <si>
    <t>7651/2025</t>
  </si>
  <si>
    <t>PRESTAÇÃO DE CONTAS FUNDO DO TCE</t>
  </si>
  <si>
    <t>PRESTAÇÃO DE CONTAS DO TCE</t>
  </si>
  <si>
    <t>157/2023</t>
  </si>
  <si>
    <t>DISPÕE SOBRE O RESSARCIMENTO EM DOBRO EM CASO DE COBRANÇA INDEVIDA AO CONSUMIDOR POR RESTAURANTES, LANCHONETES, BARES, BOATES E SIMILARES NO ÂMBITO DO ESTADO DO RIO DE JANEIRO.</t>
  </si>
  <si>
    <t>&lt;a href='http://alerjln1.alerj.rj.gov.br/scpro2327.nsf/18c1dd68f96be3e7832566ec0018d833/1e873a828f5512cd0325894f0054a2d5?OpenDocument'&gt; LINK&lt;/a&gt;</t>
  </si>
  <si>
    <t>6265/2022</t>
  </si>
  <si>
    <t>PROÍBE ACESSO DE CRIANÇAS E ADOLESCENTES A ESTABELECIMENTOS QUE COMERCIALIZEM PRODUTOS COM CONOTAÇÃO SEXUAL OU ERÓTICA, E DÁ OUTRAS PROVIDÊNCIAS.</t>
  </si>
  <si>
    <t>&lt;a href='http://alerjln1.alerj.rj.gov.br/scpro1923.nsf/18c1dd68f96be3e7832566ec0018d833/3e63a676ec47da5e0325889900562a8e?OpenDocument'&gt; LINK&lt;/a&gt;</t>
  </si>
  <si>
    <t>1558/2023</t>
  </si>
  <si>
    <t>DISPÕE SOBRE A IMPLANTAÇÃO DAS SALAS DE APOIO AO ALEITAMENTO MATERNO JUNTO AS UNIDADES BÁSICAS DE SAÚDE, NO ÂMBITO DO ESTADO DO RIO DE JANEIRO.</t>
  </si>
  <si>
    <t>&lt;a href='http://alerjln1.alerj.rj.gov.br/scpro2327.nsf/18c1dd68f96be3e7832566ec0018d833/0b9cba3bc54e0d42032589fe0054dc36?OpenDocument'&gt; LINK&lt;/a&gt;</t>
  </si>
  <si>
    <t>1200/2015</t>
  </si>
  <si>
    <t>AUTORIZA O PODER EXECUTIVO A CRIAR O NÚCLEO EDUCACIONAL DE PREVENÇÃO E COMBATE AO CONSUMO DE DROGAS NA REDE ESTADUAL DE EDUCAÇÃO DO RIO DE JANEIRO.</t>
  </si>
  <si>
    <t>COMISSÃO PARLAMENTAR DE INQUÉRITO INSTITUÍDA PELA RESOLUÇÃO Nº 03/2015</t>
  </si>
  <si>
    <t>&lt;a href='http://alerjln1.alerj.rj.gov.br/scpro1519.nsf/18c1dd68f96be3e7832566ec0018d833/a9850cec7d4eb49b83257f0e0041a13d?OpenDocument'&gt; LINK&lt;/a&gt;</t>
  </si>
  <si>
    <t>12311/2025</t>
  </si>
  <si>
    <t>TCE</t>
  </si>
  <si>
    <t>TORNA OBRIGATÓRIO O PLANEJAMENTO PRÉVIO E EFETIVO TREINAMENTO PARA EVACUAÇÕES EMERGENCIAIS NA REDE DE ENSINO PÚBLICO E PARTICULAR DO ESTADO DO RIO DE JANEIRO.</t>
  </si>
  <si>
    <t>&lt;a href='http://alerjln1.alerj.rj.gov.br/scpro1115.nsf/18c1dd68f96be3e7832566ec0018d833/ee4cffbc56458931832578720050f60d?OpenDocument'&gt; LINK&lt;/a&gt;</t>
  </si>
  <si>
    <t>DISPÕE SOBRE A CRIAÇÃO DO “PROJETO GRAFITARTE” PARA UTILIZAÇÃO EM VIADUTOS, MUROS E PAREDES DE EQUIPAMENTOS PÚBLICOS NO ESTADO DO RIO DE 	JANEIRO</t>
  </si>
  <si>
    <t>ENFERMEIRA REJANE</t>
  </si>
  <si>
    <t>&lt;a href='http://alerjln1.alerj.rj.gov.br/scpro1115.nsf/18c1dd68f96be3e7832566ec0018d833/55dc66a9f10618a9832579d1005a68b8?OpenDocument'&gt; LINK&lt;/a&gt;</t>
  </si>
  <si>
    <t>4510/2018</t>
  </si>
  <si>
    <t>DISPÕE SOBRE A CRIAÇÃO DE PROGRAMA DE PREVENÇÃO DA SAÚDE DA DOENÇA DE FABRY, DOENÇA DE ANDERSON-FABRY OU DEFICIÊNCIA DE ALFA-GALACTOSIDASE A, NO ÂMBITO DO ESTADO DO RIO DE JANEIRO.</t>
  </si>
  <si>
    <t>&lt;a href='http://alerjln1.alerj.rj.gov.br/scpro1519.nsf/18c1dd68f96be3e7832566ec0018d833/37d0902c51c794da0325835b0059ff26?OpenDocument'&gt; LINK&lt;/a&gt;</t>
  </si>
  <si>
    <t>419/2015</t>
  </si>
  <si>
    <t>DISPÕE SOBRE A OBRIGATORIEDADE DE INCLUSÃO, EM UM PERCENTUAL MÍNIMO DE 10% (DEZ POR CENTO), DE ALIMENTOS ORGÂNICOS NA MERENDA FORNECIDA PELAS ESCOLAS DA REDE PÚBLICA ESTADUAL NO ÂMBITO DO ESTADO DO RIO DE JANEIRO.</t>
  </si>
  <si>
    <t>ANA PAULA RECHUAN,EDSON ALBERTASSI,SAMUEL MALAFAIA,TANIA RODRIGUES</t>
  </si>
  <si>
    <t>&lt;a href='http://alerjln1.alerj.rj.gov.br/scpro1519.nsf/18c1dd68f96be3e7832566ec0018d833/fb62e7c956314c8e83257e45004ce48d?OpenDocument'&gt; LINK&lt;/a&gt;</t>
  </si>
  <si>
    <t>DISPÕE SOBRE A DIVULGAÇÃO, MEDIANTE INFORMATIVOS AFIXADOS EM SALÕES DE CABELEIREIROS, DOS PROGRAMAS DE DOAÇÃO DE CABELOS PARA PACIENTES EM TRATAMENTO DE CÂNCER.</t>
  </si>
  <si>
    <t>&lt;a href='http://alerjln1.alerj.rj.gov.br/scpro1923.nsf/18c1dd68f96be3e7832566ec0018d833/df60931681f8a753032585d000613eca?OpenDocument'&gt; LINK&lt;/a&gt;</t>
  </si>
  <si>
    <t>EP 3052/2020</t>
  </si>
  <si>
    <t>6149/2022</t>
  </si>
  <si>
    <t>CRIA O PROGRAMA ESTADUAL DE INCENTIVO À PESQUISA DA ANCESTRALIDADE AFRICANA E INDÍGENA</t>
  </si>
  <si>
    <t>&lt;a href='http://alerjln1.alerj.rj.gov.br/scpro1923.nsf/18c1dd68f96be3e7832566ec0018d833/58c06d580e4da27703258871005e6247?OpenDocument'&gt; LINK&lt;/a&gt;</t>
  </si>
  <si>
    <t>71/2023</t>
  </si>
  <si>
    <t>DISPÕE SOBRE A RESPONSABILIDADE DO AGRESSOR PELO RESSARCIMENTO DOS CUSTOS RELACIONADOS AOS SERVIÇOS DE SAÚDE PRESTADOS PELO ESTADO POR MEIO DAS TRANSFERÊNCIAS DO FUNDO DE SAÚDE - SISTEMA ÚNICO DE SAÚDE (SUS) ÀS VÍTIMAS DE VIOLÊNCIA DOMÉSTICA E FAMILIAR E DÁ OUTRAS PROVIDÊNCIAS.</t>
  </si>
  <si>
    <t>&lt;a href='http://alerjln1.alerj.rj.gov.br/scpro2327.nsf/18c1dd68f96be3e7832566ec0018d833/b865dadfc7cd531d032589490065ae01?OpenDocument'&gt; LINK&lt;/a&gt;</t>
  </si>
  <si>
    <t>433/2023</t>
  </si>
  <si>
    <t>ALTERA A LEI Nº 5.848, DE 28 DE DEZEMBRO DE 2010, PARA CRIAR O PROGRAMA DE FONOAUDIOLOGIA EDUCACIONAL "DESTRAVA LÍNGUA" NA REDE DE ENSINO PÚBLICA E PRIVADA  DO ESTADO DO RIO DE JANEIRO.</t>
  </si>
  <si>
    <t>&lt;a href='http://alerjln1.alerj.rj.gov.br/scpro2327.nsf/18c1dd68f96be3e7832566ec0018d833/dcb887548393677203258972005de18c?OpenDocument'&gt; LINK&lt;/a&gt;</t>
  </si>
  <si>
    <t>2012/2023</t>
  </si>
  <si>
    <t>ALTERA A LEI 5.645, DE 06 DE JANEIRO DE 2010, PARA INCLUIR NO CALENDÁRIO DO ESTADO DO RIO DE JANEIRO, A SEMANA ESTADUAL EM CELEBRAÇÃO E DEFESA DAS UNIVERSIDADES PÚBLICAS ESTADUAIS DO ESTADO DO RIO DE JANEIRO.</t>
  </si>
  <si>
    <t>&lt;a href='http://alerjln1.alerj.rj.gov.br/scpro2327.nsf/18c1dd68f96be3e7832566ec0018d833/ac4836eee81931ef03258a28004dc6db?OpenDocument'&gt; LINK&lt;/a&gt;</t>
  </si>
  <si>
    <t>2975/2024</t>
  </si>
  <si>
    <t>INSTITUI O BALCÃO VIRTUAL NOS ÓRGÃOS PÚBLICOS DO ESTADO DO RIO DE JANEIRO, COM A INTERAÇÃO POR VIDEOCONFERÊNCIA DO ENTE PÚBLICO E USUÁRIOS PARTICULARES</t>
  </si>
  <si>
    <t>&lt;a href='http://alerjln1.alerj.rj.gov.br/scpro2327.nsf/18c1dd68f96be3e7832566ec0018d833/0dff21b9d1e8b83b03258ac9006594b8?OpenDocument'&gt; LINK&lt;/a&gt;</t>
  </si>
  <si>
    <t>1643/2019</t>
  </si>
  <si>
    <t>INSTITUI A OUVIDORIA ESPECIAL SOBRE VIOLÊNCIA OBSTÉTRICA NO ÂMBITO DO ESTADO DO RIO DE JANEIRO E DÁ OUTRAS PROVIDÊNCIAS</t>
  </si>
  <si>
    <t>COMISSÃO PARLAMENTAR DE INQUÉRITO INSTITUÍDA PELA RESOLUÇÃO Nº 05/2019</t>
  </si>
  <si>
    <t>&lt;a href='http://alerjln1.alerj.rj.gov.br/scpro1923.nsf/18c1dd68f96be3e7832566ec0018d833/5307dcb1aa64d485832584b000662086?OpenDocument'&gt; LINK&lt;/a&gt;</t>
  </si>
  <si>
    <t>3371/2020</t>
  </si>
  <si>
    <t>INSTITUI A POLÍTICA ESTADUAL DE ATENÇÃO À ONCOLOGIA PEDIÁTRICA NO ÂMBITO DO ESTADO DO RIO DE JANEIRO.</t>
  </si>
  <si>
    <t>&lt;a href='http://alerjln1.alerj.rj.gov.br/scpro1923.nsf/18c1dd68f96be3e7832566ec0018d833/42d7dca1ac36105a0325862c005bd370?OpenDocument'&gt; LINK&lt;/a&gt;</t>
  </si>
  <si>
    <t>EP 489/2019</t>
  </si>
  <si>
    <t>EP 5872/2022</t>
  </si>
  <si>
    <t>1071/2023</t>
  </si>
  <si>
    <t>DISPÕE SOBRE A IMPLANTAÇÃO DO SERVIÇO DE ATENDIMENTO MÓVEL OFTALMOLÓGICO NO ÂMBITO DOS ESTABELECIMENTOS PÚBLICOS DE ENSINO DO ESTADO DO RIO DE JANEIRO.</t>
  </si>
  <si>
    <t>&lt;a href='http://alerjln1.alerj.rj.gov.br/scpro2327.nsf/18c1dd68f96be3e7832566ec0018d833/3fd6369b62453fef032589b1004e19db?OpenDocument'&gt; LINK&lt;/a&gt;</t>
  </si>
  <si>
    <t>1674/2023</t>
  </si>
  <si>
    <t>AUTORIZA O PODER EXECUTIVO A CONSIDERAR A CAPACITAÇÃO EM LÍNGUA BRASILEIRA DE SINAIS - LIBRAS - COMO CRITÉRIO DE DESEMPATE PARA CONCURSOS PÚBLICOS E PROCESSOS SELETIVOS SIMPLIFICADOS NO ÂMBITO DO ESTADO DO RIO DE JANEIRO</t>
  </si>
  <si>
    <t>&lt;a href='http://alerjln1.alerj.rj.gov.br/scpro2327.nsf/18c1dd68f96be3e7832566ec0018d833/7e40a92a3a60148f03258a0100750d8b?OpenDocument'&gt; LINK&lt;/a&gt;</t>
  </si>
  <si>
    <t>1524/2023</t>
  </si>
  <si>
    <t>DISPÕE SOBRE A INCLUSÃO DOS ACOMETIDOS DA SÍNDROME DE TOURETTE NA CONDIÇÃO DE PESSOAS COM DEFICIÊNCIA.</t>
  </si>
  <si>
    <t>&lt;a href='http://alerjln1.alerj.rj.gov.br/scpro2327.nsf/18c1dd68f96be3e7832566ec0018d833/825b93a1105f9365032589dd00620a4c?OpenDocument'&gt; LINK&lt;/a&gt;</t>
  </si>
  <si>
    <t>No Gabinete</t>
  </si>
  <si>
    <t>Teve pedido de vista pelo dep. VINICIUS COZZOLINO em 2024 e foi parar no gab. do LP. Foi devolvido a comissao em 10-07-2025
Levei ao gab. Do Dep. Cozzolino para avaliar essa vista, em 18/08/2025</t>
  </si>
  <si>
    <t>EP 3216/2020</t>
  </si>
  <si>
    <t>EP 417/2023</t>
  </si>
  <si>
    <t>PARECER</t>
  </si>
  <si>
    <t>DATA PARECER D.O.</t>
  </si>
  <si>
    <t>EP 3948/2024</t>
  </si>
  <si>
    <t>Retirado de pauta por ser TIL, em 20-08-2025</t>
  </si>
  <si>
    <t>EP 1417/2012</t>
  </si>
  <si>
    <t>FAVORÁVEL A EMENDA 01 E CONTRÁRIO À EMENDA 02</t>
  </si>
  <si>
    <t>Estava "perdido" no gabinete e foi Devolvido a Sandra em 21/08/2025 já com a conclusão e parecer refeitos para prosseguimento de retorno à CCJ por ter emendas</t>
  </si>
  <si>
    <t>FAVORÁVEL COM AS EMENDAS DA CCJ</t>
  </si>
  <si>
    <t>FAVORÁVEL ÀS EMENDAS DE PLENÁRIO</t>
  </si>
  <si>
    <t>FAVORÁVEL</t>
  </si>
  <si>
    <t>EP 2765/2017</t>
  </si>
  <si>
    <t>Favorável, com a adoção das emendas propostas pela Comissão de Constituição e Justiça e pela Comissão de Tributação, Controle da Arrecadação Estadual e Fiscalização dos Tributos Estaduais</t>
  </si>
  <si>
    <t>EP 326/2011</t>
  </si>
  <si>
    <t>Foi retirado em 25.08 pois vai a plenário no dia 26.08.
Parecer do relator foi feito e a deliberação seria dia 02.09.</t>
  </si>
  <si>
    <t>380/2023</t>
  </si>
  <si>
    <t>FICA CRIADO O PROGRAMA DE EDUCAÇÃO E CAPACITAÇÃO PERMANENTE DOS SERVIDORES E DEMAIS PROFISSIONAIS DO SISTEMA ÚNICO DE SAÚDE (SUS) SOBRE A PRESCRIÇÃO E O USO MEDICINAL DA CANNABIS NO ESTADO DO RIO DE JANEIRO</t>
  </si>
  <si>
    <t>&lt;a href='http://alerjln1.alerj.rj.gov.br/scpro2327.nsf/18c1dd68f96be3e7832566ec0018d833/7976bf29db3b1c2b0325896b006f4b6c?OpenDocument'&gt; LINK&lt;/a&gt;</t>
  </si>
  <si>
    <t>Anexar o PL 6416/2022 a este</t>
  </si>
  <si>
    <t>6416/2022</t>
  </si>
  <si>
    <t>DISPÕE SOBRE A ISENÇÃO DO IMPOSTO SOBRE A PROPRIEDADE DE VEÍCULOS AUTOMOTORES TERRESTRES - IPVA PARA VEÍCULOS QUE ATUAM NO TRANSPORTE PRIVADO ATRAVÉS DE APLICATIVOS NO ÂMBITO DO ESTADO DO RIO DE JANEIRO.</t>
  </si>
  <si>
    <t>&lt;a href='http://alerjln1.alerj.rj.gov.br/scpro1923.nsf/18c1dd68f96be3e7832566ec0018d833/2f660f866712ffe0032588d10067ffa3?OpenDocument'&gt; LINK&lt;/a&gt;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</si>
</sst>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b/>
      <sz val="11"/>
      <color theme="4" tint="-0.249977111117893"/>
      <name val="Calibri"/>
      <family val="2"/>
      <scheme val="minor"/>
    </font>
    <font>
      <sz val="11"/>
      <color theme="0"/>
      <name val="Calibri"/>
      <family val="2"/>
      <scheme val="minor"/>
    </font>
    <font>
      <sz val="11"/>
      <name val="Calibri"/>
      <family val="2"/>
      <scheme val="minor"/>
    </font>
    <font>
      <sz val="11"/>
      <color theme="5" tint="-0.249977111117893"/>
      <name val="Calibri"/>
      <family val="2"/>
      <scheme val="minor"/>
    </font>
    <font>
      <b/>
      <sz val="14"/>
      <color rgb="FFFF0000"/>
      <name val="Calibri"/>
      <family val="2"/>
      <scheme val="minor"/>
    </font>
    <font>
      <sz val="11"/>
      <color theme="5" tint="-0.499984740745262"/>
      <name val="Calibri"/>
      <family val="2"/>
      <scheme val="minor"/>
    </font>
    <font>
      <sz val="11"/>
      <color rgb="FFFF0000"/>
      <name val="Calibri"/>
      <family val="2"/>
      <scheme val="minor"/>
    </font>
    <font>
      <b/>
      <sz val="11"/>
      <name val="Calibri"/>
      <family val="2"/>
      <scheme val="minor"/>
    </font>
    <font>
      <sz val="8"/>
      <name val="Calibri"/>
      <family val="2"/>
      <scheme val="minor"/>
    </font>
    <font>
      <b/>
      <sz val="11"/>
      <color theme="0"/>
      <name val="Calibri"/>
      <family val="2"/>
      <scheme val="minor"/>
    </font>
    <font>
      <u/>
      <sz val="11"/>
      <color theme="10"/>
      <name val="Calibri"/>
      <family val="2"/>
      <scheme val="minor"/>
    </font>
  </fonts>
  <fills count="7">
    <fill>
      <patternFill patternType="none"/>
    </fill>
    <fill>
      <patternFill patternType="gray125"/>
    </fill>
    <fill>
      <patternFill patternType="solid">
        <fgColor theme="4" tint="-0.249977111117893"/>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7" tint="-0.249977111117893"/>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2" fillId="0" borderId="0" applyNumberFormat="0" applyFill="0" applyBorder="0" applyAlignment="0" applyProtection="0"/>
  </cellStyleXfs>
  <cellXfs count="60">
    <xf numFmtId="0" fontId="0" fillId="0" borderId="0" xfId="0"/>
    <xf numFmtId="0" fontId="0" fillId="0" borderId="0" xfId="0" applyAlignment="1">
      <alignment vertical="top"/>
    </xf>
    <xf numFmtId="49" fontId="0" fillId="0" borderId="1" xfId="0" applyNumberFormat="1" applyBorder="1" applyAlignment="1">
      <alignment vertical="top"/>
    </xf>
    <xf numFmtId="49" fontId="0" fillId="0" borderId="1" xfId="0" applyNumberFormat="1" applyBorder="1" applyAlignment="1">
      <alignment vertical="top" wrapText="1"/>
    </xf>
    <xf numFmtId="0" fontId="0" fillId="0" borderId="1" xfId="0" applyBorder="1" applyAlignment="1">
      <alignment vertical="top"/>
    </xf>
    <xf numFmtId="0" fontId="0" fillId="0" borderId="1" xfId="0" applyBorder="1" applyAlignment="1">
      <alignment horizontal="center" vertical="top"/>
    </xf>
    <xf numFmtId="49" fontId="0" fillId="0" borderId="0" xfId="0" applyNumberFormat="1" applyAlignment="1">
      <alignment vertical="top" wrapText="1"/>
    </xf>
    <xf numFmtId="0" fontId="0" fillId="0" borderId="0" xfId="0" applyAlignment="1">
      <alignment horizontal="center" vertical="top"/>
    </xf>
    <xf numFmtId="49" fontId="0" fillId="0" borderId="0" xfId="0" applyNumberFormat="1" applyAlignment="1">
      <alignment vertical="top"/>
    </xf>
    <xf numFmtId="0" fontId="2" fillId="0" borderId="1" xfId="0" applyFont="1" applyBorder="1" applyAlignment="1">
      <alignment horizontal="center" vertical="top"/>
    </xf>
    <xf numFmtId="0" fontId="2" fillId="0" borderId="0" xfId="0" applyFont="1" applyAlignment="1">
      <alignment horizontal="center" vertical="top"/>
    </xf>
    <xf numFmtId="14" fontId="0" fillId="0" borderId="1" xfId="0" applyNumberFormat="1" applyBorder="1" applyAlignment="1">
      <alignment horizontal="center" vertical="top"/>
    </xf>
    <xf numFmtId="49" fontId="0" fillId="0" borderId="1" xfId="0" applyNumberFormat="1" applyBorder="1" applyAlignment="1">
      <alignment horizontal="center" vertical="top" wrapText="1"/>
    </xf>
    <xf numFmtId="49" fontId="0" fillId="0" borderId="0" xfId="0" applyNumberFormat="1" applyAlignment="1">
      <alignment horizontal="center" vertical="top" wrapText="1"/>
    </xf>
    <xf numFmtId="0" fontId="0" fillId="0" borderId="1" xfId="0" applyBorder="1" applyAlignment="1">
      <alignment horizontal="center" vertical="top" wrapText="1"/>
    </xf>
    <xf numFmtId="0" fontId="0" fillId="0" borderId="1" xfId="0" applyBorder="1" applyAlignment="1">
      <alignment vertical="top" wrapText="1"/>
    </xf>
    <xf numFmtId="0" fontId="0" fillId="0" borderId="2" xfId="0" applyBorder="1" applyAlignment="1">
      <alignment horizontal="center" vertical="top" wrapText="1"/>
    </xf>
    <xf numFmtId="0" fontId="3" fillId="2" borderId="1" xfId="0" applyFont="1" applyFill="1" applyBorder="1" applyAlignment="1">
      <alignment horizontal="center" vertical="center"/>
    </xf>
    <xf numFmtId="0" fontId="3" fillId="2" borderId="1" xfId="0" applyFont="1" applyFill="1" applyBorder="1" applyAlignment="1">
      <alignment horizontal="center" vertical="center" wrapText="1"/>
    </xf>
    <xf numFmtId="0" fontId="3" fillId="2" borderId="0" xfId="0" applyFont="1" applyFill="1" applyAlignment="1">
      <alignment horizontal="center" vertical="top"/>
    </xf>
    <xf numFmtId="0" fontId="0" fillId="3" borderId="1" xfId="0" applyFill="1" applyBorder="1" applyAlignment="1">
      <alignment horizontal="center" vertical="top"/>
    </xf>
    <xf numFmtId="0" fontId="4" fillId="0" borderId="0" xfId="0" applyFont="1"/>
    <xf numFmtId="0" fontId="0" fillId="0" borderId="0" xfId="0" applyAlignment="1">
      <alignment horizontal="left" vertical="top" wrapText="1"/>
    </xf>
    <xf numFmtId="0" fontId="0" fillId="0" borderId="0" xfId="0" applyAlignment="1">
      <alignment horizontal="center" vertical="top" wrapText="1"/>
    </xf>
    <xf numFmtId="0" fontId="0" fillId="0" borderId="0" xfId="0" applyAlignment="1">
      <alignment vertical="top" wrapText="1"/>
    </xf>
    <xf numFmtId="14" fontId="0" fillId="0" borderId="1" xfId="0" applyNumberFormat="1" applyBorder="1" applyAlignment="1">
      <alignment horizontal="center" vertical="top" wrapText="1"/>
    </xf>
    <xf numFmtId="14" fontId="5" fillId="0" borderId="1" xfId="0" applyNumberFormat="1" applyFont="1" applyBorder="1" applyAlignment="1">
      <alignment horizontal="center" vertical="top"/>
    </xf>
    <xf numFmtId="0" fontId="5" fillId="0" borderId="1" xfId="0" applyFont="1" applyBorder="1" applyAlignment="1">
      <alignment horizontal="center" vertical="top"/>
    </xf>
    <xf numFmtId="49" fontId="7" fillId="0" borderId="1" xfId="0" applyNumberFormat="1" applyFont="1" applyBorder="1" applyAlignment="1">
      <alignment vertical="top" wrapText="1"/>
    </xf>
    <xf numFmtId="0" fontId="8" fillId="0" borderId="1" xfId="0" applyFont="1" applyBorder="1" applyAlignment="1">
      <alignment vertical="top"/>
    </xf>
    <xf numFmtId="0" fontId="1" fillId="4" borderId="1" xfId="0" applyFont="1" applyFill="1" applyBorder="1" applyAlignment="1">
      <alignment horizontal="center" vertical="center" wrapText="1"/>
    </xf>
    <xf numFmtId="0" fontId="1" fillId="4" borderId="1" xfId="0" applyFont="1" applyFill="1" applyBorder="1" applyAlignment="1">
      <alignment vertical="center" wrapText="1"/>
    </xf>
    <xf numFmtId="0" fontId="4" fillId="0" borderId="1" xfId="0" applyFont="1" applyBorder="1" applyAlignment="1">
      <alignment horizontal="center" vertical="top"/>
    </xf>
    <xf numFmtId="49" fontId="4" fillId="0" borderId="1" xfId="0" applyNumberFormat="1" applyFont="1" applyBorder="1" applyAlignment="1">
      <alignment vertical="top" wrapText="1"/>
    </xf>
    <xf numFmtId="49" fontId="4" fillId="0" borderId="1" xfId="0" applyNumberFormat="1" applyFont="1" applyBorder="1" applyAlignment="1">
      <alignment horizontal="center" vertical="top" wrapText="1"/>
    </xf>
    <xf numFmtId="14" fontId="4" fillId="0" borderId="1" xfId="0" applyNumberFormat="1" applyFont="1" applyBorder="1" applyAlignment="1">
      <alignment horizontal="center" vertical="top"/>
    </xf>
    <xf numFmtId="0" fontId="9" fillId="0" borderId="1" xfId="0" applyFont="1" applyBorder="1" applyAlignment="1">
      <alignment horizontal="center" vertical="top"/>
    </xf>
    <xf numFmtId="0" fontId="4" fillId="0" borderId="1" xfId="0" applyFont="1" applyBorder="1" applyAlignment="1">
      <alignment vertical="top"/>
    </xf>
    <xf numFmtId="14" fontId="4" fillId="0" borderId="2" xfId="0" applyNumberFormat="1" applyFont="1" applyBorder="1" applyAlignment="1">
      <alignment horizontal="center" vertical="top" wrapText="1"/>
    </xf>
    <xf numFmtId="14" fontId="0" fillId="0" borderId="0" xfId="0" applyNumberFormat="1" applyAlignment="1">
      <alignment horizontal="center" vertical="top"/>
    </xf>
    <xf numFmtId="14" fontId="0" fillId="0" borderId="1" xfId="0" quotePrefix="1" applyNumberFormat="1" applyBorder="1" applyAlignment="1">
      <alignment horizontal="center" vertical="top" wrapText="1"/>
    </xf>
    <xf numFmtId="49" fontId="11" fillId="2" borderId="1" xfId="0" applyNumberFormat="1" applyFont="1" applyFill="1" applyBorder="1" applyAlignment="1">
      <alignment vertical="center" wrapText="1"/>
    </xf>
    <xf numFmtId="49" fontId="11" fillId="2" borderId="1" xfId="0" applyNumberFormat="1" applyFont="1" applyFill="1" applyBorder="1" applyAlignment="1">
      <alignment horizontal="center" vertical="center"/>
    </xf>
    <xf numFmtId="49" fontId="11" fillId="2" borderId="1" xfId="0" applyNumberFormat="1" applyFont="1" applyFill="1" applyBorder="1" applyAlignment="1">
      <alignment horizontal="center" vertical="center" wrapText="1"/>
    </xf>
    <xf numFmtId="0" fontId="11" fillId="2" borderId="1" xfId="0" applyFont="1" applyFill="1" applyBorder="1" applyAlignment="1">
      <alignment horizontal="center" vertical="center"/>
    </xf>
    <xf numFmtId="0" fontId="11" fillId="2" borderId="1" xfId="0" applyFont="1" applyFill="1" applyBorder="1" applyAlignment="1">
      <alignment horizontal="center" vertical="center" wrapText="1"/>
    </xf>
    <xf numFmtId="0" fontId="0" fillId="0" borderId="0" xfId="0" pivotButton="1"/>
    <xf numFmtId="0" fontId="0" fillId="0" borderId="0" xfId="0" applyAlignment="1">
      <alignment horizontal="left"/>
    </xf>
    <xf numFmtId="49" fontId="8" fillId="0" borderId="1" xfId="0" applyNumberFormat="1" applyFont="1" applyBorder="1" applyAlignment="1">
      <alignment vertical="top" wrapText="1"/>
    </xf>
    <xf numFmtId="0" fontId="0" fillId="0" borderId="0" xfId="0" applyAlignment="1">
      <alignment wrapText="1"/>
    </xf>
    <xf numFmtId="0" fontId="12" fillId="0" borderId="0" xfId="1"/>
    <xf numFmtId="49" fontId="0" fillId="0" borderId="2" xfId="0" applyNumberFormat="1" applyBorder="1" applyAlignment="1">
      <alignment horizontal="center" vertical="top" wrapText="1"/>
    </xf>
    <xf numFmtId="49" fontId="4" fillId="0" borderId="2" xfId="0" applyNumberFormat="1" applyFont="1" applyBorder="1" applyAlignment="1">
      <alignment horizontal="center" vertical="top" wrapText="1"/>
    </xf>
    <xf numFmtId="0" fontId="0" fillId="0" borderId="0" xfId="0" pivotButton="1" applyAlignment="1">
      <alignment horizontal="left" vertical="top"/>
    </xf>
    <xf numFmtId="49" fontId="12" fillId="0" borderId="1" xfId="1" applyNumberFormat="1" applyBorder="1" applyAlignment="1">
      <alignment vertical="top" wrapText="1"/>
    </xf>
    <xf numFmtId="0" fontId="12" fillId="0" borderId="1" xfId="1" applyBorder="1" applyAlignment="1">
      <alignment vertical="top"/>
    </xf>
    <xf numFmtId="49" fontId="11" fillId="5" borderId="1" xfId="0" applyNumberFormat="1" applyFont="1" applyFill="1" applyBorder="1" applyAlignment="1">
      <alignment horizontal="center" vertical="center" wrapText="1"/>
    </xf>
    <xf numFmtId="49" fontId="11" fillId="6" borderId="1" xfId="0" applyNumberFormat="1" applyFont="1" applyFill="1" applyBorder="1" applyAlignment="1">
      <alignment horizontal="center" vertical="center" wrapText="1"/>
    </xf>
    <xf numFmtId="14" fontId="0" fillId="0" borderId="3" xfId="0" applyNumberFormat="1" applyBorder="1" applyAlignment="1">
      <alignment horizontal="center" vertical="top"/>
    </xf>
    <xf numFmtId="0" fontId="6" fillId="0" borderId="0" xfId="0" applyFont="1" applyAlignment="1">
      <alignment horizontal="center" vertical="top" wrapText="1"/>
    </xf>
  </cellXfs>
  <cellStyles count="2">
    <cellStyle name="Hiperlink" xfId="1" builtinId="8"/>
    <cellStyle name="Normal" xfId="0" builtinId="0"/>
  </cellStyles>
  <dxfs count="20">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fgColor theme="0"/>
          <bgColor theme="0"/>
        </patternFill>
      </fill>
    </dxf>
    <dxf>
      <fill>
        <patternFill>
          <bgColor theme="9" tint="0.79998168889431442"/>
        </patternFill>
      </fill>
    </dxf>
    <dxf>
      <fill>
        <patternFill>
          <fgColor theme="5"/>
          <bgColor theme="9" tint="0.39994506668294322"/>
        </patternFill>
      </fill>
    </dxf>
    <dxf>
      <fill>
        <patternFill>
          <bgColor rgb="FFDD9FB1"/>
        </patternFill>
      </fill>
    </dxf>
    <dxf>
      <alignment horizontal="left"/>
    </dxf>
    <dxf>
      <alignment horizontal="center"/>
    </dxf>
    <dxf>
      <alignment vertical="top"/>
    </dxf>
    <dxf>
      <alignment vertical="top"/>
    </dxf>
    <dxf>
      <alignment vertical="top"/>
    </dxf>
    <dxf>
      <alignment horizontal="center"/>
    </dxf>
  </dxfs>
  <tableStyles count="0" defaultTableStyle="TableStyleMedium2" defaultPivotStyle="PivotStyleLight16"/>
  <colors>
    <mruColors>
      <color rgb="FFE0EED6"/>
      <color rgb="FFE5F4D4"/>
      <color rgb="FFDD9FB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17"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2.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lberto Almeida" refreshedDate="45876.70292048611" createdVersion="8" refreshedVersion="8" minRefreshableVersion="3" recordCount="136" xr:uid="{B8F88063-8335-4776-9B2B-2E96983AA24B}">
  <cacheSource type="worksheet">
    <worksheetSource ref="A1:R137" sheet="CONTROLE DE PL e PROCESSOS"/>
  </cacheSource>
  <cacheFields count="18">
    <cacheField name="TIPO" numFmtId="49">
      <sharedItems count="3">
        <s v="Projeto Lei"/>
        <s v="Projeto Lei Compl."/>
        <s v="Processo"/>
      </sharedItems>
    </cacheField>
    <cacheField name="ANO" numFmtId="0">
      <sharedItems containsBlank="1"/>
    </cacheField>
    <cacheField name="Nº PL" numFmtId="49">
      <sharedItems containsBlank="1"/>
    </cacheField>
    <cacheField name="EMENTA" numFmtId="49">
      <sharedItems containsBlank="1" longText="1"/>
    </cacheField>
    <cacheField name="AUTOR" numFmtId="49">
      <sharedItems containsBlank="1"/>
    </cacheField>
    <cacheField name="RELATOR" numFmtId="49">
      <sharedItems containsBlank="1" count="9">
        <s v="ANDRÉ CORRÊA"/>
        <s v="VINICIUS COZZOLINO"/>
        <s v="RENATO MIRANDA"/>
        <s v="ZEIDAN"/>
        <m/>
        <s v="CARLOS MACEDO"/>
        <s v="LUIZ PAULO"/>
        <s v="ANDRÉZINHO CECILIANO"/>
        <s v="ALEXANDRE KNOPLOCH"/>
      </sharedItems>
    </cacheField>
    <cacheField name="JÁ TEM PARECER" numFmtId="49">
      <sharedItems containsBlank="1" count="2">
        <s v="Sim"/>
        <m/>
      </sharedItems>
    </cacheField>
    <cacheField name="PARECER NO D.O." numFmtId="49">
      <sharedItems containsBlank="1"/>
    </cacheField>
    <cacheField name="REUNIÃO" numFmtId="0">
      <sharedItems containsBlank="1" count="4">
        <s v="4ªRE_x000a_11/06/2025"/>
        <s v="2ªRE_x000a_29/04/2025"/>
        <s v="PRÓXIMA"/>
        <m/>
      </sharedItems>
    </cacheField>
    <cacheField name="DATA_x000a_ENTRADA" numFmtId="0">
      <sharedItems containsNonDate="0" containsDate="1" containsString="0" containsBlank="1" minDate="2025-06-11T00:00:00" maxDate="2025-08-07T00:00:00"/>
    </cacheField>
    <cacheField name="DATA_x000a_RELATORIA" numFmtId="0">
      <sharedItems containsNonDate="0" containsDate="1" containsString="0" containsBlank="1" minDate="2025-06-12T00:00:00" maxDate="2025-08-07T00:00:00"/>
    </cacheField>
    <cacheField name="DATA DEVOL. RELATORIA" numFmtId="14">
      <sharedItems containsNonDate="0" containsDate="1" containsString="0" containsBlank="1" minDate="2025-06-26T00:00:00" maxDate="2025-08-06T00:00:00"/>
    </cacheField>
    <cacheField name="DATA SAÍDA_x000a_DA COMISS" numFmtId="0">
      <sharedItems containsNonDate="0" containsDate="1" containsString="0" containsBlank="1" minDate="2025-07-28T00:00:00" maxDate="2025-08-05T00:00:00"/>
    </cacheField>
    <cacheField name="OBSERVAÇÕES" numFmtId="0">
      <sharedItems containsBlank="1"/>
    </cacheField>
    <cacheField name="NA COMISSÃO" numFmtId="0">
      <sharedItems containsBlank="1" count="3">
        <s v="Não"/>
        <s v="Sim"/>
        <m/>
      </sharedItems>
    </cacheField>
    <cacheField name="PL APENSADO_x000a_PAI" numFmtId="0">
      <sharedItems containsNonDate="0" containsString="0" containsBlank="1"/>
    </cacheField>
    <cacheField name="PARECER_x000a_NOTES" numFmtId="0">
      <sharedItems containsNonDate="0" containsString="0" containsBlank="1"/>
    </cacheField>
    <cacheField name="LEI Nº"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6">
  <r>
    <x v="0"/>
    <s v="2021"/>
    <s v="4350/2021"/>
    <s v="DETERMINA QUE O AGRESSOR DE ANIMAIS ARQUE COM AS DESPESAS PÚBLICAS QUE ENVOLVAM OS ANIMAIS VÍTIMAS DE MAUS TRATOS NO ÂMBITO DO ESTADO DO RIO DE JANEIRO."/>
    <s v="CHICO MACHADO"/>
    <x v="0"/>
    <x v="0"/>
    <s v="Sim"/>
    <x v="0"/>
    <m/>
    <m/>
    <m/>
    <m/>
    <m/>
    <x v="0"/>
    <m/>
    <m/>
    <m/>
  </r>
  <r>
    <x v="0"/>
    <s v="2019"/>
    <s v="39/2019"/>
    <s v="DISPÕE SOBRE A AFIXAÇÃO DE CARTAZES NAS UNIDADES DE SAÚDE INFORMANDO A COMUNICAÇÃO COMPULSÓRIA ÀS AUTORIDADES COMPETENTES DE CRIMES DE AÇÃO PÚBLICA NA FORMA QUE MENCIONA"/>
    <s v="MÁRCIO CANELLA"/>
    <x v="0"/>
    <x v="0"/>
    <m/>
    <x v="1"/>
    <m/>
    <m/>
    <m/>
    <m/>
    <m/>
    <x v="0"/>
    <m/>
    <m/>
    <m/>
  </r>
  <r>
    <x v="0"/>
    <s v="2023"/>
    <s v="138/2023"/>
    <s v="TORNA OBRIGATÓRIA A INFORMAÇÃO SOBRE O USO DE MODIFICAÇÃO DIGITAL DE IMAGEM REFERENTE AS CARACTERISTICAS FISICAS DA PESSOA, BEM COMO DE PRODUTOS E SERVIÇOS, EM PEÇAS PUBLICITARIAS OU PUBLICADAS EM VEICULOS DE COMUNICAÇÃO  NO ESTADO DO RIO DE JANEIRO"/>
    <s v="MÁRCIO CANELLA"/>
    <x v="1"/>
    <x v="0"/>
    <m/>
    <x v="1"/>
    <m/>
    <m/>
    <m/>
    <m/>
    <m/>
    <x v="0"/>
    <m/>
    <m/>
    <m/>
  </r>
  <r>
    <x v="0"/>
    <s v="2022"/>
    <s v="5728/2022"/>
    <s v="FICA REVOGADA A LEI N.º 9.277 DE 18 DE MAIO DE 2021, QUE DISPÕE SOBRE AS GARANTIAS CONSTITUCIONAIS NO AMBIENTE ESCOLAR DAS REDES DE ENSINO PÚBLICA E PRIVADA DO ESTADO DO RIO DE JANEIRO."/>
    <s v="RODRIGO AMORIM"/>
    <x v="1"/>
    <x v="0"/>
    <m/>
    <x v="2"/>
    <m/>
    <m/>
    <m/>
    <m/>
    <s v="POSSÚI APENSOS"/>
    <x v="1"/>
    <m/>
    <m/>
    <m/>
  </r>
  <r>
    <x v="0"/>
    <s v="2024"/>
    <s v="3606/2024"/>
    <s v="INSTITUI A POLÍTICA DE PREVENÇÃO ÀS AMPUTAÇÕES EM PESSOAS PORTADORES DE DIABETES E DÁ OUTRAS PROVIDÊNCIAS"/>
    <s v="DR. PEDRO RICARDO"/>
    <x v="2"/>
    <x v="0"/>
    <m/>
    <x v="2"/>
    <m/>
    <m/>
    <m/>
    <m/>
    <m/>
    <x v="1"/>
    <m/>
    <m/>
    <m/>
  </r>
  <r>
    <x v="0"/>
    <s v="2022"/>
    <s v="5344/2022"/>
    <s v="DISPÕE SOBRE A IMPLANTAÇÃO DO PROGRAMA COLETIVO AUTISTA DAS UNIVERSIDADES PÚBLICAS DO ESTADO DO RIO DE JANEIRO."/>
    <s v="ROSENVERG REIS"/>
    <x v="2"/>
    <x v="0"/>
    <m/>
    <x v="2"/>
    <m/>
    <m/>
    <m/>
    <m/>
    <m/>
    <x v="1"/>
    <m/>
    <m/>
    <m/>
  </r>
  <r>
    <x v="0"/>
    <s v="2015"/>
    <s v="664/2015"/>
    <s v="DISPÕE SOBRE O PLANTIO OBRIGATÓRIO DE ÁRVORES EM NOVOS EMPREENDIMENTOS IMOBILIÁRIOS, PÚBLICOS OU PRIVADOS,  COMERCIAIS OU INDUSTRIAIS, NO ESTADO DO RIO DE JANEIRO."/>
    <s v="LUCINHA,MÁRCIO CANELLA,WAGUINHO"/>
    <x v="2"/>
    <x v="0"/>
    <m/>
    <x v="2"/>
    <m/>
    <m/>
    <m/>
    <m/>
    <s v="POSSÚI APENSOS (1141/2015 E 2073/2016)"/>
    <x v="1"/>
    <m/>
    <m/>
    <m/>
  </r>
  <r>
    <x v="0"/>
    <s v="2023"/>
    <s v="565/2023"/>
    <s v="AUTORIZA O PODER JUDICIÁRIO A INCLUIR O TERAPEUTA OCUPACIONAL NAS EQUIPES TÉCNICAS DE ATUAÇÃO NAS VARAS DA INFÂNCIA E DA JUVENTUDE E DÁ OUTRAS PROVIDÊNCIAS."/>
    <s v="OTONI DE PAULA"/>
    <x v="3"/>
    <x v="0"/>
    <m/>
    <x v="2"/>
    <m/>
    <m/>
    <m/>
    <m/>
    <m/>
    <x v="1"/>
    <m/>
    <m/>
    <m/>
  </r>
  <r>
    <x v="0"/>
    <s v="2018"/>
    <s v="4438/2018"/>
    <s v="AMPLIA O PARQUE ESTADUAL DO MENDANHA."/>
    <s v="CARLOS MINC,ANDRÉ LAZARONI"/>
    <x v="3"/>
    <x v="0"/>
    <m/>
    <x v="2"/>
    <m/>
    <m/>
    <m/>
    <m/>
    <m/>
    <x v="1"/>
    <m/>
    <m/>
    <m/>
  </r>
  <r>
    <x v="0"/>
    <s v="2024"/>
    <s v="2982/2024"/>
    <s v="DETERMINA QUE OS NOVOS PROJETOS DE PARQUES, PRAÇAS E OUTROS LOCAIS PÚBLICOS, REALIZADOS ATRAVÉS DE CONVÊNIOS COM O PODER PÚBLICO ESTADUAL E DOS MUNÍCIPIOS, DEVERÃO POSSUIR ESPAÇOS DESTINADOS PARA IMPLANTAÇÃO DE  JARDIM SENSORIAL."/>
    <s v="FRED PACHECO"/>
    <x v="3"/>
    <x v="0"/>
    <m/>
    <x v="2"/>
    <m/>
    <m/>
    <m/>
    <m/>
    <m/>
    <x v="1"/>
    <m/>
    <m/>
    <m/>
  </r>
  <r>
    <x v="0"/>
    <s v="2023"/>
    <s v="144/2023"/>
    <s v="AUTORIZA O PODER EXECUTIVO ESTADUAL A ESTABELECER A &quot;ESCOLA DE CONSELHOS&quot; DO ESTADO DO RIO DE JANEIRO, NA FORMA QUE MENCIONA."/>
    <s v="MÁRCIO CANELLA"/>
    <x v="3"/>
    <x v="0"/>
    <m/>
    <x v="2"/>
    <m/>
    <m/>
    <m/>
    <m/>
    <m/>
    <x v="1"/>
    <m/>
    <m/>
    <m/>
  </r>
  <r>
    <x v="0"/>
    <s v="2023"/>
    <s v="1823/2023"/>
    <s v="ALTERA A LEI Nº 8.538, DE 27 DE SETEMBRO DE 2019, NA FORMA QUE MENCIONA."/>
    <s v="JARI OLIVEIRA"/>
    <x v="3"/>
    <x v="0"/>
    <m/>
    <x v="2"/>
    <m/>
    <m/>
    <m/>
    <m/>
    <m/>
    <x v="1"/>
    <m/>
    <m/>
    <m/>
  </r>
  <r>
    <x v="0"/>
    <s v="2023"/>
    <s v="EP 1740/2023"/>
    <s v="DISPÕE SOBRE A REALIZAÇÃO DE EXAME CLÍNICO/ORTOPÉDICO PARA DIAGNÓSTICO DO PÉ TORTO CONGÊNITO (PTC) EM RECÉM-NASCIDOS NAS UNIDADES HOSPITALARES DO ESTADO DO RIO DE JANEIRO E DÁ OUTRAS PROVIDÊNCIAS."/>
    <s v="RODRIGO BACELLAR"/>
    <x v="1"/>
    <x v="0"/>
    <m/>
    <x v="2"/>
    <m/>
    <m/>
    <m/>
    <m/>
    <m/>
    <x v="1"/>
    <m/>
    <m/>
    <m/>
  </r>
  <r>
    <x v="0"/>
    <s v="2019"/>
    <s v="1269/2019"/>
    <s v="AUTORIZA O ESTADO DO RIO DE JANEIRO A UTILIZAR VEÍCULOS AUTOMOTORES APREENDIDOS EM RAZÃO DA PRÁTICA DE ILÍCITOS ADMINISTRATIVOS OU PENAIS E DÁ OUTRAS PROVIDÊNCIAS."/>
    <s v="RODRIGO AMORIM"/>
    <x v="1"/>
    <x v="0"/>
    <m/>
    <x v="2"/>
    <m/>
    <m/>
    <m/>
    <m/>
    <m/>
    <x v="1"/>
    <m/>
    <m/>
    <m/>
  </r>
  <r>
    <x v="0"/>
    <s v="2019"/>
    <s v="1191/2019"/>
    <s v="CRIA O PROGRAMA ESTADUAL DE TRATAMENTO DIGNO DOS ANIMAIS DE RUA NO ÂMBITO DO ESTADO DO RIO DE JANEIRO."/>
    <s v="DANNIEL LIBRELON"/>
    <x v="1"/>
    <x v="0"/>
    <m/>
    <x v="2"/>
    <m/>
    <m/>
    <m/>
    <m/>
    <s v="apenso 1265/2023"/>
    <x v="1"/>
    <m/>
    <m/>
    <m/>
  </r>
  <r>
    <x v="0"/>
    <s v="2023"/>
    <s v="270/2023"/>
    <s v="DISPÕE SOBRE A IMUNIZAÇÃO DE IDOSOS COM A VACINA CONTRA A PNEUMONIA, NA REDE PÚBLICA DE SAÚDE DO ESTADO DO RIO DE JANEIRO"/>
    <s v="FRED PACHECO"/>
    <x v="1"/>
    <x v="0"/>
    <s v="Sim"/>
    <x v="0"/>
    <m/>
    <m/>
    <m/>
    <m/>
    <m/>
    <x v="0"/>
    <m/>
    <m/>
    <m/>
  </r>
  <r>
    <x v="0"/>
    <s v="2023"/>
    <s v="2227/2023"/>
    <s v="INSTITUI A SEMANA DE DEFESA E CELEBRAÇÃO DA SOBERANIA ENERGÉTICA"/>
    <s v="MARINA DO MST"/>
    <x v="1"/>
    <x v="0"/>
    <s v="Sim"/>
    <x v="0"/>
    <m/>
    <m/>
    <m/>
    <m/>
    <m/>
    <x v="0"/>
    <m/>
    <m/>
    <m/>
  </r>
  <r>
    <x v="0"/>
    <s v="2019"/>
    <s v="1321/2019"/>
    <s v="DISPÕE SOBRE O INGRESSO DE ALIMENTOS E BEBIDAS NÃO ALCOÓLICAS, LEVADOS PELOS CONSUMIDORES ÀS ARENAS ESPORTIVAS E LOCAIS DE ENTRETENIMENTOS E DÁ OUTRAS PROVIDÊNCIAS"/>
    <s v="DIONÍSIO LINS"/>
    <x v="1"/>
    <x v="0"/>
    <s v="Sim"/>
    <x v="0"/>
    <m/>
    <m/>
    <m/>
    <m/>
    <m/>
    <x v="0"/>
    <m/>
    <m/>
    <m/>
  </r>
  <r>
    <x v="0"/>
    <s v="2023"/>
    <s v="439/2023"/>
    <s v="DISPÕE SOBRE A OBRIGATORIEDADE DE FUNCIONAMENTO DAS CABINES DE COBRANÇA NAS PRAÇAS DE PEDÁGIO DAS RODOVIAS ESTADUAIS, NA FORMA QUE MENCIONA"/>
    <s v="JULIO ROCHA"/>
    <x v="1"/>
    <x v="0"/>
    <s v="Sim"/>
    <x v="0"/>
    <m/>
    <m/>
    <m/>
    <m/>
    <m/>
    <x v="0"/>
    <m/>
    <m/>
    <m/>
  </r>
  <r>
    <x v="0"/>
    <s v="2023"/>
    <s v="149/2023"/>
    <s v="REGULAMENTA A DISTÂNCIA MÍNIMA E MÁXIMA ESTRE A TELA DE PROJEÇÃO E A PRIMEIRA E ÚLTIMA FILEIRAS DE POLTRONAS NOS CINEMAS, E DÁ OUTRAS PROVIDÊNCIAS"/>
    <s v="MÁRCIO CANELLA"/>
    <x v="1"/>
    <x v="0"/>
    <s v="Sim"/>
    <x v="0"/>
    <m/>
    <m/>
    <m/>
    <m/>
    <m/>
    <x v="0"/>
    <m/>
    <m/>
    <m/>
  </r>
  <r>
    <x v="0"/>
    <s v="2020"/>
    <s v="3433/2020"/>
    <s v="INSTITUI A CAMPANHA DE CONSCIENTIZAÇÃO SOBRE A CASTRAÇÃO E COMBATE AO CÂNCER EM ANIMAIS, NO ÂMBITO DO ESTADO DO RIO DE JANEIRO, E DÁ OUTRAS PROVIDÊNCIAS"/>
    <s v="DANNIEL LIBRELON"/>
    <x v="1"/>
    <x v="0"/>
    <s v="Sim"/>
    <x v="0"/>
    <m/>
    <m/>
    <m/>
    <m/>
    <m/>
    <x v="0"/>
    <m/>
    <m/>
    <m/>
  </r>
  <r>
    <x v="0"/>
    <s v="2022"/>
    <s v="5333/2022"/>
    <s v="“ALTERA A LEI Nº 4.896, DE 08 DE NOVEMBRO DE 2006, QUE “ASSEGURA O DIREITO DE PRIVACIDADE AOS USUÁRIOS DO SERVIÇO DE TELEFONIA NO ÂMBITO DO ESTADO DO RIO DE JANEIRO, NO QUE TANGE AO RECEBIMENTO DE OFERTAS DE COMERCIALIZAÇÃO DE PRODUTOS OU SERVIÇOS POR VIA TELEFÔNICA E DÁ OUTRAS PROVIDÊNCIAS” PARA INSTITUIR NO ÂMBITO DO ESTADO DO RIO DE JANEIRO, O CADASTRO PÚBLICO PARA BLOQUEIO DE RECEBIMENTO DE LIGAÇÕES E MENSAGENS DE TELEMARKETING EM TELEFONES FIXOS E MÓVEIS”"/>
    <s v="JARI OLIVEIRA"/>
    <x v="0"/>
    <x v="0"/>
    <s v="Sim"/>
    <x v="0"/>
    <m/>
    <m/>
    <m/>
    <m/>
    <m/>
    <x v="0"/>
    <m/>
    <m/>
    <m/>
  </r>
  <r>
    <x v="0"/>
    <s v="2022"/>
    <s v="5348/2022"/>
    <s v="DISPÕE SOBRE NOMEAÇÃO E POSSE DE PROFESSORES APROVADOS NO ÚLTIMO CONCURSO PÚBLICO PARA O PREENCHIMENTO DE CARGOS DA SECRETARIA DE ESTADO DE EDUCAÇÃO"/>
    <s v="CARLOS MINC"/>
    <x v="0"/>
    <x v="0"/>
    <s v="Sim"/>
    <x v="0"/>
    <m/>
    <m/>
    <m/>
    <m/>
    <s v="10/07/2025 - aguardando pegar assinaturas"/>
    <x v="1"/>
    <m/>
    <m/>
    <m/>
  </r>
  <r>
    <x v="0"/>
    <s v="2022"/>
    <s v="5524/2022"/>
    <s v="ALTERA A LEI Nº 7258 DE 12 DE ABRIL 2016, QUE “ESTABELECE REGIME DE COTAS PARA PESSOAS COM DEFICIÊNCIA PARA AS EMPRESAS QUE FIRMAREM CONTRATO COM O ESTADO DO RIO DE JANEIRO E DÁ OUTRAS PROVIDÊNCIAS"/>
    <s v="TIA JU"/>
    <x v="0"/>
    <x v="0"/>
    <s v="Sim"/>
    <x v="0"/>
    <m/>
    <m/>
    <m/>
    <m/>
    <m/>
    <x v="0"/>
    <m/>
    <m/>
    <m/>
  </r>
  <r>
    <x v="0"/>
    <s v="2022"/>
    <s v="6431/2022"/>
    <s v="TORNA OBRIGATÓRIO CONSTAR NOS EXAMES DE PRÉ-NATAL O TESTE HTLV PARA AS GESTANTES"/>
    <s v="FRANCIANE MOTTA"/>
    <x v="2"/>
    <x v="0"/>
    <s v="Sim"/>
    <x v="0"/>
    <m/>
    <m/>
    <m/>
    <m/>
    <m/>
    <x v="0"/>
    <m/>
    <m/>
    <m/>
  </r>
  <r>
    <x v="0"/>
    <s v="2022"/>
    <s v="6390/2022"/>
    <s v="ALTERA A LEI Nº 9.384, DE 26 DE AGOSTO DE 2021, QUE DISPÕE SOBRE POLÍTICA ESTADUAL PARA A PREVENÇÃO E CONTROLE DA NEOPLASIA MALIGNA NO ESTADO DO RIO DE JANEIRO"/>
    <s v="DANNIEL LIBRELON"/>
    <x v="2"/>
    <x v="0"/>
    <s v="Sim"/>
    <x v="0"/>
    <m/>
    <m/>
    <m/>
    <m/>
    <m/>
    <x v="0"/>
    <m/>
    <m/>
    <m/>
  </r>
  <r>
    <x v="0"/>
    <s v="2022"/>
    <s v="6333/2022"/>
    <s v="DISPÕE SOBRE A INSERÇÃO DE ESPORTES OLÍMPICOS NA GRADE CURRICULAR DAS ESCOLAS PÚBLICAS DO ESTADO DO RIO DE JANEIRO"/>
    <s v="CARLOS MINC"/>
    <x v="2"/>
    <x v="0"/>
    <s v="Sim"/>
    <x v="0"/>
    <m/>
    <m/>
    <m/>
    <m/>
    <m/>
    <x v="0"/>
    <m/>
    <m/>
    <m/>
  </r>
  <r>
    <x v="0"/>
    <s v="2020"/>
    <s v="3026/2020"/>
    <s v="DISPÕE SOBRE A UTILIZAÇÃO DE VAGÕES DE METRÔ, TRENS E NAS BARCAS PARA EXPOSIÇÃO ININTERRUPTA DE FOTOS DE PESSOAS DESAPARECIDAS NO ESTADO DO RIO DE JANEIRO"/>
    <s v="DANNIEL LIBRELON"/>
    <x v="2"/>
    <x v="0"/>
    <s v="Sim"/>
    <x v="0"/>
    <m/>
    <m/>
    <m/>
    <m/>
    <m/>
    <x v="0"/>
    <m/>
    <m/>
    <m/>
  </r>
  <r>
    <x v="0"/>
    <s v="2020"/>
    <s v="3441/2020"/>
    <s v="DISPÕE SOBRE A POLÍTICA ESTADUAL DE CONSCIENTIZAÇÃO E INFORMAÇÃO SOBRE A ACROMEGALIA NO ÂMBITO DO ESTADO DO RIO DE JANEIRO E DÁ OUTRAS PROVIDÊNCIAS"/>
    <s v="DANNIEL LIBRELON"/>
    <x v="2"/>
    <x v="0"/>
    <s v="Sim"/>
    <x v="0"/>
    <m/>
    <m/>
    <m/>
    <m/>
    <m/>
    <x v="0"/>
    <m/>
    <m/>
    <m/>
  </r>
  <r>
    <x v="0"/>
    <s v="2023"/>
    <s v="1676/2023"/>
    <s v="ISENTA DO PAGAMENTO DE TAXA DE INSCRIÇÃO EM CONCURSO PÚBLICO NO ÂMBITO DO ESTADO DO RIO DE JANEIRO AS CANDIDATAS VÍTIMAS DE VIOLÊNCIA DOMÉSTICA E FAMILIAR"/>
    <s v="CARLINHOS BNH"/>
    <x v="2"/>
    <x v="0"/>
    <s v="Sim"/>
    <x v="0"/>
    <m/>
    <m/>
    <m/>
    <m/>
    <m/>
    <x v="0"/>
    <m/>
    <m/>
    <m/>
  </r>
  <r>
    <x v="0"/>
    <s v="2023"/>
    <s v="2055/2023"/>
    <s v="ALTERA A LEI Nº 4.812, DE 10 DE JULHO DE 2006, PARA CRIAR O PROGRAMA &quot;PRAIA PARA TODOS&quot;, COM O OBJETIVO DE GARANTIR A ACESSIBILIDADE DE PESSOAS COM DEFICIÊNCIA OU MOBILIDADE REDUZIDA NAS PRAIAS MARÍTIMAS URBANAS DO ESTADO DO RIO DE JANEIRO"/>
    <s v="MÁRCIO CANELLA"/>
    <x v="2"/>
    <x v="0"/>
    <s v="Sim"/>
    <x v="0"/>
    <m/>
    <m/>
    <m/>
    <m/>
    <m/>
    <x v="0"/>
    <m/>
    <m/>
    <m/>
  </r>
  <r>
    <x v="0"/>
    <s v="2020"/>
    <s v="2917/2020"/>
    <s v="ALTERA O ANEXO DA LEI Nº 5645, DE 6 DE JANEIRO DE 2010, INCLUINDO NO _x000a_CALENDÁRIO OFICIAL DO ESTADO DO RIO DE JANEIRO A SEMANA ESTADUAL DA   CONSCIENTIZAÇÃO SOBRE A ESQUIZOFRENIA"/>
    <s v="DANNIEL LIBRELON"/>
    <x v="2"/>
    <x v="0"/>
    <s v="Sim"/>
    <x v="0"/>
    <m/>
    <m/>
    <m/>
    <m/>
    <m/>
    <x v="0"/>
    <m/>
    <m/>
    <m/>
  </r>
  <r>
    <x v="0"/>
    <s v="2020"/>
    <s v="3179/2020"/>
    <s v="ALTERA O ANEXO DA LEI Nº 5645, DE 6 DE JANEIRO DE 2010, INCLUINDO NO CALENDÁRIO OFICIAL DO ESTADO DO RIO DE JANEIRO A SEMANA ESTADUAL DE SENSIBILIZAÇÃO À PERDA GESTACIONAL, NEONATAL E INFANTIL"/>
    <s v="DANNIEL LIBRELON"/>
    <x v="2"/>
    <x v="0"/>
    <s v="Sim"/>
    <x v="0"/>
    <m/>
    <m/>
    <m/>
    <m/>
    <m/>
    <x v="0"/>
    <m/>
    <m/>
    <m/>
  </r>
  <r>
    <x v="0"/>
    <s v="2021"/>
    <s v="3858/2021"/>
    <s v="ASSEGURA, IRRESTRITAMENTE, O DIREITO CONSTITUCIONAL DE MANIFESTAÇÃO E DE REUNIÃO NO ESTADO DO RIO DE JANEIRO E DÁ OUTRAS MEDIDAS"/>
    <s v="ANDERSON MORAES"/>
    <x v="2"/>
    <x v="0"/>
    <s v="Sim"/>
    <x v="0"/>
    <m/>
    <m/>
    <m/>
    <m/>
    <m/>
    <x v="0"/>
    <m/>
    <m/>
    <m/>
  </r>
  <r>
    <x v="0"/>
    <s v="2021"/>
    <s v="4676/2021"/>
    <s v="ALTERA O ANEXO DA LEI Nº 5645, DE 6 DE JANEIRO DE 2010, INCLUINDO NO CALENDÁRIO OFICIAL DO ESTADO DO RIO DE JANEIRO A SEMANA ESTADUAL DA EDUCAÇÃO PARALÍMPICA"/>
    <s v="DANNIEL LIBRELON"/>
    <x v="2"/>
    <x v="0"/>
    <s v="Sim"/>
    <x v="0"/>
    <m/>
    <m/>
    <m/>
    <m/>
    <m/>
    <x v="0"/>
    <m/>
    <m/>
    <m/>
  </r>
  <r>
    <x v="0"/>
    <s v="2022"/>
    <s v="5312/2022"/>
    <s v="ALTERA A LEI ESTADUAL Nº 8355, DE 01 DE ABRIL DE 2019, QUE DISPÕE SOBRE O DIREITO DE AMAMENTAR DURANTE A REALIZAÇÃO DE CONCURSOS PÚBLICOS ESTADUAIS E DÁ OUTRAS PROVIDÊNCIAS"/>
    <s v="ROSENVERG REIS"/>
    <x v="2"/>
    <x v="0"/>
    <s v="Sim"/>
    <x v="0"/>
    <m/>
    <m/>
    <m/>
    <m/>
    <m/>
    <x v="0"/>
    <m/>
    <m/>
    <m/>
  </r>
  <r>
    <x v="0"/>
    <s v="2022"/>
    <s v="5745/2022"/>
    <s v="INSTITUI, EM CARÁTER OBRIGATÓRIO NA GRADE CURRICULAR DE ENSINO FUNDAMENTAL II E ENSINO MÉDIO DA REDE PÚBLICA E PARTICULAR DO ESTADO DO RIO DE JANEIRO, A DISCIPLINA NOÇÕES DE TEORIA GERAL DO ESTADO- PARTE GERAL DO DIREITO CONSTITUCIONAL"/>
    <s v="MARTHA ROCHA"/>
    <x v="2"/>
    <x v="0"/>
    <s v="Sim"/>
    <x v="0"/>
    <m/>
    <m/>
    <m/>
    <m/>
    <m/>
    <x v="0"/>
    <m/>
    <m/>
    <m/>
  </r>
  <r>
    <x v="0"/>
    <s v="2022"/>
    <s v="6295/2022"/>
    <s v="INSTITUI O PROGRAMA “ÓCULOS FALANTES” PARA OS DEFICIENTES VISUAIS NAS BIBLIOTECAS E NA REDE PÚBLICA DE EDUCAÇÃO DO ESTADO DO RIO DE JANEIRO"/>
    <s v="DR DEODALTO"/>
    <x v="2"/>
    <x v="0"/>
    <s v="Sim"/>
    <x v="0"/>
    <m/>
    <m/>
    <m/>
    <m/>
    <m/>
    <x v="0"/>
    <m/>
    <m/>
    <m/>
  </r>
  <r>
    <x v="0"/>
    <s v="2022"/>
    <s v="6434/2022"/>
    <s v="ALTERA A LEI Nº 8.652 DE 13 DE DEZEMBRO DE 2019, QUE INSTITUI O ESTÍMULO À REALIZAÇÃO DE TESTE RÁPIDO DE HIV/AIDS, SÍFILIS E HEPATITES NOS PACIENTE DE TODOS HOSPITAIS, MATERNIDADES E UNIDADES DE SAÚDE PÚBLICAS DO ESTADO DO RIO DE JANEIRO, PARA INCLUIR À REALIZAÇÃO DO TESTE DE HTLV"/>
    <s v="FRANCIANE MOTTA"/>
    <x v="2"/>
    <x v="0"/>
    <s v="Sim"/>
    <x v="0"/>
    <m/>
    <m/>
    <m/>
    <m/>
    <m/>
    <x v="0"/>
    <m/>
    <m/>
    <m/>
  </r>
  <r>
    <x v="0"/>
    <s v="2023"/>
    <s v="321/2023"/>
    <s v="INSTITUI O PROGRAMA IDOSO ATIVO, NO ÂMBITO DO ESTADO DO RIO DE JANEIRO"/>
    <s v="FRED PACHECO"/>
    <x v="2"/>
    <x v="0"/>
    <s v="Sim"/>
    <x v="0"/>
    <m/>
    <m/>
    <m/>
    <m/>
    <m/>
    <x v="0"/>
    <m/>
    <m/>
    <m/>
  </r>
  <r>
    <x v="0"/>
    <s v="2023"/>
    <s v="374/2023"/>
    <s v="INSTITUI NO ÂMBITO DO RIO DE JANEIRO O PROGRAMA ORQUESTRA NAS ESCOLAS E DÁ OUTRAS PROVIDÊNCIAS"/>
    <s v="MARTHA ROCHA"/>
    <x v="2"/>
    <x v="0"/>
    <s v="Sim"/>
    <x v="0"/>
    <m/>
    <m/>
    <m/>
    <m/>
    <m/>
    <x v="0"/>
    <m/>
    <m/>
    <m/>
  </r>
  <r>
    <x v="0"/>
    <s v="2023"/>
    <s v="903/2023"/>
    <s v="INSTITUI O SERVIÇO PERMANENTE, VIA APLICATIVO, PARA RECEBER DENÚNCIA DE VIOLÊNCIA PRATICADA CONTRA CRIANÇAS E ADOLESCENTES, NO ÂMBITO DA ESFERA GOVERNAMENTAL DO ESTADO DO RIO DE JANEIRO"/>
    <s v="VINÍCIUS COZZOLINO"/>
    <x v="2"/>
    <x v="0"/>
    <s v="Sim"/>
    <x v="0"/>
    <m/>
    <m/>
    <m/>
    <m/>
    <s v="TEM APENSO"/>
    <x v="0"/>
    <m/>
    <m/>
    <m/>
  </r>
  <r>
    <x v="0"/>
    <s v="2023"/>
    <s v="1026/2023"/>
    <s v="CRIA O PROGRAMA DE DOAÇÃO DE SENSORES DE GLICOSE LIBRE FREESTYLE, PARA PORTADORES DE DIABETES DO ESTADO DO RIO DE JANEIRO"/>
    <s v="VINÍCIUS COZZOLINO"/>
    <x v="2"/>
    <x v="0"/>
    <s v="Sim"/>
    <x v="0"/>
    <m/>
    <m/>
    <m/>
    <m/>
    <m/>
    <x v="0"/>
    <m/>
    <m/>
    <m/>
  </r>
  <r>
    <x v="0"/>
    <s v="2023"/>
    <s v="1079/2023"/>
    <s v="DISPÕE SOBRE A OBRIGATORIEDADE DE ACESSIBILIDADE DOS SITES PÚBLICOS E PRIVADOS NO ÂMBITO DO ESTADO DO RIO DE JANEIRO"/>
    <s v="FRED PACHECO"/>
    <x v="2"/>
    <x v="0"/>
    <s v="Sim"/>
    <x v="0"/>
    <m/>
    <m/>
    <m/>
    <m/>
    <m/>
    <x v="0"/>
    <m/>
    <m/>
    <m/>
  </r>
  <r>
    <x v="0"/>
    <s v="2023"/>
    <s v="1189/2023"/>
    <s v="DECLARA O “CONTAÇÃO DE HISTÓRIAS EM ESPAÇO PÚBLICO” –, COMO PATRIMÔNIO IMATERIAL, HISTÓRICO E CULTURAL, DO ESTADO DO RIO DE JANEIRO"/>
    <s v="ELIKA TAKIMOTO"/>
    <x v="2"/>
    <x v="0"/>
    <s v="Sim"/>
    <x v="0"/>
    <m/>
    <m/>
    <m/>
    <m/>
    <m/>
    <x v="0"/>
    <m/>
    <m/>
    <m/>
  </r>
  <r>
    <x v="0"/>
    <s v="2023"/>
    <s v="1234/2023"/>
    <s v="ALTERA A LEI Nº 3.852, DE 14 DE JUNHO DE 2002, QUE DISPÕE SOBRE A PUBLICIDADE OFICIAL DO ESTADO DO RIO DE JANEIRO, NA FORMA QUE MENCIONA"/>
    <s v="ALAN LOPES"/>
    <x v="2"/>
    <x v="0"/>
    <s v="Sim"/>
    <x v="0"/>
    <m/>
    <m/>
    <m/>
    <m/>
    <m/>
    <x v="0"/>
    <m/>
    <m/>
    <m/>
  </r>
  <r>
    <x v="0"/>
    <s v="2023"/>
    <s v="2714/2023"/>
    <s v="PERMITE O USO DE BENS IMÓVEIS E TERRENOS ESTADUAIS POR GRUPOS DE ESCOTEIROS E NÚCLEOS DE BANDEIRANTES"/>
    <s v="FRED PACHECO"/>
    <x v="2"/>
    <x v="0"/>
    <s v="Sim"/>
    <x v="0"/>
    <m/>
    <m/>
    <m/>
    <m/>
    <m/>
    <x v="0"/>
    <m/>
    <m/>
    <m/>
  </r>
  <r>
    <x v="0"/>
    <s v="2024"/>
    <s v="3012/2024"/>
    <s v="DECLARA A FOCUS COMPANHIA DE DANÇA COMO PATRIMÔNIO HISTÓRICO CULTURAL E ARTÍSTICO DE NATUREZA IMATERIAL DO ESTADO DO RIO DE JANEIRO"/>
    <s v="ELIKA TAKIMOTO"/>
    <x v="2"/>
    <x v="0"/>
    <s v="Sim"/>
    <x v="0"/>
    <m/>
    <m/>
    <m/>
    <m/>
    <m/>
    <x v="0"/>
    <m/>
    <m/>
    <m/>
  </r>
  <r>
    <x v="0"/>
    <s v="2022"/>
    <s v="6164/2022"/>
    <s v="ALTERA A LEI Nº 8.685 DE 23 DE DEZEMBRO DE 2019; A LEI Nº 5.577 DE 20 DE NOVEMBRO DE 2009; A LEI Nº 3.778, DE 15 DE MARÇO DE 2002 E DISPÕE SOBRE O ENSINO E A PRÁTICA DA CAPOEIRA NAS ATIVIDADES ESCOLARES DA REDE PÚBLICA ESTADUAL, NA FORMA QUE MENCIONA."/>
    <s v="CARLOS MINC"/>
    <x v="4"/>
    <x v="1"/>
    <m/>
    <x v="3"/>
    <d v="2025-06-11T00:00:00"/>
    <m/>
    <m/>
    <m/>
    <m/>
    <x v="1"/>
    <m/>
    <m/>
    <m/>
  </r>
  <r>
    <x v="0"/>
    <s v="2023"/>
    <s v="663/2023"/>
    <s v="ALTERA O ANEXO DA LEI Nº 5.645, DE 6 DE JANEIRO DE 2010, INCLUINDO, NO CALENDÁRIO OFICIAL DO ESTADO DO RIO DE JANEIRO, A SEMANA DE COMUNICAÇÃO E MÍDIAS , COMO FOMENTO PARA REFLEXÕES SOBRE O SEU PAPEL NA EDUCAÇÃO."/>
    <s v="MUNIR NETO"/>
    <x v="4"/>
    <x v="1"/>
    <m/>
    <x v="3"/>
    <d v="2025-06-11T00:00:00"/>
    <m/>
    <m/>
    <m/>
    <m/>
    <x v="1"/>
    <m/>
    <m/>
    <m/>
  </r>
  <r>
    <x v="0"/>
    <s v="2022"/>
    <s v="5357/2022"/>
    <m/>
    <s v="MARTHA ROCHA"/>
    <x v="0"/>
    <x v="1"/>
    <m/>
    <x v="3"/>
    <m/>
    <m/>
    <m/>
    <m/>
    <m/>
    <x v="1"/>
    <m/>
    <m/>
    <m/>
  </r>
  <r>
    <x v="0"/>
    <s v="2024"/>
    <s v="4454/2024"/>
    <s v="ALTERA A LEI Nº 8304 DE 28 DE FEVEREIRO DE 2019, QUE DISPÕE SOBRE A CRIAÇÃO DE PROGRAMAS DE INCENTIVO À PRÁTICA DE ATIVIDADES FÍSICAS NO ÂMBITO DO  ESTADO DO RIO DE JANEIRO"/>
    <s v="ÍNDIA ARMELAU"/>
    <x v="0"/>
    <x v="1"/>
    <m/>
    <x v="3"/>
    <m/>
    <m/>
    <m/>
    <m/>
    <m/>
    <x v="1"/>
    <m/>
    <m/>
    <m/>
  </r>
  <r>
    <x v="0"/>
    <s v="2024"/>
    <s v="3798/2024"/>
    <s v="RECONHECE A RELEVÂNCIA DO BEACH TENNIS COMO PRÁTICA ESPORTIVA E DE LAZER NO ESTADO DO RIO DE JANEIRO."/>
    <s v="RENAN JORDY"/>
    <x v="0"/>
    <x v="1"/>
    <m/>
    <x v="3"/>
    <m/>
    <m/>
    <m/>
    <m/>
    <m/>
    <x v="1"/>
    <m/>
    <m/>
    <m/>
  </r>
  <r>
    <x v="0"/>
    <s v="2024"/>
    <s v="3725/2024"/>
    <s v="DISPÕE SOBRE A OBRIGATORIEDADE DE APRESENTAÇÃO DE CERTIDÃO NEGATIVA DE ANTECEDENTES CRIMINAIS, PARA PROFISSIONAIS QUE ATUEM EM CENTROS DE ATENDIMENTO ESPECIALIZADO PARA PESSOAS COM DEFICIÊNCIA, NO ÂMBITO DO ESTADO DO RIO DE JANEIRO"/>
    <s v="FRED PACHECO"/>
    <x v="5"/>
    <x v="1"/>
    <m/>
    <x v="3"/>
    <m/>
    <m/>
    <m/>
    <m/>
    <m/>
    <x v="1"/>
    <m/>
    <m/>
    <m/>
  </r>
  <r>
    <x v="0"/>
    <s v="2023"/>
    <s v="398/2023"/>
    <s v="DETERMINA QUE SEJA DISPONIBILIZADO EM SITES E APLICATIVOS DE ÓRGÃOS PÚBLICOS UM ÍCONE DESTINADO A REALIZAÇÃO DE DENÚNCIAS RELACIONADAS AOS CRIMES COMETIDOS CONTRA MULHERES"/>
    <s v="RENATO MACHADO"/>
    <x v="5"/>
    <x v="1"/>
    <m/>
    <x v="3"/>
    <m/>
    <m/>
    <m/>
    <m/>
    <m/>
    <x v="1"/>
    <m/>
    <m/>
    <m/>
  </r>
  <r>
    <x v="0"/>
    <s v="2021"/>
    <s v="5095/2021"/>
    <s v="DISPÕE SOBRE O DEPÓSITO EM DINHEIRO DE FIANÇA ATRAVÉS DE PIX NAS DELEGACIAS DE POLÍCIA DO ESTADO DO RIO DE JANEIRO"/>
    <s v="DELEGADO CARLOS AUGUSTO"/>
    <x v="5"/>
    <x v="1"/>
    <m/>
    <x v="3"/>
    <m/>
    <m/>
    <m/>
    <m/>
    <m/>
    <x v="1"/>
    <m/>
    <m/>
    <m/>
  </r>
  <r>
    <x v="0"/>
    <s v="2021"/>
    <s v="3958/2021"/>
    <s v="INSTITUI O PROGRAMA DE USO DE VEÍCULOS AÉREOS NÃO TRIPULADOS POR ÓRGÃOS DE SEGURANÇA PÚBLICA, NO ÂMBITO DO ESTADO DO RIO DE JANEIRO"/>
    <s v="DANNIEL LIBRELON"/>
    <x v="5"/>
    <x v="1"/>
    <m/>
    <x v="3"/>
    <m/>
    <m/>
    <m/>
    <m/>
    <m/>
    <x v="1"/>
    <m/>
    <m/>
    <m/>
  </r>
  <r>
    <x v="0"/>
    <s v="2021"/>
    <s v="1295/2021"/>
    <m/>
    <s v="MÁRCIO CANELLA"/>
    <x v="5"/>
    <x v="1"/>
    <m/>
    <x v="3"/>
    <m/>
    <m/>
    <m/>
    <m/>
    <s v="Número anotado errado"/>
    <x v="1"/>
    <m/>
    <m/>
    <m/>
  </r>
  <r>
    <x v="0"/>
    <s v="2020"/>
    <s v="2856/2020"/>
    <s v="AUTORIZA O PODER EXECUTIVO A CRIAR A ESCOLA DE MÚSICA POPULAR CARIOCA NO ESTADO DO RIO DE JANEIRO, E DÁ OUTRAS PROVIDÊNCIAS."/>
    <s v="RODRIGO AMORIM"/>
    <x v="5"/>
    <x v="1"/>
    <m/>
    <x v="3"/>
    <m/>
    <m/>
    <m/>
    <m/>
    <s v="falta lançar a distribuição"/>
    <x v="1"/>
    <m/>
    <m/>
    <m/>
  </r>
  <r>
    <x v="1"/>
    <s v="2023"/>
    <s v="12/2023"/>
    <s v="ACRESCENTA O INCISO VII AO ART. 1º DA COMPLEMENTAR Nº 200 DE 02 DE MARÇO DE 2022, VISANDO INCLUIR DENTRE AS FINALIDADES DO FUNDO SOBERANO DO ESTADO DO RIO DE JANEIRO A GARANTIA DA REALIZAÇÃO DE OBRAS DE INFRAESTRUTURA EM UNIDADES EDUCACIONAIS, CONFORME PREVISÃO ORÇAMENTÁRIA"/>
    <s v="VINÍCIUS COZZOLINO"/>
    <x v="6"/>
    <x v="1"/>
    <m/>
    <x v="3"/>
    <m/>
    <m/>
    <m/>
    <m/>
    <m/>
    <x v="1"/>
    <m/>
    <m/>
    <m/>
  </r>
  <r>
    <x v="0"/>
    <s v="2023"/>
    <s v="2622/2023"/>
    <s v="ALTERA A LEI Nº 8.561, DE 10 DE OUTUBRO DE 2019, QUE INSTITUI O PROGRAMA ESTADUAL DE APRENDIZAGEM NO ÂMBITO DO ESTADO DO RIO DE JANEIRO, PARA INCLUIR A PRIORIDADE DE VAGAS PARA JOVENS TUTELADOS"/>
    <s v="VINÍCIUS COZZOLINO"/>
    <x v="5"/>
    <x v="1"/>
    <m/>
    <x v="3"/>
    <m/>
    <m/>
    <m/>
    <m/>
    <m/>
    <x v="1"/>
    <m/>
    <m/>
    <m/>
  </r>
  <r>
    <x v="0"/>
    <s v="2020"/>
    <s v="21/2020"/>
    <s v="ALTERA A LEI COMPLEMENTAR 184, DE 27 DE DEZEMBRO DE 2018, E DÁOUTRAS PROVIDÊNCIAS"/>
    <s v="ZEIDAN, ANDRÉ"/>
    <x v="5"/>
    <x v="1"/>
    <m/>
    <x v="3"/>
    <m/>
    <m/>
    <m/>
    <m/>
    <s v="Número anotado errado"/>
    <x v="1"/>
    <m/>
    <m/>
    <m/>
  </r>
  <r>
    <x v="0"/>
    <s v="2023"/>
    <s v="1021/2023"/>
    <s v="ALTERA A LEI Nº 8.951 DE 29 DE JULHO DE 2020, PARA ESTABELECER AS AÇÕES DE SOLIDARIEDADE COMO SERVIÇOS ESSENCIAIS SEMPRE QUE FOR DECRETADO ESTADO DE EMERGÊNCIA OU DE CALAMIDADE QUE RESTRINJA A LIVRE CIRCULAÇÃO DE PESSOAS NO ESTADO DO RIO DE JANEIRO"/>
    <s v="MÁRCIO CANELLA"/>
    <x v="5"/>
    <x v="1"/>
    <m/>
    <x v="3"/>
    <m/>
    <m/>
    <m/>
    <m/>
    <m/>
    <x v="1"/>
    <m/>
    <m/>
    <m/>
  </r>
  <r>
    <x v="0"/>
    <s v="2023"/>
    <s v="1644/2023"/>
    <s v="DISPÕE SOBRE A APLICAÇÃO DAS MULTAS AMBIENTAIS EM PROL DOS MUNICÍPIOS IMPACTADOS POR DANOS AMBIENTAIS, ALTERA A LEI  ESTADUAL Nº 3467, DE 14 DE SETEMBRO DE 2000,  E DÁ OUTRAS PROVIDÊNCIAS"/>
    <s v="JARI OLIVEIRA"/>
    <x v="2"/>
    <x v="1"/>
    <m/>
    <x v="3"/>
    <m/>
    <m/>
    <m/>
    <m/>
    <m/>
    <x v="1"/>
    <m/>
    <m/>
    <m/>
  </r>
  <r>
    <x v="0"/>
    <s v="2000"/>
    <s v="1894/2000"/>
    <m/>
    <s v="WALDECK CARNEIRO"/>
    <x v="0"/>
    <x v="1"/>
    <m/>
    <x v="3"/>
    <d v="2025-06-12T00:00:00"/>
    <d v="2025-06-12T00:00:00"/>
    <m/>
    <m/>
    <s v="Número anotado errado"/>
    <x v="1"/>
    <m/>
    <m/>
    <m/>
  </r>
  <r>
    <x v="0"/>
    <s v="2023"/>
    <s v="2058/2023"/>
    <s v="ALTERA A LEI Nº 6.787/2014, QUE DISPÕE SOBRE AS CONDIÇÕES SANITÁRIAS PARA OS BANHEIROS PÚBLICOS INSTALADOS NO ÂMBITO DO ESTADO DO RIO DE JANEIRO."/>
    <s v="RENATO MACHADO"/>
    <x v="0"/>
    <x v="1"/>
    <m/>
    <x v="3"/>
    <m/>
    <d v="2025-06-12T00:00:00"/>
    <m/>
    <m/>
    <m/>
    <x v="1"/>
    <m/>
    <m/>
    <m/>
  </r>
  <r>
    <x v="0"/>
    <s v="2022"/>
    <s v="6432/2022"/>
    <s v="DISPÕE SOBRE O FORNECIMENTO DE LEITE EM PÓ PARA CRIANÇAS NASCIDAS DE MÃES PORTADORAS DE VÍRUS HTLV."/>
    <s v="FRANCIANE MOTTA"/>
    <x v="0"/>
    <x v="1"/>
    <m/>
    <x v="3"/>
    <m/>
    <d v="2025-06-12T00:00:00"/>
    <m/>
    <m/>
    <m/>
    <x v="1"/>
    <m/>
    <m/>
    <m/>
  </r>
  <r>
    <x v="0"/>
    <s v="2020"/>
    <s v="2470/2020"/>
    <s v="DISPÕE SOBRE A OBRIGATORIEDADE DE LIMITAR O TEMPO DE ESPERA DE ATENDIMENTO NAS UNIDADES DE SAÚDE DA REDE PÚBLICA DO ESTADO DO RIO DE JANEIRO E DÁ OUTRAS PROVIDÊNCIAS"/>
    <s v="DANNIEL LIBRELON"/>
    <x v="0"/>
    <x v="1"/>
    <m/>
    <x v="3"/>
    <m/>
    <d v="2025-06-12T00:00:00"/>
    <m/>
    <m/>
    <m/>
    <x v="1"/>
    <m/>
    <m/>
    <m/>
  </r>
  <r>
    <x v="0"/>
    <s v="2024"/>
    <s v="2888/2024"/>
    <s v="INSTITUI, NO ÂMBITO DO ESTADO DO RIO DE JANEIRO, A CAMPANHA ESTADUAL DE SAÚDE BUCAL DA PESSOA IDOSA"/>
    <s v="MARTHA ROCHA"/>
    <x v="0"/>
    <x v="1"/>
    <m/>
    <x v="3"/>
    <m/>
    <d v="2025-06-12T00:00:00"/>
    <m/>
    <m/>
    <m/>
    <x v="1"/>
    <m/>
    <m/>
    <m/>
  </r>
  <r>
    <x v="0"/>
    <s v="2024"/>
    <s v="3226/2024"/>
    <s v="ALTERA A LEI Nº 3.499, DE 08 DE DEZEMBRO DE 2000, QUE CRIA O PROGRAMA “UM LAR PARA MIM”, INSTITUI O AUXÍLIO-ADOÇÃO PARA O SERVIDOR PÚBLICO ESTADUAL QUE ACOLHER CRIANÇA OU ADOLESCENTE ÓRFÃO OU ABANDONADO, E DÁ OUTRAS PROVIDÊNCIAS"/>
    <s v="ÍNDIA ARMELAU"/>
    <x v="3"/>
    <x v="1"/>
    <m/>
    <x v="3"/>
    <m/>
    <d v="2025-06-12T00:00:00"/>
    <m/>
    <m/>
    <m/>
    <x v="1"/>
    <m/>
    <m/>
    <m/>
  </r>
  <r>
    <x v="0"/>
    <s v="2024"/>
    <s v="3638/2024"/>
    <s v="DISPÕE SOBRE O DIREITO DA CRIANÇA OU ADOLESCENTE À PRESENÇA DOS PAIS OU RESPONSÁVEIS DURANTE A REALIZAÇÃO DE EXAMES OU PROCEDIMENTOS QUE INDUZAM O REBAIXAMENTO DO NÍVEL DE CONSCIÊNCIA E DÁ OUTRAS PROVIDÊNCIAS"/>
    <s v="MARTHA ROCHA"/>
    <x v="3"/>
    <x v="1"/>
    <m/>
    <x v="3"/>
    <m/>
    <d v="2025-06-12T00:00:00"/>
    <m/>
    <m/>
    <m/>
    <x v="1"/>
    <m/>
    <m/>
    <m/>
  </r>
  <r>
    <x v="0"/>
    <s v="2024"/>
    <s v="3978/2024"/>
    <s v="ALTERA A LEI Nº. 2237, DE 17 DE MARÇO DE 1994, QUE ESTABELECE A OBRIGATORIEDADE DO DESENVOLVIMENTO DE PROGRAMAS DE CONTROLE DE INFECÇÃO HOSPITALAR"/>
    <s v="THIAGO RANGEL"/>
    <x v="3"/>
    <x v="1"/>
    <m/>
    <x v="3"/>
    <m/>
    <d v="2025-06-12T00:00:00"/>
    <m/>
    <m/>
    <m/>
    <x v="1"/>
    <m/>
    <m/>
    <m/>
  </r>
  <r>
    <x v="2"/>
    <s v="2025"/>
    <s v="9576/2025"/>
    <s v="TAC entre a SEHI e a CEF"/>
    <s v="CEF"/>
    <x v="4"/>
    <x v="1"/>
    <m/>
    <x v="3"/>
    <d v="2025-06-12T00:00:00"/>
    <m/>
    <m/>
    <m/>
    <s v="Deixei no Gab. Do presidente"/>
    <x v="1"/>
    <m/>
    <m/>
    <m/>
  </r>
  <r>
    <x v="2"/>
    <s v="2025"/>
    <s v="8877/2025"/>
    <s v="TAC entre o Estado e a CEF"/>
    <s v="GERENCIA EXECUTIVA DE GOV. - CEF"/>
    <x v="4"/>
    <x v="1"/>
    <m/>
    <x v="3"/>
    <d v="2025-06-12T00:00:00"/>
    <m/>
    <m/>
    <m/>
    <s v="Deixei no Gab. Do presidente"/>
    <x v="1"/>
    <m/>
    <m/>
    <m/>
  </r>
  <r>
    <x v="2"/>
    <s v="2025"/>
    <s v="9371/2025"/>
    <s v="18º TERMO ADITIVO AO CONVENIO 1/2013 - OPERACIONALIZAAO DO BILHETE ÚNICO INTERMUNICIPAL"/>
    <s v="SUBSECRETARIA DE ESTADO DE TRANSP. E MOBILIDADE"/>
    <x v="4"/>
    <x v="1"/>
    <m/>
    <x v="3"/>
    <d v="2025-06-12T00:00:00"/>
    <m/>
    <m/>
    <m/>
    <s v="Deixei no Gab. Do presidente"/>
    <x v="1"/>
    <m/>
    <m/>
    <m/>
  </r>
  <r>
    <x v="2"/>
    <s v="2025"/>
    <s v="9574/2025"/>
    <s v="TAC entre o Estado e a CEF"/>
    <s v="CEF"/>
    <x v="4"/>
    <x v="1"/>
    <m/>
    <x v="3"/>
    <d v="2025-06-12T00:00:00"/>
    <m/>
    <m/>
    <m/>
    <s v="Deixei no Gab. Do presidente"/>
    <x v="1"/>
    <m/>
    <m/>
    <m/>
  </r>
  <r>
    <x v="0"/>
    <s v="2023"/>
    <s v="422/2023"/>
    <s v="INSTITUI O PROGRAMA ESTADUAL DE COMBATE AO RACISMO RELIGIOSO"/>
    <s v="PROFESSOR JOSEMAR"/>
    <x v="3"/>
    <x v="1"/>
    <m/>
    <x v="3"/>
    <d v="2025-06-16T00:00:00"/>
    <d v="2025-07-10T00:00:00"/>
    <m/>
    <m/>
    <m/>
    <x v="1"/>
    <m/>
    <m/>
    <m/>
  </r>
  <r>
    <x v="0"/>
    <s v="2023"/>
    <s v="1535/2023"/>
    <s v="CONCEDE AS DOADORAS DE LEITE MATERNO ISENÇÃO DE PAGAMENTO DE TAXA DE INSCRIÇÃO EM CONCURSO PARA PROVIMENTO DE CARGO OU EMPREGO NA ADMINISTRAÇÃO PÚBLICA ESTADUAL."/>
    <s v="BRAZÃO, RODRIGO BACELLAR, E OUTROS"/>
    <x v="5"/>
    <x v="1"/>
    <m/>
    <x v="3"/>
    <d v="2025-06-16T00:00:00"/>
    <d v="2025-07-10T00:00:00"/>
    <m/>
    <m/>
    <m/>
    <x v="1"/>
    <m/>
    <m/>
    <m/>
  </r>
  <r>
    <x v="0"/>
    <s v="2023"/>
    <s v="611/2023"/>
    <s v="MODIFICA A LEI ESTADUAL Nº 8667/2019 PARA A CRIAÇÃO DA COMISSÃO DE MEDIAÇÃO DE CONFLITOS – CMC NAS ESCOLAS DA REDE DE ENSINO DO ESTADO DO RIO DE JANEIRO"/>
    <s v="ELIKA TAKIMOTO"/>
    <x v="3"/>
    <x v="1"/>
    <m/>
    <x v="3"/>
    <d v="2025-06-16T00:00:00"/>
    <d v="2025-07-10T00:00:00"/>
    <m/>
    <m/>
    <m/>
    <x v="1"/>
    <m/>
    <m/>
    <m/>
  </r>
  <r>
    <x v="0"/>
    <s v="2023"/>
    <s v="1315/2023"/>
    <s v="PROÍBE A PARTICIPAÇÃO DE CRIANÇAS E ADOLESCENTES EM EVENTOS VOLTADOS À DEFESA DE PREFERÊNCIAS DE GÊNERO E MOVIMENTOS SOBRE DIVERSIDADE SEXUAL NO ÂMBITO DO ESTADO DO RIO DE JANEIRO E DÁ OUTRAS PROVIDÊNCIAS"/>
    <s v="ÍNDIA ARMELAU"/>
    <x v="5"/>
    <x v="1"/>
    <m/>
    <x v="3"/>
    <d v="2025-06-17T00:00:00"/>
    <d v="2025-07-10T00:00:00"/>
    <m/>
    <m/>
    <m/>
    <x v="1"/>
    <m/>
    <m/>
    <m/>
  </r>
  <r>
    <x v="0"/>
    <s v="2019"/>
    <s v="1560/2019"/>
    <s v="CRIA O “PROGRAMA PRATA DA CASA”, QUE ESTABELECE A OBRIGATORIEDADE DE DISPONIBILIZAÇÃO DE OPORTUNIDADE PARA A APRESENTAÇÃO DE GRUPOS, BANDAS, CANTORES OU INSTRUMENTISTAS DO ESTADO DO RIO DE JANEIRO NA ABERTURA DE EVENTOS MUSICAIS QUE CONTEM COM FINANCIAMENTO PÚBLICO ESTADUAL"/>
    <s v="RODRIGO BACELLAR"/>
    <x v="3"/>
    <x v="1"/>
    <m/>
    <x v="3"/>
    <d v="2025-06-23T00:00:00"/>
    <d v="2025-07-10T00:00:00"/>
    <m/>
    <m/>
    <m/>
    <x v="1"/>
    <m/>
    <m/>
    <m/>
  </r>
  <r>
    <x v="0"/>
    <s v="2022"/>
    <s v="6138/2022"/>
    <s v="INSTITUI A CAMPANHA DE INCENTIVO À EMISSÃO DA CARTEIRA DE IDENTIFICAÇÃO CIVIL DE CRIANÇAS (OU NA PRIMEIRA INFÂNCIA), NA FORMA QUE MENCIONA"/>
    <s v="TIA JU"/>
    <x v="3"/>
    <x v="1"/>
    <m/>
    <x v="3"/>
    <d v="2025-06-23T00:00:00"/>
    <d v="2025-07-10T00:00:00"/>
    <m/>
    <m/>
    <m/>
    <x v="1"/>
    <m/>
    <m/>
    <m/>
  </r>
  <r>
    <x v="0"/>
    <s v="2023"/>
    <s v="1728/2023"/>
    <s v="DISPÕE SOBRE O PRÉ-NATAL MASCULINO NO ESTADO DO RIO DE JANEIRO E DÁ OUTRAS PROVIDÊNCIAS"/>
    <s v="YURI"/>
    <x v="5"/>
    <x v="1"/>
    <m/>
    <x v="3"/>
    <d v="2025-06-23T00:00:00"/>
    <d v="2025-07-10T00:00:00"/>
    <m/>
    <m/>
    <m/>
    <x v="1"/>
    <m/>
    <m/>
    <m/>
  </r>
  <r>
    <x v="0"/>
    <s v="2021"/>
    <s v="4061/2021"/>
    <s v="DISPÕE SOBRE O COMPARTILHAMENTO DE INFORMAÇÕES DE IDENTIFICAÇÃO CIVIL ENTRE OS ÓRGÃOS DA ADMINISTRAÇÃO DIRETA E INDIRETA DO ESTADO DO RIO DE JANEIRO E SEUS MUNICÍPIOS"/>
    <s v="ÁTILA NUNES"/>
    <x v="1"/>
    <x v="0"/>
    <m/>
    <x v="2"/>
    <m/>
    <m/>
    <d v="2025-06-26T00:00:00"/>
    <m/>
    <m/>
    <x v="1"/>
    <m/>
    <m/>
    <m/>
  </r>
  <r>
    <x v="0"/>
    <s v="2019"/>
    <s v="877/2019"/>
    <s v="DISPÕE SOBRE A OBRIGATORIEDADE DOS PROFISSIONAIS E FUNCIONÁRIOS QUE TRABALHAM NA ÁREA DA SAÚDE, APRESENTAR PERIODICAMENTE COMPROVANTE DE VACINAÇÃO E MANTER SEU CARTÃO DE VACINAS ATUALIZADO, NO ÂMBITO DO ESTADO DO RIO DE JANEIRO."/>
    <s v="MARINA ROCHA"/>
    <x v="1"/>
    <x v="0"/>
    <m/>
    <x v="2"/>
    <m/>
    <m/>
    <d v="2025-06-26T00:00:00"/>
    <m/>
    <m/>
    <x v="1"/>
    <m/>
    <m/>
    <m/>
  </r>
  <r>
    <x v="0"/>
    <s v="2023"/>
    <s v="61/2023"/>
    <s v="CRIA CAMPOS ESPECÍFICOS NOS REGISTROS DE OCORRÊNCIA DA POLÍCIA CIVIL, RELATIVOS AOS TIPOS DE TRANSPORTE EM QUE OCORRERAM   CRIMES RELACIONADOS À VIOLÊNCIA CONTRA A MULHER NO ESTADO DO RIO DE JANEIRO, E DÁ OUTRAS PROVIDÊNCIAS."/>
    <s v="MARTHA ROCHA"/>
    <x v="1"/>
    <x v="0"/>
    <m/>
    <x v="2"/>
    <m/>
    <m/>
    <d v="2025-06-26T00:00:00"/>
    <m/>
    <m/>
    <x v="1"/>
    <m/>
    <m/>
    <m/>
  </r>
  <r>
    <x v="0"/>
    <s v="2020"/>
    <s v="3448/2020"/>
    <s v="ESTABELECE PROCEDIMENTO PARA CONCESSÃO IMEDIATA DO BENEFÍCIO DE PENSÃO POR MORTE DE AGENTE DE SEGURANÇA PÚBLICA, NA FORMA QUE MENCIONA"/>
    <s v="ANDERSON MORAES, Filipe Soares"/>
    <x v="1"/>
    <x v="0"/>
    <m/>
    <x v="3"/>
    <m/>
    <m/>
    <d v="2025-06-26T00:00:00"/>
    <m/>
    <s v="Ofício nº128/2025/GDVC remetendo à MD por se tratar de TIL"/>
    <x v="1"/>
    <m/>
    <m/>
    <m/>
  </r>
  <r>
    <x v="0"/>
    <s v="2018"/>
    <s v="3976/2018"/>
    <s v="DISPÕE SOBRE NORMAS DE TRIBUTAÇÃO PARA A AQUISIÇÃO DE MATERIAIS INDISPENSÁVEIS AO EXERCÍCIO DA PROFISSÃO POR POLICIAL MILITAR, POLICIAL CIVIL, BOMBEIRO MILITAR E INSPETOR DE SEGURANÇA E ADMINISTRAÇÃO PENITENCIÁRIA DO ESTADO DO RIO DE JANEIRO"/>
    <s v="FILIPE SOARES"/>
    <x v="5"/>
    <x v="0"/>
    <m/>
    <x v="3"/>
    <m/>
    <m/>
    <m/>
    <m/>
    <s v="Teve pedido de vista pelo dep. VINICIUS COZZOLINO em 2024 e foi parar no gab. do LP. Foi devolvido a comissao em 10-07-2025"/>
    <x v="1"/>
    <m/>
    <m/>
    <m/>
  </r>
  <r>
    <x v="0"/>
    <s v="2023"/>
    <s v="1725/2023"/>
    <s v="AUTORIZA O PODER EXECUTIVO A AUMENTAR O NÚMERO DE VAGAS DISPONIBILIZADAS NO CONCURSO QOA/2023 DA POLÍCIA MILITAR DO ESTADO DO RIO DE JANEIRO, NA FORMA EM QUE MENCIONA"/>
    <s v="ROSENVERG REIS"/>
    <x v="7"/>
    <x v="0"/>
    <m/>
    <x v="3"/>
    <m/>
    <m/>
    <m/>
    <m/>
    <s v="Tem parecer de 2024 porém estava redistribuido e como é TIL, deve ser encaminhado para a MD"/>
    <x v="1"/>
    <m/>
    <m/>
    <m/>
  </r>
  <r>
    <x v="0"/>
    <s v="2024"/>
    <s v="3948/2024"/>
    <s v="INSTITUI A CAMPANHA DE CONSCIENTIZAÇÃO SOBRE ALERGIA ALIMENTAR EM ANIMAIS DOMÉSTICOS E DÁ OUTRAS PROVIDÊNCIAS."/>
    <s v="FRED PACHECO"/>
    <x v="8"/>
    <x v="0"/>
    <m/>
    <x v="2"/>
    <m/>
    <m/>
    <d v="2025-07-10T00:00:00"/>
    <m/>
    <m/>
    <x v="1"/>
    <m/>
    <m/>
    <m/>
  </r>
  <r>
    <x v="0"/>
    <s v="2023"/>
    <s v="417/2023"/>
    <s v="AUTORIZA A COLOCAÇÃO DE TORNEIRAS DE ÁGUA POTÁVEL, EM AMBIENTES PÚBLICOS, DESTINADAS A ANIMAIS."/>
    <s v="JORGE FELIPPE NETO"/>
    <x v="8"/>
    <x v="0"/>
    <m/>
    <x v="2"/>
    <m/>
    <m/>
    <d v="2025-07-10T00:00:00"/>
    <m/>
    <m/>
    <x v="1"/>
    <m/>
    <m/>
    <m/>
  </r>
  <r>
    <x v="0"/>
    <s v="2023"/>
    <s v="229/2023"/>
    <s v="DISPÕE SOBRE A FORMULAÇÃO E IMPLEMENTAÇÃO DE PROGRAMAS E POLÍTICAS PÚBLICAS DESTINADAS ÀS CAMPANHAS PERMANENTES DE PREVENÇÃO, DIAGNÓSTICO E TRATAMENTO DA MOLÉSTIA TOXOPLASMOSE, NO ÂMBITO DO ESTADO DO RIO DE JANEIRO"/>
    <s v="BERNARDO ROSSI"/>
    <x v="8"/>
    <x v="0"/>
    <m/>
    <x v="2"/>
    <m/>
    <m/>
    <d v="2025-07-10T00:00:00"/>
    <m/>
    <m/>
    <x v="1"/>
    <m/>
    <m/>
    <m/>
  </r>
  <r>
    <x v="0"/>
    <s v="2023"/>
    <s v="1194/2023"/>
    <s v="INSTITUI O PROGRAMA DE PREVENÇÃO E CONTROLE DO DIABETES NAS ESCOLAS PÚBLICAS E PRIVADAS DO ESTADO DO RIO DE JANEIRO E DÁ OUTRAS PROVIDÊNCIAS"/>
    <s v="ELIKA TAKIMOTO, MÁRCIO CANELLA, Tande Vieira"/>
    <x v="8"/>
    <x v="0"/>
    <m/>
    <x v="2"/>
    <m/>
    <m/>
    <d v="2025-07-10T00:00:00"/>
    <m/>
    <s v="1276/2023 apenso"/>
    <x v="1"/>
    <m/>
    <m/>
    <m/>
  </r>
  <r>
    <x v="0"/>
    <s v="2024"/>
    <s v="4132/2024"/>
    <s v="CRIA O PROGRAMA “LAÇO AMARELO” PARA CÃES QUE “PRECISAM DE ESPAÇO”. "/>
    <s v="RODRIGO AMORIM"/>
    <x v="8"/>
    <x v="0"/>
    <m/>
    <x v="2"/>
    <m/>
    <m/>
    <d v="2025-07-10T00:00:00"/>
    <m/>
    <m/>
    <x v="1"/>
    <m/>
    <m/>
    <m/>
  </r>
  <r>
    <x v="0"/>
    <s v="2019"/>
    <s v="815/2019"/>
    <s v="INSTITUI A OBRIGATORIEDADE DOS VEÍCULOS DE TRANSPORTE ESCOLAR EXIBIREM UM NÚMERO DE TELEFONE PARA RECLAMAÇÕES PINTADO EM SUAS CARROCERIAS, E DÁ OUTRAS PROVIDÊNCIAS."/>
    <s v="DANNIEL LIBRELON"/>
    <x v="8"/>
    <x v="0"/>
    <m/>
    <x v="2"/>
    <m/>
    <m/>
    <d v="2025-07-10T00:00:00"/>
    <m/>
    <m/>
    <x v="1"/>
    <m/>
    <m/>
    <m/>
  </r>
  <r>
    <x v="0"/>
    <s v="2016"/>
    <s v="1500/2016"/>
    <s v="DISPÕE SOBRE A UTILIZAÇÃO DE EQUIPAMENTO MOTOGERADORES E DÁ OUTRAS PROVIDÊNCIAS."/>
    <s v="CARLOS MINC"/>
    <x v="8"/>
    <x v="0"/>
    <m/>
    <x v="2"/>
    <m/>
    <m/>
    <d v="2025-07-10T00:00:00"/>
    <m/>
    <m/>
    <x v="1"/>
    <m/>
    <m/>
    <m/>
  </r>
  <r>
    <x v="0"/>
    <s v="2020"/>
    <s v="3216/2020"/>
    <s v="DISPÕE SOBRE A INCLUSÃO DA DOSAGEM DE VITAMINA D NO ROL DOS EXAMES DE ROTINA, BEM COMO A RESPECTIVA DISPENSAÇÃO DO MEDICAMENTO NAS UNIDADES DE SAÚDE PÚBLICA DO ESTADO DO RIO DE JANEIRO"/>
    <s v="DR DEODALTO"/>
    <x v="8"/>
    <x v="0"/>
    <m/>
    <x v="2"/>
    <m/>
    <m/>
    <d v="2025-07-10T00:00:00"/>
    <m/>
    <m/>
    <x v="1"/>
    <m/>
    <m/>
    <m/>
  </r>
  <r>
    <x v="0"/>
    <s v="2021"/>
    <s v="4277/2021"/>
    <s v="INSTITUI A CAMPANHA PERMANENTE DE ORIENTAÇÃO, CONSCIENTIZAÇÃO E PREVENÇÃO À ESPOROTRICOSE, NAS UNIDADES DE SAÚDE SITUADAS NO ESTADO."/>
    <s v="DANNIEL LIBRELON"/>
    <x v="8"/>
    <x v="0"/>
    <m/>
    <x v="2"/>
    <m/>
    <m/>
    <d v="2025-07-10T00:00:00"/>
    <m/>
    <m/>
    <x v="1"/>
    <m/>
    <m/>
    <m/>
  </r>
  <r>
    <x v="2"/>
    <s v="2025"/>
    <s v="10445/2025"/>
    <s v="Parecer Prévio do TCE sobre as contas do Governador no exercício 2024"/>
    <s v="TRIBUNAL DE CONTAS DO ESTADO - TCE"/>
    <x v="4"/>
    <x v="1"/>
    <m/>
    <x v="3"/>
    <m/>
    <m/>
    <m/>
    <d v="2025-07-28T00:00:00"/>
    <s v="Levado para a SGMD em 28/07/2025"/>
    <x v="0"/>
    <m/>
    <m/>
    <m/>
  </r>
  <r>
    <x v="1"/>
    <s v="2020"/>
    <s v="32/2020"/>
    <s v="DISPÕE SOBRE A TRANSAÇÃO NAS HIPÓTESES QUE ESPECIFICA."/>
    <s v="ROSENVERG REIS, Celia Jordão"/>
    <x v="0"/>
    <x v="1"/>
    <m/>
    <x v="3"/>
    <d v="2025-08-04T00:00:00"/>
    <d v="2025-08-05T00:00:00"/>
    <m/>
    <m/>
    <m/>
    <x v="1"/>
    <m/>
    <m/>
    <m/>
  </r>
  <r>
    <x v="0"/>
    <s v="2012"/>
    <s v="(EP) 1840/2012"/>
    <s v="DISPÕE SOBRE O SERVIÇO DE TÁXI INTERMUNICIPAL NO ÂMBITO DO ESTADO DO RIO DE JANEIRO E DÁ OUTRAS PROVIDÊNCIAS."/>
    <s v="PAULO RAMOS"/>
    <x v="2"/>
    <x v="1"/>
    <m/>
    <x v="3"/>
    <d v="2025-08-04T00:00:00"/>
    <d v="2025-08-05T00:00:00"/>
    <m/>
    <m/>
    <m/>
    <x v="1"/>
    <m/>
    <m/>
    <m/>
  </r>
  <r>
    <x v="0"/>
    <s v="2016"/>
    <s v="1620/2016"/>
    <s v="ACRESCENTA O INCISO VII-A AO ART. 14, DA LEI Nº 2.657, DE 26 DE DEZEMBRO DE 1996, E DÁ OUTRAS PROVIDÊNCIAS."/>
    <s v="MARTHA ROCHA"/>
    <x v="2"/>
    <x v="1"/>
    <m/>
    <x v="3"/>
    <d v="2025-08-04T00:00:00"/>
    <d v="2025-08-05T00:00:00"/>
    <m/>
    <m/>
    <m/>
    <x v="1"/>
    <m/>
    <m/>
    <m/>
  </r>
  <r>
    <x v="0"/>
    <s v="2017"/>
    <s v="2765/2017"/>
    <s v="ALTERA A LEI Nº 3.433, DE 30 DE JUNHO DE 2000, PARA CRIAR DIRETRIZES PARA O PROGRAMA ESTADUAL DE PREVENÇÃO E TRATAMENTO DA OBESIDADE E DOENÇAS CORRELATAS, NA FORMA QUE MENCIONA."/>
    <s v="ÁTILA NUNES"/>
    <x v="2"/>
    <x v="1"/>
    <m/>
    <x v="3"/>
    <d v="2025-08-04T00:00:00"/>
    <d v="2025-08-05T00:00:00"/>
    <m/>
    <m/>
    <m/>
    <x v="1"/>
    <m/>
    <m/>
    <m/>
  </r>
  <r>
    <x v="0"/>
    <s v="2021"/>
    <s v="3763/2021"/>
    <s v="DISPÕE SOBRE A OBRIGATORIEDADE DO DIAGNÓSTICO E ATENDIMENTO CLÍNICO E CIRÚRGICO, EXAMES E IMPLANTODONTIA AOS PACIENTES SEMI DENTADOS OU QUE APRESENTEM A AUSÊNCIA TOTAL DE DENTES ATRAVÉS DE CONVÊNIOS COM UNIVERSIDADES,  NO ÂMBITO DO ESTADO DO RIO DE JANEIRO."/>
    <s v="ROSENVERG REIS"/>
    <x v="2"/>
    <x v="1"/>
    <m/>
    <x v="3"/>
    <d v="2025-08-04T00:00:00"/>
    <d v="2025-08-05T00:00:00"/>
    <m/>
    <m/>
    <m/>
    <x v="1"/>
    <m/>
    <m/>
    <m/>
  </r>
  <r>
    <x v="0"/>
    <s v="2021"/>
    <s v="4392/2021"/>
    <s v="ALTERA A LEI Nº 2.877, DE 22 DE DEZEMBRO DE 1997, QUE DISPÕE SOBRE O IMPOSTO SOBRE A PROPRIEDADE DE VEÍCULOS AUTOMOTORES (IPVA), NA FORMA QUE MENCIONA."/>
    <s v="ANDERSON MORAES"/>
    <x v="0"/>
    <x v="1"/>
    <m/>
    <x v="3"/>
    <d v="2025-08-04T00:00:00"/>
    <d v="2025-08-05T00:00:00"/>
    <m/>
    <m/>
    <m/>
    <x v="1"/>
    <m/>
    <m/>
    <m/>
  </r>
  <r>
    <x v="0"/>
    <s v="2023"/>
    <s v="549/2023"/>
    <s v="CRIA O PROGRAMA “GESTÃO COMUNITÁRIA DAS ESCOLAS” NA REDE ESTADUAL DE ENSINO DO RIO DE JANEIRO."/>
    <s v="RODRIGO AMORIM"/>
    <x v="2"/>
    <x v="1"/>
    <m/>
    <x v="3"/>
    <d v="2025-08-04T00:00:00"/>
    <d v="2025-08-05T00:00:00"/>
    <m/>
    <m/>
    <m/>
    <x v="1"/>
    <m/>
    <m/>
    <m/>
  </r>
  <r>
    <x v="0"/>
    <s v="2023"/>
    <s v="932/2023"/>
    <s v="DISPÕE SOBRE A GRATUIDADE DE TAXA PARA OBTENÇÃO DO DOCUMENTO DE IDENTIFICAÇÃO PESSOAL, BEM COMO QUANTO A TAXA DE RENOVAÇÃO DA CARTEIRA DE HABILITAÇÃO, NA FORMA EM QUE MENCIONA."/>
    <s v="ROSENVERG REIS"/>
    <x v="0"/>
    <x v="1"/>
    <m/>
    <x v="3"/>
    <d v="2025-08-04T00:00:00"/>
    <d v="2025-08-05T00:00:00"/>
    <m/>
    <m/>
    <m/>
    <x v="1"/>
    <m/>
    <m/>
    <m/>
  </r>
  <r>
    <x v="0"/>
    <s v="2023"/>
    <s v="1033/2023"/>
    <s v="INSTITUI NO ÂMBITO DO ESTADO DO RIO DE JANEIRO, A ISENÇÃO DO PAGAMENTO DE TAXAS ESTADUAIS, RELATIVAS À RENOVAÇÃO DA CARTEIRA NACIONAL DE HABILITAÇÃO, AOS PROFISSIONAIS AUTÔNOMOS ENTREGADORES DE DELIVERY, NO ÂMBITO DO ESTADO DO RIO DE JANEIRO."/>
    <s v="ROSENVERG REIS"/>
    <x v="2"/>
    <x v="1"/>
    <m/>
    <x v="3"/>
    <d v="2025-08-04T00:00:00"/>
    <d v="2025-08-05T00:00:00"/>
    <m/>
    <m/>
    <m/>
    <x v="1"/>
    <m/>
    <m/>
    <m/>
  </r>
  <r>
    <x v="0"/>
    <s v="2023"/>
    <s v="1299/2023"/>
    <s v="AUTORIZA, AO PODER EXECUTIVO, A ESTABELECER TERMO DE COOPERAÇÃO TÉCNICA E FINANCEIRA E CONVÊNIOS ENTRE O GOVERNO DO ESTADO DO RIO DE JANEIRO E OS MUNICÍPIOS FLUMINENSES PARA ELABORAÇÃO DE PLANOS MUNICIPAIS DE CONSERVAÇÃO E RECUPERAÇÃO DA MATA ATLÂNTICA, NA FORMA QUE MENCIONA."/>
    <s v="RENATO MIRANDA"/>
    <x v="2"/>
    <x v="1"/>
    <m/>
    <x v="3"/>
    <d v="2025-08-04T00:00:00"/>
    <d v="2025-08-05T00:00:00"/>
    <m/>
    <m/>
    <m/>
    <x v="1"/>
    <m/>
    <m/>
    <m/>
  </r>
  <r>
    <x v="0"/>
    <s v="2024"/>
    <s v="3520/2024"/>
    <s v="ESTABELECE DIRETRIZES SOBRE O DIREITO À ALIMENTAÇÃO ADEQUADA DOS USUÁRIOS DA REDE PÚBLICA DE SAÚDE QUE NECESSITAM DE NUTRIÇÃO ENTERAL (NE)."/>
    <s v="MUNIR NETO"/>
    <x v="2"/>
    <x v="1"/>
    <m/>
    <x v="3"/>
    <d v="2025-08-04T00:00:00"/>
    <d v="2025-08-05T00:00:00"/>
    <m/>
    <m/>
    <m/>
    <x v="1"/>
    <m/>
    <m/>
    <m/>
  </r>
  <r>
    <x v="0"/>
    <s v="2023"/>
    <s v="190/2023"/>
    <s v="ALTERA-SE A LEI Nº 4.962 DE 20 DE DEZEMBRO DE 2006 E DÁ OUTRAS PROVIDÊNCIAS"/>
    <s v="MARINA DO MST"/>
    <x v="4"/>
    <x v="1"/>
    <m/>
    <x v="3"/>
    <m/>
    <m/>
    <m/>
    <d v="2025-08-04T00:00:00"/>
    <s v="Pelo art 26, alínea (i), item 2, do RI, o projeto teve parecer, da CCJ, pela TIL. Logo deve ser encaminhado direto à SGMD."/>
    <x v="0"/>
    <m/>
    <m/>
    <m/>
  </r>
  <r>
    <x v="0"/>
    <s v="2017"/>
    <s v="3526/2017"/>
    <s v="DISPÕE SOBRE O TOMBAMENTO POR INTERESSE HISTÓRICO E CULTURAL DO ESTADO DO RIO DE JANEIRO DOS QUILOMBOS CAMBUCÁ, ALELUIA E BATATAL, LOCALIZADO NO NOVO HORIZONTE, S/Nº, CAMPOS DOS GOYTACAZES, RJ – CEP: 28.125-000, E DÁ OUTRAS PROVIDÊNCIAS."/>
    <s v="ZEIDAN"/>
    <x v="1"/>
    <x v="0"/>
    <m/>
    <x v="2"/>
    <m/>
    <m/>
    <d v="2025-08-05T00:00:00"/>
    <m/>
    <s v="Enviado o parecer por email em 04-08-2025"/>
    <x v="1"/>
    <m/>
    <m/>
    <m/>
  </r>
  <r>
    <x v="0"/>
    <s v="2023"/>
    <s v="2272/2023"/>
    <s v="ALTERA A LEI Nº 7354 DE 14 DE JULHO 2016, QUE “INSTITUI, NO ÂMBITO DO ESTADO DO RIO DE JANEIRO, O PROGRAMA DE DIAGNÓSTICO E TRATAMENTO DO TRANSTORNO DO DÉFICIT DE ATENÇÃO E HIPERATIVIDADE – TDAH E DO TRANSTORNO DESAFIADOR OPOSITIVO – TDO, E DÁ OUTRAS PROVIDÊNCIAS” ."/>
    <s v="GISELLE MONTEIRO"/>
    <x v="1"/>
    <x v="0"/>
    <m/>
    <x v="2"/>
    <m/>
    <m/>
    <d v="2025-08-05T00:00:00"/>
    <m/>
    <s v="Enviado o parecer por email em 04-08-2025"/>
    <x v="1"/>
    <m/>
    <m/>
    <m/>
  </r>
  <r>
    <x v="0"/>
    <s v="2023"/>
    <s v="1750/2023"/>
    <s v="DISPÕE SOBRE A CRIAÇÃO DO PROGRAMA “COZINHA EXPERIMENTAL MINI CHEFS” NAS ESCOLAS ESTADUAIS NO ÂMBITO DO ESTADO DO RIO DE JANEIRO"/>
    <s v="MUNIR NETO"/>
    <x v="1"/>
    <x v="0"/>
    <m/>
    <x v="2"/>
    <m/>
    <m/>
    <d v="2025-08-05T00:00:00"/>
    <m/>
    <s v="Enviado o parecer por email em 04-08-2025"/>
    <x v="1"/>
    <m/>
    <m/>
    <m/>
  </r>
  <r>
    <x v="0"/>
    <s v="2019"/>
    <s v="637/2019"/>
    <s v="OBRIGA CRECHES E INSTITUIÇÕES DE ENSINO BÁSICO A INFORMAR AOS RESPONSÁVEIS E  NOTIFICAR O ÓRGÃO PÚBLICO COMPETENTE, A OCORRÊNCIA DE CASO DE DOENÇA CONTAGIOSA OU INFECTOCONTAGIOSA NO LOCAL."/>
    <s v="BRUNO DAUAIRE"/>
    <x v="1"/>
    <x v="0"/>
    <m/>
    <x v="2"/>
    <m/>
    <m/>
    <d v="2025-08-05T00:00:00"/>
    <m/>
    <s v="Enviado o parecer por email em 04-08-2025"/>
    <x v="1"/>
    <m/>
    <m/>
    <m/>
  </r>
  <r>
    <x v="0"/>
    <s v="2023"/>
    <s v="63/2023"/>
    <s v="CRIA A LEI DE INCENTIVO AO DESENVOLVIMENTO DO MOVIMENTO CULTURAL HIP HOP CARIOCA E DÁ OUTRAS PROVIDÊNCIAS."/>
    <s v="VERONICA LIMA"/>
    <x v="1"/>
    <x v="0"/>
    <m/>
    <x v="2"/>
    <m/>
    <m/>
    <d v="2025-08-05T00:00:00"/>
    <m/>
    <s v="Enviado o parecer por email em 04-08-2025"/>
    <x v="1"/>
    <m/>
    <m/>
    <m/>
  </r>
  <r>
    <x v="0"/>
    <s v="2019"/>
    <s v="1278/2019"/>
    <s v="DISPÕE SOBRE O PROGRAMA DE INCENTIVO TECNOLÓGICO À TERCEIRA IDADE, E DÁ OUTRAS PROVIDÊNCIAS."/>
    <s v="RODRIGO BACELLAR"/>
    <x v="1"/>
    <x v="0"/>
    <m/>
    <x v="2"/>
    <m/>
    <m/>
    <d v="2025-08-05T00:00:00"/>
    <m/>
    <s v="Enviado o parecer por email em 04-08-2025"/>
    <x v="1"/>
    <m/>
    <m/>
    <m/>
  </r>
  <r>
    <x v="0"/>
    <s v="2021"/>
    <s v="4455/2021"/>
    <s v="INSTITUI O PROGRAMA DE PRÁTICA DE ATIVIDADES FÍSICAS E DESPORTIVAS POR POLICIAIS CIVIS E MILITARES E DETERMINA A SUA INCORPORAÇÃO NAS ROTINAS DESSAS CORPORAÇÕES, DE FORMA FACULTATIVA A CADA POLICIAL."/>
    <s v="DANNIEL LIBRELON"/>
    <x v="8"/>
    <x v="1"/>
    <m/>
    <x v="3"/>
    <d v="2025-08-06T00:00:00"/>
    <d v="2025-08-06T00:00:00"/>
    <m/>
    <m/>
    <m/>
    <x v="1"/>
    <m/>
    <m/>
    <m/>
  </r>
  <r>
    <x v="0"/>
    <s v="2023"/>
    <s v="1819/2023"/>
    <s v="DISPÕE SOBRE A CRIAÇÃO DA PLATAFORMA “EMPREGA APROV” NO  ÂMBITO DO ESTADO DO RIO DE JANEIRO NA FORMA QUE MENCIONA."/>
    <s v="FILIPE SOARES"/>
    <x v="8"/>
    <x v="1"/>
    <m/>
    <x v="3"/>
    <d v="2025-08-06T00:00:00"/>
    <d v="2025-08-06T00:00:00"/>
    <m/>
    <m/>
    <m/>
    <x v="1"/>
    <m/>
    <m/>
    <m/>
  </r>
  <r>
    <x v="0"/>
    <s v="2024"/>
    <s v="4594/2024"/>
    <s v="REGULAMENTA O USO DO BRACELETE AZUL PARA PESSOAS DIABÉTICAS NO ESTADO DO RIO DE JANEIRO."/>
    <s v="ANDREZINHO CECILIANO"/>
    <x v="8"/>
    <x v="1"/>
    <m/>
    <x v="3"/>
    <d v="2025-08-05T00:00:00"/>
    <d v="2025-08-06T00:00:00"/>
    <m/>
    <m/>
    <m/>
    <x v="1"/>
    <m/>
    <m/>
    <m/>
  </r>
  <r>
    <x v="0"/>
    <s v="2024"/>
    <s v="3200/2024"/>
    <s v="ALTERA A LEI ESTADUAL Nº 5.308, DE 14 DE NOVEMBRO DE 2008, QUE “DISPÕE SOBRE A OBRIGATORIEDADE DE AFIXAÇÃO DE CARTAZES COM INFORMAÇÕES SOBRE AS DOENÇAS SEXUALMENTE TRANSMISSÍVEIS – DSTS NOS SANITÁRIOS DE USO PÚBLICO DO ESTADO DO RIO DE JANEIRO”"/>
    <s v="CARLINHOS BNH"/>
    <x v="8"/>
    <x v="1"/>
    <m/>
    <x v="3"/>
    <d v="2025-08-05T00:00:00"/>
    <d v="2025-08-06T00:00:00"/>
    <m/>
    <m/>
    <m/>
    <x v="1"/>
    <m/>
    <m/>
    <m/>
  </r>
  <r>
    <x v="0"/>
    <s v="2024"/>
    <s v="3514/2024"/>
    <s v="DETERMINA A DISPONIBILIZAÇÃO DE ACESSO ATRAVÉS DE APLICATIVO PARA DISPOSITIVOS MÓVEIS, PARA O RECEBIMENTO DA DOCUMENTAÇÃO PARA FINS DA CONCESSÃO DO VALE SOCIAL, NO ÂMBITO DO ESTADO DO RIO DE JANEIRO, E DÁ OUTRAS PROVIDÊNCIAS NA FORMA EM QUE MENCIONA."/>
    <s v="ROSENVERG REIS"/>
    <x v="8"/>
    <x v="1"/>
    <m/>
    <x v="3"/>
    <d v="2025-08-05T00:00:00"/>
    <d v="2025-08-06T00:00:00"/>
    <m/>
    <m/>
    <m/>
    <x v="1"/>
    <m/>
    <m/>
    <m/>
  </r>
  <r>
    <x v="0"/>
    <s v="2024"/>
    <s v="3016/2024"/>
    <s v="PROÍBE A VENDA, E QUALQUER TIPO DE PERMISSÃO DE USO, PELA ADMINISTRAÇÃO PÚBLICA ESTADUAL, PELO INSTITUTO DE PREVIDÊNCIA DO ESTADO DO RIO DE JANEIRO - IPERJ E PELO RIOPREVIDÊNCIA - FUNDO ÚNICO DE PREVIDÊNCIA SOCIAL DO ESTADO DO RIO DE JANEIRO, DE TERRENOS PÚBLICOS A EMPRESAS E OU MEMBROS DE SEU QUADRO SOCIETÁRIO, E DÁ OUTRAS PROVIDÊNCIAS."/>
    <s v="CLAUDIO CAIADO"/>
    <x v="8"/>
    <x v="1"/>
    <m/>
    <x v="3"/>
    <d v="2025-08-05T00:00:00"/>
    <d v="2025-08-06T00:00:00"/>
    <m/>
    <m/>
    <m/>
    <x v="1"/>
    <m/>
    <m/>
    <m/>
  </r>
  <r>
    <x v="0"/>
    <s v="2023"/>
    <s v="1608/2023"/>
    <s v="ALTERA A LEI Nº 8.634, DE 25 DE NOVEMBRO DE 2019, PARA DISPOR SOBRE O ATENDIMENTO PSICOLÓGICO À PACIENTES INTERNADOS EM CONDIÇÃO DE ISOLAMENTO DECORRENTE DE DOENÇAS INFECTOCONTAGIOSAS, BEM COMO AOS RESPECTIVOS FAMILIARES."/>
    <s v="MÁRCIO CANELLA"/>
    <x v="8"/>
    <x v="1"/>
    <m/>
    <x v="3"/>
    <d v="2025-08-05T00:00:00"/>
    <d v="2025-08-06T00:00:00"/>
    <m/>
    <m/>
    <s v="pl 1609/2023 em apenso"/>
    <x v="1"/>
    <m/>
    <m/>
    <m/>
  </r>
  <r>
    <x v="0"/>
    <s v="2023"/>
    <s v="1286/2023"/>
    <s v="ALTERA A LEI 9.374 DE 21 DE JULHO DE 2021 QUE DISPÕE SOBRE A DISPENSA DE SERVIDORES PÚBLICOS ESTADUAIS OU CONTRATADOS, RESPONSÁVEIS POR CRIANÇAS DE ATÉ 12 (DOZE) ANOS INCOMPLETOS, NA FORMA QUE MENCIONA."/>
    <s v="FRED PACHECO"/>
    <x v="8"/>
    <x v="1"/>
    <m/>
    <x v="3"/>
    <d v="2025-08-05T00:00:00"/>
    <d v="2025-08-06T00:00:00"/>
    <m/>
    <m/>
    <m/>
    <x v="1"/>
    <m/>
    <m/>
    <m/>
  </r>
  <r>
    <x v="0"/>
    <s v="2022"/>
    <s v="5872/2022"/>
    <s v="AUTORIZA, O GOVERNO DO ESTADO DO RIO DE JANEIRO, POR INTERMÉDIO DA SECRETARIA DA SAÚDE, A DISPONIBILIZAR OS ANTICOAGULANTES RIVAROXABANA, DABIGATRANA, APIXABANA, EDOXABANA OU SIMILARES PARA O TRATAMENTO CONVENCIONAL DE TROMBOSE VENOSA."/>
    <s v="DR DEODALTO"/>
    <x v="8"/>
    <x v="1"/>
    <m/>
    <x v="3"/>
    <d v="2025-08-05T00:00:00"/>
    <d v="2025-08-06T00:00:00"/>
    <m/>
    <m/>
    <m/>
    <x v="1"/>
    <m/>
    <m/>
    <m/>
  </r>
  <r>
    <x v="0"/>
    <s v="2021"/>
    <s v="3695/2021"/>
    <s v="“DISPÕE SOBRE A PRIORIDADE DE ATENDIMENTO AOS ÓRFÃOS E ABRIGADOS EGRESSOS DE ORFANATOS OU INSTITUIÇÕES COLETIVAS, PÚBLICAS OU PRIVADAS, SEM FINS LUCRATIVOS ,NOS PROGRAMAS HABITACIONAIS IMPLEMENTADOS PELA CEHAB, COM RECURSOS PÚBLICOS, NO ÂMBITO DO ESTADO DO RIO DE JANEIRO.”"/>
    <s v="BRAZAO"/>
    <x v="4"/>
    <x v="1"/>
    <m/>
    <x v="3"/>
    <m/>
    <m/>
    <m/>
    <m/>
    <m/>
    <x v="2"/>
    <m/>
    <m/>
    <m/>
  </r>
  <r>
    <x v="0"/>
    <s v="2023"/>
    <s v="304/2023"/>
    <s v="ALTERA A LEI Nº 6.890, DE 19 DE SETEMBRO DE 2014, QUE DISPÕE SOBRE A OBRIGATORIEDADE DA INSPEÇÃO QUINQUENAL DE SEGURANÇA NAS INSTALAÇÕES DE GÁS DAS UNIDADES RESIDENCIAIS E COMERCIAIS SUPRIDAS POR GASES COMBUSTÍVEIS NO ESTADO DO RIO DE JANEIRO."/>
    <s v="RODRIGO AMORIM"/>
    <x v="4"/>
    <x v="1"/>
    <m/>
    <x v="3"/>
    <m/>
    <m/>
    <m/>
    <m/>
    <m/>
    <x v="2"/>
    <m/>
    <m/>
    <m/>
  </r>
  <r>
    <x v="0"/>
    <s v="2024"/>
    <s v="3907/2024"/>
    <s v="INSTITUI A POLÍTICA ESTADUAL DE CONSCIENTIZAÇÃO E EDUCAÇÃO SOBRE A HABITAÇÃO SEGURA E LEGAL NO ESTADO DO RIO DE JANEIRO."/>
    <s v="ZEIDAN"/>
    <x v="4"/>
    <x v="1"/>
    <m/>
    <x v="3"/>
    <m/>
    <m/>
    <m/>
    <m/>
    <m/>
    <x v="2"/>
    <m/>
    <m/>
    <m/>
  </r>
  <r>
    <x v="0"/>
    <m/>
    <m/>
    <m/>
    <m/>
    <x v="4"/>
    <x v="1"/>
    <m/>
    <x v="3"/>
    <m/>
    <m/>
    <m/>
    <m/>
    <m/>
    <x v="2"/>
    <m/>
    <m/>
    <m/>
  </r>
  <r>
    <x v="0"/>
    <m/>
    <m/>
    <m/>
    <m/>
    <x v="4"/>
    <x v="1"/>
    <m/>
    <x v="3"/>
    <m/>
    <m/>
    <m/>
    <m/>
    <m/>
    <x v="2"/>
    <m/>
    <m/>
    <m/>
  </r>
  <r>
    <x v="0"/>
    <m/>
    <m/>
    <m/>
    <m/>
    <x v="4"/>
    <x v="1"/>
    <m/>
    <x v="3"/>
    <m/>
    <m/>
    <m/>
    <m/>
    <m/>
    <x v="2"/>
    <m/>
    <m/>
    <m/>
  </r>
  <r>
    <x v="0"/>
    <m/>
    <m/>
    <m/>
    <m/>
    <x v="4"/>
    <x v="1"/>
    <m/>
    <x v="3"/>
    <m/>
    <m/>
    <m/>
    <m/>
    <m/>
    <x v="2"/>
    <m/>
    <m/>
    <m/>
  </r>
  <r>
    <x v="0"/>
    <m/>
    <m/>
    <m/>
    <m/>
    <x v="4"/>
    <x v="1"/>
    <m/>
    <x v="3"/>
    <m/>
    <m/>
    <m/>
    <m/>
    <m/>
    <x v="2"/>
    <m/>
    <m/>
    <m/>
  </r>
  <r>
    <x v="0"/>
    <m/>
    <m/>
    <m/>
    <m/>
    <x v="4"/>
    <x v="1"/>
    <m/>
    <x v="3"/>
    <m/>
    <m/>
    <m/>
    <m/>
    <m/>
    <x v="2"/>
    <m/>
    <m/>
    <m/>
  </r>
  <r>
    <x v="0"/>
    <m/>
    <m/>
    <m/>
    <m/>
    <x v="4"/>
    <x v="1"/>
    <m/>
    <x v="3"/>
    <m/>
    <m/>
    <m/>
    <m/>
    <m/>
    <x v="2"/>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098AB3F-156E-4090-8BA5-72902F8AA159}" name="Tabela dinâmica1"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olHeaderCaption="já tem parecer">
  <location ref="A6:B15" firstHeaderRow="1" firstDataRow="1" firstDataCol="1" rowPageCount="4" colPageCount="1"/>
  <pivotFields count="18">
    <pivotField axis="axisPage" showAll="0">
      <items count="4">
        <item x="2"/>
        <item x="0"/>
        <item x="1"/>
        <item t="default"/>
      </items>
    </pivotField>
    <pivotField showAll="0"/>
    <pivotField showAll="0"/>
    <pivotField showAll="0"/>
    <pivotField showAll="0"/>
    <pivotField axis="axisRow" dataField="1" showAll="0">
      <items count="10">
        <item x="0"/>
        <item x="5"/>
        <item x="6"/>
        <item x="2"/>
        <item x="1"/>
        <item x="3"/>
        <item x="4"/>
        <item x="7"/>
        <item x="8"/>
        <item t="default"/>
      </items>
    </pivotField>
    <pivotField axis="axisPage" showAll="0">
      <items count="3">
        <item x="0"/>
        <item n="No Gabinete" x="1"/>
        <item t="default"/>
      </items>
    </pivotField>
    <pivotField showAll="0"/>
    <pivotField axis="axisPage" showAll="0">
      <items count="5">
        <item x="1"/>
        <item x="0"/>
        <item x="3"/>
        <item x="2"/>
        <item t="default"/>
      </items>
    </pivotField>
    <pivotField showAll="0"/>
    <pivotField showAll="0"/>
    <pivotField showAll="0"/>
    <pivotField showAll="0"/>
    <pivotField showAll="0"/>
    <pivotField axis="axisPage" showAll="0">
      <items count="4">
        <item x="0"/>
        <item x="1"/>
        <item x="2"/>
        <item t="default"/>
      </items>
    </pivotField>
    <pivotField showAll="0"/>
    <pivotField showAll="0"/>
    <pivotField showAll="0"/>
  </pivotFields>
  <rowFields count="1">
    <field x="5"/>
  </rowFields>
  <rowItems count="9">
    <i>
      <x/>
    </i>
    <i>
      <x v="1"/>
    </i>
    <i>
      <x v="3"/>
    </i>
    <i>
      <x v="4"/>
    </i>
    <i>
      <x v="5"/>
    </i>
    <i>
      <x v="6"/>
    </i>
    <i>
      <x v="7"/>
    </i>
    <i>
      <x v="8"/>
    </i>
    <i t="grand">
      <x/>
    </i>
  </rowItems>
  <colItems count="1">
    <i/>
  </colItems>
  <pageFields count="4">
    <pageField fld="14" item="1" hier="-1"/>
    <pageField fld="0" item="1" hier="-1"/>
    <pageField fld="6" hier="-1"/>
    <pageField fld="8" item="2" hier="-1"/>
  </pageFields>
  <dataFields count="1">
    <dataField name="Contagem de RELATOR" fld="5" subtotal="count" baseField="0" baseItem="0"/>
  </dataFields>
  <formats count="6">
    <format dxfId="19">
      <pivotArea type="topRight" dataOnly="0" labelOnly="1" outline="0" fieldPosition="0"/>
    </format>
    <format dxfId="18">
      <pivotArea type="topRight" dataOnly="0" labelOnly="1" outline="0" fieldPosition="0"/>
    </format>
    <format dxfId="17">
      <pivotArea field="6" type="button" dataOnly="0" labelOnly="1" outline="0" axis="axisPage" fieldPosition="2"/>
    </format>
    <format dxfId="16">
      <pivotArea grandCol="1" outline="0" collapsedLevelsAreSubtotals="1" fieldPosition="0"/>
    </format>
    <format dxfId="15">
      <pivotArea grandCol="1" outline="0" collapsedLevelsAreSubtotals="1" fieldPosition="0"/>
    </format>
    <format dxfId="14">
      <pivotArea field="6" type="button" dataOnly="0" labelOnly="1" outline="0" axis="axisPage" fieldPosition="2"/>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hyperlink" Target="http://alerjln1.alerj.rj.gov.br/scpro1923.nsf/18c1dd68f96be3e7832566ec0018d833/e32d62f9cb4e62b703258685005e366d?OpenDocument" TargetMode="External"/><Relationship Id="rId7" Type="http://schemas.openxmlformats.org/officeDocument/2006/relationships/printerSettings" Target="../printerSettings/printerSettings1.bin"/><Relationship Id="rId2" Type="http://schemas.openxmlformats.org/officeDocument/2006/relationships/hyperlink" Target="http://alerjln1.alerj.rj.gov.br/scpro1923.nsf/18c1dd68f96be3e7832566ec0018d833/c3ab1fe3efa96fc5032586f500419f82?OpenDocument" TargetMode="External"/><Relationship Id="rId1" Type="http://schemas.openxmlformats.org/officeDocument/2006/relationships/hyperlink" Target="http://alerjln1.alerj.rj.gov.br/scpro2327.nsf/18c1dd68f96be3e7832566ec0018d833/14af067763c10685032589a40063cd23?OpenDocument" TargetMode="External"/><Relationship Id="rId6" Type="http://schemas.openxmlformats.org/officeDocument/2006/relationships/hyperlink" Target="http://alerjln1.alerj.rj.gov.br/scpro2327.nsf/18c1dd68f96be3e7832566ec0018d833/3afcfd9a8f0a502003258965005456c8?OpenDocument" TargetMode="External"/><Relationship Id="rId5" Type="http://schemas.openxmlformats.org/officeDocument/2006/relationships/hyperlink" Target="http://alerjln1.alerj.rj.gov.br/scpro2327.nsf/18c1dd68f96be3e7832566ec0018d833/1ea27ec312b8e68b03258b71005bb716?OpenDocument" TargetMode="External"/><Relationship Id="rId4" Type="http://schemas.openxmlformats.org/officeDocument/2006/relationships/hyperlink" Target="http://alerjln1.alerj.rj.gov.br/scpro1923.nsf/18c1dd68f96be3e7832566ec0018d833/b01c4f23ca849f010325883100629fb9?OpenDocument"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hyperlink" Target="http://alerjln1.alerj.rj.gov.br/scpro2327.nsf/Internet/LeiInt?OpenForm&amp;Count=999&amp;ResortAscending=1?ID=20250305667" TargetMode="External"/><Relationship Id="rId1" Type="http://schemas.openxmlformats.org/officeDocument/2006/relationships/hyperlink" Target="https://www.computersciencemaster.com.br/como-executar-codigo-python-dentro-do-exce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7FA53-7625-4077-B587-6C0D295E795C}">
  <sheetPr codeName="Planilha6"/>
  <dimension ref="A1:F15"/>
  <sheetViews>
    <sheetView workbookViewId="0">
      <selection activeCell="A9" sqref="A9"/>
    </sheetView>
  </sheetViews>
  <sheetFormatPr defaultRowHeight="15" x14ac:dyDescent="0.25"/>
  <cols>
    <col min="1" max="1" width="23.140625" bestFit="1" customWidth="1"/>
    <col min="2" max="2" width="21.42578125" bestFit="1" customWidth="1"/>
    <col min="3" max="3" width="12.28515625" bestFit="1" customWidth="1"/>
    <col min="4" max="4" width="10.7109375" bestFit="1" customWidth="1"/>
    <col min="5" max="5" width="14.42578125" bestFit="1" customWidth="1"/>
    <col min="6" max="6" width="15.5703125" bestFit="1" customWidth="1"/>
    <col min="7" max="7" width="13.42578125" bestFit="1" customWidth="1"/>
    <col min="8" max="8" width="16.85546875" bestFit="1" customWidth="1"/>
    <col min="9" max="9" width="15.7109375" bestFit="1" customWidth="1"/>
    <col min="10" max="10" width="12.7109375" bestFit="1" customWidth="1"/>
    <col min="11" max="11" width="13.5703125" bestFit="1" customWidth="1"/>
    <col min="12" max="12" width="18.5703125" bestFit="1" customWidth="1"/>
    <col min="13" max="13" width="18.28515625" bestFit="1" customWidth="1"/>
    <col min="14" max="14" width="20" bestFit="1" customWidth="1"/>
    <col min="15" max="15" width="14.85546875" bestFit="1" customWidth="1"/>
    <col min="16" max="16" width="7" bestFit="1" customWidth="1"/>
    <col min="17" max="17" width="10.7109375" bestFit="1" customWidth="1"/>
    <col min="18" max="18" width="12.7109375" bestFit="1" customWidth="1"/>
    <col min="19" max="19" width="37.5703125" bestFit="1" customWidth="1"/>
    <col min="20" max="20" width="16.85546875" bestFit="1" customWidth="1"/>
    <col min="21" max="21" width="16.140625" bestFit="1" customWidth="1"/>
    <col min="22" max="22" width="15.7109375" bestFit="1" customWidth="1"/>
    <col min="23" max="23" width="12.7109375" bestFit="1" customWidth="1"/>
    <col min="24" max="24" width="16.140625" bestFit="1" customWidth="1"/>
    <col min="25" max="25" width="13.5703125" bestFit="1" customWidth="1"/>
    <col min="26" max="26" width="18.5703125" bestFit="1" customWidth="1"/>
    <col min="27" max="27" width="18.28515625" bestFit="1" customWidth="1"/>
    <col min="28" max="28" width="18.85546875" bestFit="1" customWidth="1"/>
    <col min="29" max="29" width="16.140625" bestFit="1" customWidth="1"/>
    <col min="30" max="30" width="6.42578125" bestFit="1" customWidth="1"/>
    <col min="31" max="31" width="20" bestFit="1" customWidth="1"/>
    <col min="32" max="32" width="14.85546875" bestFit="1" customWidth="1"/>
    <col min="33" max="33" width="7" bestFit="1" customWidth="1"/>
    <col min="34" max="34" width="10.7109375" bestFit="1" customWidth="1"/>
  </cols>
  <sheetData>
    <row r="1" spans="1:6" x14ac:dyDescent="0.25">
      <c r="A1" s="46" t="s">
        <v>9</v>
      </c>
      <c r="B1" t="s">
        <v>11</v>
      </c>
    </row>
    <row r="2" spans="1:6" x14ac:dyDescent="0.25">
      <c r="A2" s="46" t="s">
        <v>16</v>
      </c>
      <c r="B2" t="s">
        <v>47</v>
      </c>
      <c r="F2" t="s">
        <v>40</v>
      </c>
    </row>
    <row r="3" spans="1:6" x14ac:dyDescent="0.25">
      <c r="A3" s="53" t="s">
        <v>5</v>
      </c>
      <c r="B3" t="s">
        <v>369</v>
      </c>
      <c r="F3" t="s">
        <v>56</v>
      </c>
    </row>
    <row r="4" spans="1:6" x14ac:dyDescent="0.25">
      <c r="A4" s="46" t="s">
        <v>6</v>
      </c>
      <c r="B4" t="s">
        <v>179</v>
      </c>
      <c r="F4" t="s">
        <v>57</v>
      </c>
    </row>
    <row r="5" spans="1:6" x14ac:dyDescent="0.25">
      <c r="F5" t="s">
        <v>41</v>
      </c>
    </row>
    <row r="6" spans="1:6" x14ac:dyDescent="0.25">
      <c r="A6" s="46" t="s">
        <v>177</v>
      </c>
      <c r="B6" s="7" t="s">
        <v>180</v>
      </c>
      <c r="F6" t="s">
        <v>13</v>
      </c>
    </row>
    <row r="7" spans="1:6" x14ac:dyDescent="0.25">
      <c r="A7" s="47" t="s">
        <v>40</v>
      </c>
      <c r="B7" s="7">
        <v>10</v>
      </c>
      <c r="F7" t="s">
        <v>39</v>
      </c>
    </row>
    <row r="8" spans="1:6" x14ac:dyDescent="0.25">
      <c r="A8" s="47" t="s">
        <v>56</v>
      </c>
      <c r="B8" s="7">
        <v>13</v>
      </c>
      <c r="F8" t="s">
        <v>51</v>
      </c>
    </row>
    <row r="9" spans="1:6" x14ac:dyDescent="0.25">
      <c r="A9" s="47" t="s">
        <v>41</v>
      </c>
      <c r="B9" s="7">
        <v>9</v>
      </c>
    </row>
    <row r="10" spans="1:6" x14ac:dyDescent="0.25">
      <c r="A10" s="47" t="s">
        <v>73</v>
      </c>
      <c r="B10" s="7">
        <v>1</v>
      </c>
    </row>
    <row r="11" spans="1:6" x14ac:dyDescent="0.25">
      <c r="A11" s="47" t="s">
        <v>39</v>
      </c>
      <c r="B11" s="7">
        <v>7</v>
      </c>
    </row>
    <row r="12" spans="1:6" x14ac:dyDescent="0.25">
      <c r="A12" s="47" t="s">
        <v>179</v>
      </c>
      <c r="B12" s="7"/>
    </row>
    <row r="13" spans="1:6" x14ac:dyDescent="0.25">
      <c r="A13" s="47" t="s">
        <v>282</v>
      </c>
      <c r="B13" s="7">
        <v>1</v>
      </c>
    </row>
    <row r="14" spans="1:6" x14ac:dyDescent="0.25">
      <c r="A14" s="47" t="s">
        <v>57</v>
      </c>
      <c r="B14" s="7">
        <v>9</v>
      </c>
    </row>
    <row r="15" spans="1:6" x14ac:dyDescent="0.25">
      <c r="A15" s="47" t="s">
        <v>178</v>
      </c>
      <c r="B15" s="7">
        <v>50</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5156A-2BBA-4F31-A892-DAD2EAA6AC5E}">
  <sheetPr codeName="Planilha1">
    <pageSetUpPr fitToPage="1"/>
  </sheetPr>
  <dimension ref="A1:S585"/>
  <sheetViews>
    <sheetView zoomScale="80" zoomScaleNormal="80" workbookViewId="0">
      <pane ySplit="1" topLeftCell="A194" activePane="bottomLeft" state="frozen"/>
      <selection pane="bottomLeft" activeCell="D197" sqref="D197"/>
    </sheetView>
  </sheetViews>
  <sheetFormatPr defaultRowHeight="15" x14ac:dyDescent="0.25"/>
  <cols>
    <col min="1" max="1" width="19" style="6" customWidth="1"/>
    <col min="2" max="2" width="6.7109375" style="7" customWidth="1"/>
    <col min="3" max="3" width="15.85546875" style="6" customWidth="1"/>
    <col min="4" max="4" width="50" style="6" customWidth="1"/>
    <col min="5" max="5" width="42.85546875" style="6" customWidth="1"/>
    <col min="6" max="6" width="25.42578125" style="6" customWidth="1"/>
    <col min="7" max="7" width="28.28515625" style="13" customWidth="1"/>
    <col min="8" max="8" width="12.7109375" style="13" customWidth="1"/>
    <col min="9" max="9" width="13.85546875" style="7" bestFit="1" customWidth="1"/>
    <col min="10" max="11" width="15.5703125" style="7" customWidth="1"/>
    <col min="12" max="12" width="19.140625" style="7" bestFit="1" customWidth="1"/>
    <col min="13" max="13" width="16.5703125" style="7" customWidth="1"/>
    <col min="14" max="14" width="48.28515625" style="8" customWidth="1"/>
    <col min="15" max="15" width="16.5703125" style="23" bestFit="1" customWidth="1"/>
    <col min="16" max="16" width="13.42578125" style="7" customWidth="1"/>
    <col min="17" max="17" width="12.28515625" style="7" customWidth="1"/>
    <col min="18" max="18" width="10.85546875" style="10" bestFit="1" customWidth="1"/>
    <col min="19" max="19" width="153.5703125" style="1" customWidth="1"/>
    <col min="20" max="16384" width="9.140625" style="1"/>
  </cols>
  <sheetData>
    <row r="1" spans="1:19" ht="42.75" customHeight="1" x14ac:dyDescent="0.25">
      <c r="A1" s="41" t="s">
        <v>16</v>
      </c>
      <c r="B1" s="42" t="s">
        <v>0</v>
      </c>
      <c r="C1" s="41" t="s">
        <v>1</v>
      </c>
      <c r="D1" s="41" t="s">
        <v>2</v>
      </c>
      <c r="E1" s="41" t="s">
        <v>3</v>
      </c>
      <c r="F1" s="43" t="s">
        <v>4</v>
      </c>
      <c r="G1" s="43" t="s">
        <v>631</v>
      </c>
      <c r="H1" s="43" t="s">
        <v>632</v>
      </c>
      <c r="I1" s="44" t="s">
        <v>6</v>
      </c>
      <c r="J1" s="57" t="s">
        <v>7</v>
      </c>
      <c r="K1" s="57" t="s">
        <v>43</v>
      </c>
      <c r="L1" s="57" t="s">
        <v>53</v>
      </c>
      <c r="M1" s="57" t="s">
        <v>52</v>
      </c>
      <c r="N1" s="43" t="s">
        <v>8</v>
      </c>
      <c r="O1" s="56" t="s">
        <v>9</v>
      </c>
      <c r="P1" s="43" t="s">
        <v>55</v>
      </c>
      <c r="Q1" s="45" t="s">
        <v>12</v>
      </c>
      <c r="R1" s="44" t="s">
        <v>10</v>
      </c>
      <c r="S1" s="44" t="s">
        <v>386</v>
      </c>
    </row>
    <row r="2" spans="1:19" ht="60" x14ac:dyDescent="0.25">
      <c r="A2" s="3" t="s">
        <v>47</v>
      </c>
      <c r="B2" s="5" t="str">
        <f>RIGHT(C2,4)</f>
        <v>2021</v>
      </c>
      <c r="C2" s="3" t="s">
        <v>65</v>
      </c>
      <c r="D2" s="3" t="s">
        <v>147</v>
      </c>
      <c r="E2" s="3" t="s">
        <v>104</v>
      </c>
      <c r="F2" s="28" t="s">
        <v>40</v>
      </c>
      <c r="G2" s="12" t="s">
        <v>11</v>
      </c>
      <c r="H2" s="51" t="s">
        <v>11</v>
      </c>
      <c r="I2" s="16" t="s">
        <v>66</v>
      </c>
      <c r="J2" s="11"/>
      <c r="K2" s="11"/>
      <c r="L2" s="11"/>
      <c r="M2" s="11"/>
      <c r="N2" s="4"/>
      <c r="O2" s="5" t="s">
        <v>14</v>
      </c>
      <c r="P2" s="5"/>
      <c r="Q2" s="5"/>
      <c r="R2" s="9"/>
      <c r="S2" s="4"/>
    </row>
    <row r="3" spans="1:19" ht="60" x14ac:dyDescent="0.25">
      <c r="A3" s="3" t="s">
        <v>47</v>
      </c>
      <c r="B3" s="5" t="str">
        <f t="shared" ref="B3:B66" si="0">RIGHT(C3,4)</f>
        <v>2019</v>
      </c>
      <c r="C3" s="3" t="s">
        <v>67</v>
      </c>
      <c r="D3" s="3" t="s">
        <v>68</v>
      </c>
      <c r="E3" s="3" t="s">
        <v>69</v>
      </c>
      <c r="F3" s="28" t="s">
        <v>40</v>
      </c>
      <c r="G3" s="12" t="s">
        <v>11</v>
      </c>
      <c r="H3" s="51"/>
      <c r="I3" s="16" t="s">
        <v>70</v>
      </c>
      <c r="J3" s="11"/>
      <c r="K3" s="11"/>
      <c r="L3" s="11"/>
      <c r="M3" s="11"/>
      <c r="N3" s="4"/>
      <c r="O3" s="5" t="s">
        <v>14</v>
      </c>
      <c r="P3" s="5"/>
      <c r="Q3" s="5"/>
      <c r="R3" s="9"/>
      <c r="S3" s="4"/>
    </row>
    <row r="4" spans="1:19" ht="90" x14ac:dyDescent="0.25">
      <c r="A4" s="3" t="s">
        <v>47</v>
      </c>
      <c r="B4" s="5" t="str">
        <f t="shared" si="0"/>
        <v>2023</v>
      </c>
      <c r="C4" s="3" t="s">
        <v>71</v>
      </c>
      <c r="D4" s="3" t="s">
        <v>72</v>
      </c>
      <c r="E4" s="3" t="s">
        <v>69</v>
      </c>
      <c r="F4" s="28" t="s">
        <v>73</v>
      </c>
      <c r="G4" s="12" t="s">
        <v>11</v>
      </c>
      <c r="H4" s="51"/>
      <c r="I4" s="16" t="s">
        <v>70</v>
      </c>
      <c r="J4" s="5"/>
      <c r="K4" s="11"/>
      <c r="L4" s="11"/>
      <c r="M4" s="11"/>
      <c r="N4" s="4"/>
      <c r="O4" s="5" t="s">
        <v>14</v>
      </c>
      <c r="P4" s="5"/>
      <c r="Q4" s="5"/>
      <c r="R4" s="9"/>
      <c r="S4" s="4"/>
    </row>
    <row r="5" spans="1:19" ht="75" x14ac:dyDescent="0.25">
      <c r="A5" s="3" t="s">
        <v>47</v>
      </c>
      <c r="B5" s="5" t="str">
        <f t="shared" si="0"/>
        <v>2022</v>
      </c>
      <c r="C5" s="33" t="s">
        <v>74</v>
      </c>
      <c r="D5" s="33" t="s">
        <v>148</v>
      </c>
      <c r="E5" s="33" t="s">
        <v>75</v>
      </c>
      <c r="F5" s="28" t="s">
        <v>73</v>
      </c>
      <c r="G5" s="34" t="s">
        <v>11</v>
      </c>
      <c r="H5" s="52"/>
      <c r="I5" s="16" t="s">
        <v>303</v>
      </c>
      <c r="J5" s="32"/>
      <c r="K5" s="35"/>
      <c r="L5" s="35"/>
      <c r="M5" s="32"/>
      <c r="N5" s="33" t="s">
        <v>76</v>
      </c>
      <c r="O5" s="32" t="s">
        <v>11</v>
      </c>
      <c r="P5" s="32"/>
      <c r="Q5" s="32"/>
      <c r="R5" s="36"/>
      <c r="S5" s="4"/>
    </row>
    <row r="6" spans="1:19" ht="45" x14ac:dyDescent="0.25">
      <c r="A6" s="3" t="s">
        <v>47</v>
      </c>
      <c r="B6" s="5" t="str">
        <f t="shared" si="0"/>
        <v>2024</v>
      </c>
      <c r="C6" s="33" t="s">
        <v>77</v>
      </c>
      <c r="D6" s="33" t="s">
        <v>308</v>
      </c>
      <c r="E6" s="33" t="s">
        <v>78</v>
      </c>
      <c r="F6" s="28" t="s">
        <v>41</v>
      </c>
      <c r="G6" s="34" t="s">
        <v>11</v>
      </c>
      <c r="H6" s="52"/>
      <c r="I6" s="16" t="s">
        <v>303</v>
      </c>
      <c r="J6" s="32"/>
      <c r="K6" s="35"/>
      <c r="L6" s="35"/>
      <c r="M6" s="32"/>
      <c r="N6" s="37"/>
      <c r="O6" s="32" t="s">
        <v>11</v>
      </c>
      <c r="P6" s="32"/>
      <c r="Q6" s="32"/>
      <c r="R6" s="36"/>
      <c r="S6" s="4"/>
    </row>
    <row r="7" spans="1:19" ht="45" x14ac:dyDescent="0.25">
      <c r="A7" s="3" t="s">
        <v>47</v>
      </c>
      <c r="B7" s="5" t="str">
        <f t="shared" si="0"/>
        <v>2022</v>
      </c>
      <c r="C7" s="33" t="s">
        <v>79</v>
      </c>
      <c r="D7" s="33" t="s">
        <v>149</v>
      </c>
      <c r="E7" s="33" t="s">
        <v>80</v>
      </c>
      <c r="F7" s="28" t="s">
        <v>41</v>
      </c>
      <c r="G7" s="34" t="s">
        <v>11</v>
      </c>
      <c r="H7" s="52"/>
      <c r="I7" s="16" t="s">
        <v>303</v>
      </c>
      <c r="J7" s="38"/>
      <c r="K7" s="35"/>
      <c r="L7" s="35"/>
      <c r="M7" s="32"/>
      <c r="N7" s="37"/>
      <c r="O7" s="32" t="s">
        <v>11</v>
      </c>
      <c r="P7" s="32"/>
      <c r="Q7" s="32"/>
      <c r="R7" s="36"/>
      <c r="S7" s="4"/>
    </row>
    <row r="8" spans="1:19" ht="60" x14ac:dyDescent="0.25">
      <c r="A8" s="3" t="s">
        <v>47</v>
      </c>
      <c r="B8" s="5" t="str">
        <f t="shared" si="0"/>
        <v>2015</v>
      </c>
      <c r="C8" s="33" t="s">
        <v>81</v>
      </c>
      <c r="D8" s="33" t="s">
        <v>309</v>
      </c>
      <c r="E8" s="33" t="s">
        <v>82</v>
      </c>
      <c r="F8" s="28" t="s">
        <v>41</v>
      </c>
      <c r="G8" s="34" t="s">
        <v>11</v>
      </c>
      <c r="H8" s="52"/>
      <c r="I8" s="16" t="s">
        <v>303</v>
      </c>
      <c r="J8" s="38"/>
      <c r="K8" s="35"/>
      <c r="L8" s="35"/>
      <c r="M8" s="32"/>
      <c r="N8" s="33" t="s">
        <v>310</v>
      </c>
      <c r="O8" s="32" t="s">
        <v>11</v>
      </c>
      <c r="P8" s="32"/>
      <c r="Q8" s="32"/>
      <c r="R8" s="36"/>
      <c r="S8" s="4"/>
    </row>
    <row r="9" spans="1:19" ht="60" x14ac:dyDescent="0.25">
      <c r="A9" s="3" t="s">
        <v>47</v>
      </c>
      <c r="B9" s="5" t="str">
        <f t="shared" si="0"/>
        <v>2023</v>
      </c>
      <c r="C9" s="3" t="s">
        <v>83</v>
      </c>
      <c r="D9" s="3" t="s">
        <v>153</v>
      </c>
      <c r="E9" s="3" t="s">
        <v>84</v>
      </c>
      <c r="F9" s="28" t="s">
        <v>39</v>
      </c>
      <c r="G9" s="12" t="s">
        <v>11</v>
      </c>
      <c r="H9" s="51"/>
      <c r="I9" s="16" t="s">
        <v>30</v>
      </c>
      <c r="J9" s="11"/>
      <c r="K9" s="11"/>
      <c r="L9" s="11"/>
      <c r="M9" s="5"/>
      <c r="N9" s="4" t="s">
        <v>408</v>
      </c>
      <c r="O9" s="5" t="s">
        <v>14</v>
      </c>
      <c r="P9" s="5"/>
      <c r="Q9" s="5"/>
      <c r="R9" s="9"/>
      <c r="S9" s="4"/>
    </row>
    <row r="10" spans="1:19" x14ac:dyDescent="0.25">
      <c r="A10" s="3" t="s">
        <v>47</v>
      </c>
      <c r="B10" s="5" t="str">
        <f t="shared" si="0"/>
        <v>2018</v>
      </c>
      <c r="C10" s="3" t="s">
        <v>407</v>
      </c>
      <c r="D10" s="3" t="s">
        <v>152</v>
      </c>
      <c r="E10" s="3" t="s">
        <v>85</v>
      </c>
      <c r="F10" s="28" t="s">
        <v>39</v>
      </c>
      <c r="G10" s="12" t="s">
        <v>11</v>
      </c>
      <c r="H10" s="51"/>
      <c r="I10" s="16" t="s">
        <v>303</v>
      </c>
      <c r="J10" s="11"/>
      <c r="K10" s="11"/>
      <c r="L10" s="11"/>
      <c r="M10" s="11"/>
      <c r="N10" s="4"/>
      <c r="O10" s="5" t="s">
        <v>11</v>
      </c>
      <c r="P10" s="5"/>
      <c r="Q10" s="5"/>
      <c r="R10" s="9"/>
      <c r="S10" s="4"/>
    </row>
    <row r="11" spans="1:19" ht="90" x14ac:dyDescent="0.25">
      <c r="A11" s="3" t="s">
        <v>47</v>
      </c>
      <c r="B11" s="5" t="str">
        <f t="shared" si="0"/>
        <v>2024</v>
      </c>
      <c r="C11" s="3" t="s">
        <v>86</v>
      </c>
      <c r="D11" s="3" t="s">
        <v>154</v>
      </c>
      <c r="E11" s="3" t="s">
        <v>87</v>
      </c>
      <c r="F11" s="28" t="s">
        <v>39</v>
      </c>
      <c r="G11" s="12" t="s">
        <v>11</v>
      </c>
      <c r="H11" s="51"/>
      <c r="I11" s="16" t="s">
        <v>303</v>
      </c>
      <c r="J11" s="11"/>
      <c r="K11" s="11"/>
      <c r="L11" s="11"/>
      <c r="M11" s="5"/>
      <c r="N11" s="15"/>
      <c r="O11" s="5" t="s">
        <v>11</v>
      </c>
      <c r="P11" s="5"/>
      <c r="Q11" s="5"/>
      <c r="R11" s="9"/>
      <c r="S11" s="4"/>
    </row>
    <row r="12" spans="1:19" ht="45" x14ac:dyDescent="0.25">
      <c r="A12" s="3" t="s">
        <v>47</v>
      </c>
      <c r="B12" s="5" t="str">
        <f t="shared" si="0"/>
        <v>2023</v>
      </c>
      <c r="C12" s="3" t="s">
        <v>88</v>
      </c>
      <c r="D12" s="3" t="s">
        <v>155</v>
      </c>
      <c r="E12" s="3" t="s">
        <v>69</v>
      </c>
      <c r="F12" s="28" t="s">
        <v>39</v>
      </c>
      <c r="G12" s="12" t="s">
        <v>11</v>
      </c>
      <c r="H12" s="51"/>
      <c r="I12" s="16" t="s">
        <v>303</v>
      </c>
      <c r="J12" s="11"/>
      <c r="K12" s="11"/>
      <c r="L12" s="11"/>
      <c r="M12" s="11"/>
      <c r="N12" s="29"/>
      <c r="O12" s="5" t="s">
        <v>11</v>
      </c>
      <c r="P12" s="5"/>
      <c r="Q12" s="5"/>
      <c r="R12" s="9"/>
      <c r="S12" s="4"/>
    </row>
    <row r="13" spans="1:19" ht="30" x14ac:dyDescent="0.25">
      <c r="A13" s="3" t="s">
        <v>47</v>
      </c>
      <c r="B13" s="5" t="str">
        <f t="shared" si="0"/>
        <v>2023</v>
      </c>
      <c r="C13" s="3" t="s">
        <v>90</v>
      </c>
      <c r="D13" s="3" t="s">
        <v>156</v>
      </c>
      <c r="E13" s="3" t="s">
        <v>89</v>
      </c>
      <c r="F13" s="28" t="s">
        <v>39</v>
      </c>
      <c r="G13" s="12" t="s">
        <v>11</v>
      </c>
      <c r="H13" s="51"/>
      <c r="I13" s="16" t="s">
        <v>303</v>
      </c>
      <c r="J13" s="11"/>
      <c r="K13" s="11"/>
      <c r="L13" s="11"/>
      <c r="M13" s="5"/>
      <c r="N13" s="4"/>
      <c r="O13" s="5" t="s">
        <v>11</v>
      </c>
      <c r="P13" s="5"/>
      <c r="Q13" s="5"/>
      <c r="R13" s="9"/>
      <c r="S13" s="4"/>
    </row>
    <row r="14" spans="1:19" ht="75" x14ac:dyDescent="0.25">
      <c r="A14" s="3" t="s">
        <v>47</v>
      </c>
      <c r="B14" s="5" t="str">
        <f t="shared" si="0"/>
        <v>2023</v>
      </c>
      <c r="C14" s="3" t="s">
        <v>311</v>
      </c>
      <c r="D14" s="3" t="s">
        <v>157</v>
      </c>
      <c r="E14" s="3" t="s">
        <v>91</v>
      </c>
      <c r="F14" s="28" t="s">
        <v>73</v>
      </c>
      <c r="G14" s="12" t="s">
        <v>11</v>
      </c>
      <c r="H14" s="51"/>
      <c r="I14" s="16" t="s">
        <v>303</v>
      </c>
      <c r="J14" s="11"/>
      <c r="K14" s="11"/>
      <c r="L14" s="11"/>
      <c r="M14" s="11"/>
      <c r="N14" s="15"/>
      <c r="O14" s="5" t="s">
        <v>11</v>
      </c>
      <c r="P14" s="5"/>
      <c r="Q14" s="5"/>
      <c r="R14" s="9"/>
      <c r="S14" s="4"/>
    </row>
    <row r="15" spans="1:19" ht="60" x14ac:dyDescent="0.25">
      <c r="A15" s="3" t="s">
        <v>47</v>
      </c>
      <c r="B15" s="5" t="str">
        <f t="shared" si="0"/>
        <v>2019</v>
      </c>
      <c r="C15" s="3" t="s">
        <v>92</v>
      </c>
      <c r="D15" s="3" t="s">
        <v>151</v>
      </c>
      <c r="E15" s="3" t="s">
        <v>75</v>
      </c>
      <c r="F15" s="28" t="s">
        <v>73</v>
      </c>
      <c r="G15" s="12" t="s">
        <v>11</v>
      </c>
      <c r="H15" s="51"/>
      <c r="I15" s="16" t="s">
        <v>303</v>
      </c>
      <c r="J15" s="11"/>
      <c r="K15" s="11"/>
      <c r="L15" s="11"/>
      <c r="M15" s="5"/>
      <c r="N15" s="4"/>
      <c r="O15" s="5" t="s">
        <v>11</v>
      </c>
      <c r="P15" s="5"/>
      <c r="Q15" s="5"/>
      <c r="R15" s="9"/>
      <c r="S15" s="4"/>
    </row>
    <row r="16" spans="1:19" ht="45" x14ac:dyDescent="0.25">
      <c r="A16" s="3" t="s">
        <v>47</v>
      </c>
      <c r="B16" s="5" t="str">
        <f t="shared" si="0"/>
        <v>2019</v>
      </c>
      <c r="C16" s="3" t="s">
        <v>94</v>
      </c>
      <c r="D16" s="3" t="s">
        <v>150</v>
      </c>
      <c r="E16" s="3" t="s">
        <v>93</v>
      </c>
      <c r="F16" s="28" t="s">
        <v>73</v>
      </c>
      <c r="G16" s="12" t="s">
        <v>11</v>
      </c>
      <c r="H16" s="51"/>
      <c r="I16" s="16" t="s">
        <v>303</v>
      </c>
      <c r="J16" s="11"/>
      <c r="K16" s="11"/>
      <c r="L16" s="11"/>
      <c r="M16" s="5"/>
      <c r="N16" s="4" t="s">
        <v>312</v>
      </c>
      <c r="O16" s="5" t="s">
        <v>11</v>
      </c>
      <c r="P16" s="5"/>
      <c r="Q16" s="5"/>
      <c r="R16" s="9"/>
      <c r="S16" s="4"/>
    </row>
    <row r="17" spans="1:19" ht="45" x14ac:dyDescent="0.25">
      <c r="A17" s="3" t="s">
        <v>47</v>
      </c>
      <c r="B17" s="5" t="str">
        <f t="shared" si="0"/>
        <v>2023</v>
      </c>
      <c r="C17" s="3" t="s">
        <v>95</v>
      </c>
      <c r="D17" s="3" t="s">
        <v>229</v>
      </c>
      <c r="E17" s="3" t="s">
        <v>87</v>
      </c>
      <c r="F17" s="28" t="s">
        <v>73</v>
      </c>
      <c r="G17" s="12" t="s">
        <v>11</v>
      </c>
      <c r="H17" s="51" t="s">
        <v>11</v>
      </c>
      <c r="I17" s="16" t="s">
        <v>66</v>
      </c>
      <c r="J17" s="11"/>
      <c r="K17" s="11"/>
      <c r="L17" s="11"/>
      <c r="M17" s="5"/>
      <c r="N17" s="4"/>
      <c r="O17" s="5" t="s">
        <v>14</v>
      </c>
      <c r="P17" s="5"/>
      <c r="Q17" s="5"/>
      <c r="R17" s="9"/>
      <c r="S17" s="4"/>
    </row>
    <row r="18" spans="1:19" ht="30" x14ac:dyDescent="0.25">
      <c r="A18" s="3" t="s">
        <v>47</v>
      </c>
      <c r="B18" s="5" t="str">
        <f t="shared" si="0"/>
        <v>2023</v>
      </c>
      <c r="C18" s="3" t="s">
        <v>96</v>
      </c>
      <c r="D18" s="3" t="s">
        <v>230</v>
      </c>
      <c r="E18" s="3" t="s">
        <v>97</v>
      </c>
      <c r="F18" s="28" t="s">
        <v>73</v>
      </c>
      <c r="G18" s="12" t="s">
        <v>11</v>
      </c>
      <c r="H18" s="51" t="s">
        <v>11</v>
      </c>
      <c r="I18" s="16" t="s">
        <v>66</v>
      </c>
      <c r="J18" s="11"/>
      <c r="K18" s="11"/>
      <c r="L18" s="11"/>
      <c r="M18" s="11"/>
      <c r="N18" s="4"/>
      <c r="O18" s="5" t="s">
        <v>14</v>
      </c>
      <c r="P18" s="5"/>
      <c r="Q18" s="5"/>
      <c r="R18" s="9"/>
      <c r="S18" s="4"/>
    </row>
    <row r="19" spans="1:19" ht="60" x14ac:dyDescent="0.25">
      <c r="A19" s="54" t="s">
        <v>47</v>
      </c>
      <c r="B19" s="5" t="str">
        <f t="shared" si="0"/>
        <v>2019</v>
      </c>
      <c r="C19" s="3" t="s">
        <v>98</v>
      </c>
      <c r="D19" s="33" t="s">
        <v>231</v>
      </c>
      <c r="E19" s="3" t="s">
        <v>99</v>
      </c>
      <c r="F19" s="28" t="s">
        <v>73</v>
      </c>
      <c r="G19" s="12" t="s">
        <v>11</v>
      </c>
      <c r="H19" s="51" t="s">
        <v>11</v>
      </c>
      <c r="I19" s="16" t="s">
        <v>66</v>
      </c>
      <c r="J19" s="11"/>
      <c r="K19" s="11"/>
      <c r="L19" s="11"/>
      <c r="M19" s="5"/>
      <c r="N19" s="4"/>
      <c r="O19" s="5" t="s">
        <v>14</v>
      </c>
      <c r="P19" s="5"/>
      <c r="Q19" s="5"/>
      <c r="R19" s="9"/>
      <c r="S19" s="4"/>
    </row>
    <row r="20" spans="1:19" ht="60" x14ac:dyDescent="0.25">
      <c r="A20" s="3" t="s">
        <v>47</v>
      </c>
      <c r="B20" s="5" t="str">
        <f t="shared" si="0"/>
        <v>2023</v>
      </c>
      <c r="C20" s="3" t="s">
        <v>100</v>
      </c>
      <c r="D20" s="3" t="s">
        <v>232</v>
      </c>
      <c r="E20" s="3" t="s">
        <v>101</v>
      </c>
      <c r="F20" s="28" t="s">
        <v>73</v>
      </c>
      <c r="G20" s="12" t="s">
        <v>11</v>
      </c>
      <c r="H20" s="51" t="s">
        <v>11</v>
      </c>
      <c r="I20" s="16" t="s">
        <v>66</v>
      </c>
      <c r="J20" s="11"/>
      <c r="K20" s="11"/>
      <c r="L20" s="11"/>
      <c r="M20" s="5"/>
      <c r="N20" s="4"/>
      <c r="O20" s="5" t="s">
        <v>14</v>
      </c>
      <c r="P20" s="5"/>
      <c r="Q20" s="5"/>
      <c r="R20" s="9"/>
      <c r="S20" s="4"/>
    </row>
    <row r="21" spans="1:19" ht="60" x14ac:dyDescent="0.25">
      <c r="A21" s="3" t="s">
        <v>47</v>
      </c>
      <c r="B21" s="5" t="str">
        <f t="shared" si="0"/>
        <v>2023</v>
      </c>
      <c r="C21" s="3" t="s">
        <v>102</v>
      </c>
      <c r="D21" s="3" t="s">
        <v>233</v>
      </c>
      <c r="E21" s="3" t="s">
        <v>69</v>
      </c>
      <c r="F21" s="28" t="s">
        <v>73</v>
      </c>
      <c r="G21" s="12" t="s">
        <v>11</v>
      </c>
      <c r="H21" s="51" t="s">
        <v>11</v>
      </c>
      <c r="I21" s="16" t="s">
        <v>66</v>
      </c>
      <c r="J21" s="11"/>
      <c r="K21" s="11"/>
      <c r="L21" s="11"/>
      <c r="M21" s="5"/>
      <c r="N21" s="4"/>
      <c r="O21" s="5" t="s">
        <v>14</v>
      </c>
      <c r="P21" s="5"/>
      <c r="Q21" s="5"/>
      <c r="R21" s="9"/>
      <c r="S21" s="4"/>
    </row>
    <row r="22" spans="1:19" ht="60" x14ac:dyDescent="0.25">
      <c r="A22" s="54" t="s">
        <v>47</v>
      </c>
      <c r="B22" s="5" t="str">
        <f t="shared" si="0"/>
        <v>2020</v>
      </c>
      <c r="C22" s="3" t="s">
        <v>103</v>
      </c>
      <c r="D22" s="3" t="s">
        <v>228</v>
      </c>
      <c r="E22" s="3" t="s">
        <v>93</v>
      </c>
      <c r="F22" s="28" t="s">
        <v>73</v>
      </c>
      <c r="G22" s="12" t="s">
        <v>11</v>
      </c>
      <c r="H22" s="51" t="s">
        <v>11</v>
      </c>
      <c r="I22" s="16" t="s">
        <v>66</v>
      </c>
      <c r="J22" s="11"/>
      <c r="K22" s="11"/>
      <c r="L22" s="11"/>
      <c r="M22" s="11"/>
      <c r="N22" s="2"/>
      <c r="O22" s="5" t="s">
        <v>14</v>
      </c>
      <c r="P22" s="5"/>
      <c r="Q22" s="5"/>
      <c r="R22" s="9"/>
      <c r="S22" s="4"/>
    </row>
    <row r="23" spans="1:19" ht="165" x14ac:dyDescent="0.25">
      <c r="A23" s="3" t="s">
        <v>47</v>
      </c>
      <c r="B23" s="5" t="str">
        <f t="shared" si="0"/>
        <v>2022</v>
      </c>
      <c r="C23" s="3" t="s">
        <v>105</v>
      </c>
      <c r="D23" s="3" t="s">
        <v>201</v>
      </c>
      <c r="E23" s="3" t="s">
        <v>89</v>
      </c>
      <c r="F23" s="28" t="s">
        <v>40</v>
      </c>
      <c r="G23" s="12" t="s">
        <v>11</v>
      </c>
      <c r="H23" s="51" t="s">
        <v>11</v>
      </c>
      <c r="I23" s="16" t="s">
        <v>66</v>
      </c>
      <c r="J23" s="11"/>
      <c r="K23" s="11"/>
      <c r="L23" s="11"/>
      <c r="M23" s="5"/>
      <c r="N23" s="4"/>
      <c r="O23" s="5" t="s">
        <v>14</v>
      </c>
      <c r="P23" s="5"/>
      <c r="Q23" s="5"/>
      <c r="R23" s="9"/>
      <c r="S23" s="4"/>
    </row>
    <row r="24" spans="1:19" ht="60" x14ac:dyDescent="0.25">
      <c r="A24" s="3" t="s">
        <v>47</v>
      </c>
      <c r="B24" s="5" t="str">
        <f t="shared" si="0"/>
        <v>2022</v>
      </c>
      <c r="C24" s="3" t="s">
        <v>106</v>
      </c>
      <c r="D24" s="3" t="s">
        <v>202</v>
      </c>
      <c r="E24" s="3" t="s">
        <v>107</v>
      </c>
      <c r="F24" s="28" t="s">
        <v>40</v>
      </c>
      <c r="G24" s="12" t="s">
        <v>11</v>
      </c>
      <c r="H24" s="51" t="s">
        <v>11</v>
      </c>
      <c r="I24" s="16" t="s">
        <v>66</v>
      </c>
      <c r="J24" s="11"/>
      <c r="K24" s="25"/>
      <c r="L24" s="11"/>
      <c r="M24" s="11"/>
      <c r="N24" s="4" t="s">
        <v>302</v>
      </c>
      <c r="O24" s="5" t="s">
        <v>11</v>
      </c>
      <c r="P24" s="5"/>
      <c r="Q24" s="5"/>
      <c r="R24" s="9"/>
      <c r="S24" s="4"/>
    </row>
    <row r="25" spans="1:19" ht="75" x14ac:dyDescent="0.25">
      <c r="A25" s="3" t="s">
        <v>47</v>
      </c>
      <c r="B25" s="5" t="str">
        <f t="shared" si="0"/>
        <v>2022</v>
      </c>
      <c r="C25" s="3" t="s">
        <v>108</v>
      </c>
      <c r="D25" s="3" t="s">
        <v>203</v>
      </c>
      <c r="E25" s="3" t="s">
        <v>109</v>
      </c>
      <c r="F25" s="28" t="s">
        <v>40</v>
      </c>
      <c r="G25" s="12" t="s">
        <v>11</v>
      </c>
      <c r="H25" s="51" t="s">
        <v>11</v>
      </c>
      <c r="I25" s="16" t="s">
        <v>66</v>
      </c>
      <c r="J25" s="11"/>
      <c r="K25" s="25"/>
      <c r="L25" s="40"/>
      <c r="M25" s="11"/>
      <c r="N25" s="15"/>
      <c r="O25" s="5" t="s">
        <v>14</v>
      </c>
      <c r="P25" s="5"/>
      <c r="Q25" s="5"/>
      <c r="R25" s="9"/>
      <c r="S25" s="4"/>
    </row>
    <row r="26" spans="1:19" ht="30" x14ac:dyDescent="0.25">
      <c r="A26" s="3" t="s">
        <v>47</v>
      </c>
      <c r="B26" s="5" t="str">
        <f t="shared" si="0"/>
        <v>2022</v>
      </c>
      <c r="C26" s="3" t="s">
        <v>110</v>
      </c>
      <c r="D26" s="3" t="s">
        <v>226</v>
      </c>
      <c r="E26" s="3" t="s">
        <v>111</v>
      </c>
      <c r="F26" s="28" t="s">
        <v>41</v>
      </c>
      <c r="G26" s="12" t="s">
        <v>11</v>
      </c>
      <c r="H26" s="51" t="s">
        <v>11</v>
      </c>
      <c r="I26" s="16" t="s">
        <v>66</v>
      </c>
      <c r="J26" s="11"/>
      <c r="K26" s="11"/>
      <c r="L26" s="11"/>
      <c r="M26" s="11"/>
      <c r="N26" s="4"/>
      <c r="O26" s="5" t="s">
        <v>14</v>
      </c>
      <c r="P26" s="5"/>
      <c r="Q26" s="5"/>
      <c r="R26" s="9"/>
      <c r="S26" s="4"/>
    </row>
    <row r="27" spans="1:19" ht="60" x14ac:dyDescent="0.25">
      <c r="A27" s="3" t="s">
        <v>47</v>
      </c>
      <c r="B27" s="5" t="str">
        <f t="shared" si="0"/>
        <v>2022</v>
      </c>
      <c r="C27" s="3" t="s">
        <v>112</v>
      </c>
      <c r="D27" s="3" t="s">
        <v>225</v>
      </c>
      <c r="E27" s="3" t="s">
        <v>93</v>
      </c>
      <c r="F27" s="28" t="s">
        <v>41</v>
      </c>
      <c r="G27" s="12" t="s">
        <v>11</v>
      </c>
      <c r="H27" s="51" t="s">
        <v>11</v>
      </c>
      <c r="I27" s="16" t="s">
        <v>66</v>
      </c>
      <c r="J27" s="11"/>
      <c r="K27" s="11"/>
      <c r="L27" s="11"/>
      <c r="M27" s="11"/>
      <c r="N27" s="4"/>
      <c r="O27" s="5" t="s">
        <v>14</v>
      </c>
      <c r="P27" s="5"/>
      <c r="Q27" s="5"/>
      <c r="R27" s="9"/>
      <c r="S27" s="4"/>
    </row>
    <row r="28" spans="1:19" ht="45" x14ac:dyDescent="0.25">
      <c r="A28" s="3" t="s">
        <v>47</v>
      </c>
      <c r="B28" s="5" t="str">
        <f t="shared" si="0"/>
        <v>2022</v>
      </c>
      <c r="C28" s="3" t="s">
        <v>113</v>
      </c>
      <c r="D28" s="3" t="s">
        <v>223</v>
      </c>
      <c r="E28" s="3" t="s">
        <v>107</v>
      </c>
      <c r="F28" s="28" t="s">
        <v>41</v>
      </c>
      <c r="G28" s="12" t="s">
        <v>11</v>
      </c>
      <c r="H28" s="51" t="s">
        <v>11</v>
      </c>
      <c r="I28" s="16" t="s">
        <v>66</v>
      </c>
      <c r="J28" s="11"/>
      <c r="K28" s="5"/>
      <c r="L28" s="11"/>
      <c r="M28" s="11"/>
      <c r="N28" s="4"/>
      <c r="O28" s="5" t="s">
        <v>14</v>
      </c>
      <c r="P28" s="5"/>
      <c r="Q28" s="5"/>
      <c r="R28" s="9"/>
      <c r="S28" s="4"/>
    </row>
    <row r="29" spans="1:19" ht="60" x14ac:dyDescent="0.25">
      <c r="A29" s="3" t="s">
        <v>47</v>
      </c>
      <c r="B29" s="5" t="str">
        <f t="shared" si="0"/>
        <v>2020</v>
      </c>
      <c r="C29" s="3" t="s">
        <v>114</v>
      </c>
      <c r="D29" s="3" t="s">
        <v>205</v>
      </c>
      <c r="E29" s="3" t="s">
        <v>93</v>
      </c>
      <c r="F29" s="28" t="s">
        <v>41</v>
      </c>
      <c r="G29" s="12" t="s">
        <v>11</v>
      </c>
      <c r="H29" s="51" t="s">
        <v>11</v>
      </c>
      <c r="I29" s="16" t="s">
        <v>66</v>
      </c>
      <c r="J29" s="11"/>
      <c r="K29" s="5"/>
      <c r="L29" s="11"/>
      <c r="M29" s="11"/>
      <c r="N29" s="4"/>
      <c r="O29" s="5" t="s">
        <v>14</v>
      </c>
      <c r="P29" s="5"/>
      <c r="Q29" s="5"/>
      <c r="R29" s="9"/>
      <c r="S29" s="4"/>
    </row>
    <row r="30" spans="1:19" ht="60" x14ac:dyDescent="0.25">
      <c r="A30" s="3" t="s">
        <v>47</v>
      </c>
      <c r="B30" s="5" t="str">
        <f t="shared" si="0"/>
        <v>2020</v>
      </c>
      <c r="C30" s="3" t="s">
        <v>115</v>
      </c>
      <c r="D30" s="3" t="s">
        <v>207</v>
      </c>
      <c r="E30" s="3" t="s">
        <v>93</v>
      </c>
      <c r="F30" s="28" t="s">
        <v>41</v>
      </c>
      <c r="G30" s="12" t="s">
        <v>11</v>
      </c>
      <c r="H30" s="51" t="s">
        <v>11</v>
      </c>
      <c r="I30" s="16" t="s">
        <v>66</v>
      </c>
      <c r="J30" s="5"/>
      <c r="K30" s="5"/>
      <c r="L30" s="11"/>
      <c r="M30" s="11"/>
      <c r="N30" s="4"/>
      <c r="O30" s="5" t="s">
        <v>14</v>
      </c>
      <c r="P30" s="5"/>
      <c r="Q30" s="5"/>
      <c r="R30" s="9"/>
      <c r="S30" s="4"/>
    </row>
    <row r="31" spans="1:19" ht="60" x14ac:dyDescent="0.25">
      <c r="A31" s="3" t="s">
        <v>47</v>
      </c>
      <c r="B31" s="5" t="str">
        <f t="shared" si="0"/>
        <v>2023</v>
      </c>
      <c r="C31" s="3" t="s">
        <v>116</v>
      </c>
      <c r="D31" s="3" t="s">
        <v>221</v>
      </c>
      <c r="E31" s="3" t="s">
        <v>117</v>
      </c>
      <c r="F31" s="28" t="s">
        <v>41</v>
      </c>
      <c r="G31" s="12" t="s">
        <v>11</v>
      </c>
      <c r="H31" s="51" t="s">
        <v>11</v>
      </c>
      <c r="I31" s="16" t="s">
        <v>66</v>
      </c>
      <c r="J31" s="11"/>
      <c r="K31" s="5"/>
      <c r="L31" s="11"/>
      <c r="M31" s="5"/>
      <c r="N31" s="4"/>
      <c r="O31" s="5" t="s">
        <v>14</v>
      </c>
      <c r="P31" s="5"/>
      <c r="Q31" s="5"/>
      <c r="R31" s="9"/>
      <c r="S31" s="4"/>
    </row>
    <row r="32" spans="1:19" ht="90" x14ac:dyDescent="0.25">
      <c r="A32" s="3" t="s">
        <v>47</v>
      </c>
      <c r="B32" s="5" t="str">
        <f t="shared" si="0"/>
        <v>2023</v>
      </c>
      <c r="C32" s="3" t="s">
        <v>118</v>
      </c>
      <c r="D32" s="3" t="s">
        <v>222</v>
      </c>
      <c r="E32" s="3" t="s">
        <v>69</v>
      </c>
      <c r="F32" s="28" t="s">
        <v>41</v>
      </c>
      <c r="G32" s="12" t="s">
        <v>11</v>
      </c>
      <c r="H32" s="51" t="s">
        <v>11</v>
      </c>
      <c r="I32" s="16" t="s">
        <v>66</v>
      </c>
      <c r="J32" s="11"/>
      <c r="K32" s="5"/>
      <c r="L32" s="11"/>
      <c r="M32" s="5"/>
      <c r="N32" s="15"/>
      <c r="O32" s="5" t="s">
        <v>14</v>
      </c>
      <c r="P32" s="5"/>
      <c r="Q32" s="5"/>
      <c r="R32" s="9"/>
      <c r="S32" s="4"/>
    </row>
    <row r="33" spans="1:19" ht="46.5" customHeight="1" x14ac:dyDescent="0.25">
      <c r="A33" s="3" t="s">
        <v>47</v>
      </c>
      <c r="B33" s="5" t="str">
        <f t="shared" si="0"/>
        <v>2020</v>
      </c>
      <c r="C33" s="3" t="s">
        <v>119</v>
      </c>
      <c r="D33" s="3" t="s">
        <v>204</v>
      </c>
      <c r="E33" s="3" t="s">
        <v>93</v>
      </c>
      <c r="F33" s="28" t="s">
        <v>41</v>
      </c>
      <c r="G33" s="12" t="s">
        <v>11</v>
      </c>
      <c r="H33" s="51" t="s">
        <v>11</v>
      </c>
      <c r="I33" s="16" t="s">
        <v>66</v>
      </c>
      <c r="J33" s="11"/>
      <c r="K33" s="5"/>
      <c r="L33" s="11"/>
      <c r="M33" s="5"/>
      <c r="N33" s="15"/>
      <c r="O33" s="5" t="s">
        <v>14</v>
      </c>
      <c r="P33" s="5"/>
      <c r="Q33" s="5"/>
      <c r="R33" s="9"/>
      <c r="S33" s="4"/>
    </row>
    <row r="34" spans="1:19" ht="75" x14ac:dyDescent="0.25">
      <c r="A34" s="3" t="s">
        <v>47</v>
      </c>
      <c r="B34" s="5" t="str">
        <f t="shared" si="0"/>
        <v>2020</v>
      </c>
      <c r="C34" s="3" t="s">
        <v>120</v>
      </c>
      <c r="D34" s="3" t="s">
        <v>206</v>
      </c>
      <c r="E34" s="3" t="s">
        <v>93</v>
      </c>
      <c r="F34" s="28" t="s">
        <v>41</v>
      </c>
      <c r="G34" s="12" t="s">
        <v>11</v>
      </c>
      <c r="H34" s="51" t="s">
        <v>11</v>
      </c>
      <c r="I34" s="16" t="s">
        <v>66</v>
      </c>
      <c r="J34" s="11"/>
      <c r="K34" s="11"/>
      <c r="L34" s="11"/>
      <c r="M34" s="5"/>
      <c r="N34" s="4"/>
      <c r="O34" s="5" t="s">
        <v>14</v>
      </c>
      <c r="P34" s="5"/>
      <c r="Q34" s="5"/>
      <c r="R34" s="9"/>
      <c r="S34" s="4"/>
    </row>
    <row r="35" spans="1:19" ht="60" x14ac:dyDescent="0.25">
      <c r="A35" s="3" t="s">
        <v>47</v>
      </c>
      <c r="B35" s="5" t="str">
        <f t="shared" si="0"/>
        <v>2021</v>
      </c>
      <c r="C35" s="3" t="s">
        <v>121</v>
      </c>
      <c r="D35" s="3" t="s">
        <v>208</v>
      </c>
      <c r="E35" s="3" t="s">
        <v>122</v>
      </c>
      <c r="F35" s="28" t="s">
        <v>41</v>
      </c>
      <c r="G35" s="12" t="s">
        <v>11</v>
      </c>
      <c r="H35" s="51" t="s">
        <v>11</v>
      </c>
      <c r="I35" s="16" t="s">
        <v>66</v>
      </c>
      <c r="J35" s="11"/>
      <c r="K35" s="11"/>
      <c r="L35" s="11"/>
      <c r="M35" s="5"/>
      <c r="N35" s="4"/>
      <c r="O35" s="5" t="s">
        <v>14</v>
      </c>
      <c r="P35" s="5"/>
      <c r="Q35" s="5"/>
      <c r="R35" s="9"/>
      <c r="S35" s="4"/>
    </row>
    <row r="36" spans="1:19" ht="60" x14ac:dyDescent="0.25">
      <c r="A36" s="3" t="s">
        <v>47</v>
      </c>
      <c r="B36" s="5" t="str">
        <f t="shared" si="0"/>
        <v>2021</v>
      </c>
      <c r="C36" s="3" t="s">
        <v>123</v>
      </c>
      <c r="D36" s="3" t="s">
        <v>209</v>
      </c>
      <c r="E36" s="3" t="s">
        <v>93</v>
      </c>
      <c r="F36" s="28" t="s">
        <v>41</v>
      </c>
      <c r="G36" s="12" t="s">
        <v>11</v>
      </c>
      <c r="H36" s="51" t="s">
        <v>11</v>
      </c>
      <c r="I36" s="16" t="s">
        <v>66</v>
      </c>
      <c r="J36" s="11"/>
      <c r="K36" s="11"/>
      <c r="L36" s="11"/>
      <c r="M36" s="11"/>
      <c r="N36" s="4"/>
      <c r="O36" s="5" t="s">
        <v>14</v>
      </c>
      <c r="P36" s="5"/>
      <c r="Q36" s="5"/>
      <c r="R36" s="9"/>
      <c r="S36" s="4"/>
    </row>
    <row r="37" spans="1:19" ht="60" x14ac:dyDescent="0.25">
      <c r="A37" s="3" t="s">
        <v>47</v>
      </c>
      <c r="B37" s="5" t="str">
        <f t="shared" si="0"/>
        <v>2022</v>
      </c>
      <c r="C37" s="3" t="s">
        <v>124</v>
      </c>
      <c r="D37" s="3" t="s">
        <v>210</v>
      </c>
      <c r="E37" s="3" t="s">
        <v>80</v>
      </c>
      <c r="F37" s="28" t="s">
        <v>41</v>
      </c>
      <c r="G37" s="12" t="s">
        <v>11</v>
      </c>
      <c r="H37" s="51" t="s">
        <v>11</v>
      </c>
      <c r="I37" s="16" t="s">
        <v>66</v>
      </c>
      <c r="J37" s="11"/>
      <c r="K37" s="5"/>
      <c r="L37" s="11"/>
      <c r="M37" s="5"/>
      <c r="N37" s="4"/>
      <c r="O37" s="14" t="s">
        <v>14</v>
      </c>
      <c r="P37" s="5"/>
      <c r="Q37" s="5"/>
      <c r="R37" s="9"/>
      <c r="S37" s="4"/>
    </row>
    <row r="38" spans="1:19" ht="90" x14ac:dyDescent="0.25">
      <c r="A38" s="3" t="s">
        <v>47</v>
      </c>
      <c r="B38" s="5" t="str">
        <f t="shared" si="0"/>
        <v>2022</v>
      </c>
      <c r="C38" s="3" t="s">
        <v>125</v>
      </c>
      <c r="D38" s="3" t="s">
        <v>211</v>
      </c>
      <c r="E38" s="3" t="s">
        <v>126</v>
      </c>
      <c r="F38" s="28" t="s">
        <v>41</v>
      </c>
      <c r="G38" s="12" t="s">
        <v>11</v>
      </c>
      <c r="H38" s="51" t="s">
        <v>11</v>
      </c>
      <c r="I38" s="16" t="s">
        <v>66</v>
      </c>
      <c r="J38" s="11"/>
      <c r="K38" s="5"/>
      <c r="L38" s="11"/>
      <c r="M38" s="5"/>
      <c r="N38" s="4"/>
      <c r="O38" s="5" t="s">
        <v>14</v>
      </c>
      <c r="P38" s="5"/>
      <c r="Q38" s="5"/>
      <c r="R38" s="9"/>
      <c r="S38" s="4"/>
    </row>
    <row r="39" spans="1:19" ht="60" x14ac:dyDescent="0.25">
      <c r="A39" s="3" t="s">
        <v>47</v>
      </c>
      <c r="B39" s="5" t="str">
        <f t="shared" si="0"/>
        <v>2022</v>
      </c>
      <c r="C39" s="3" t="s">
        <v>127</v>
      </c>
      <c r="D39" s="3" t="s">
        <v>212</v>
      </c>
      <c r="E39" s="3" t="s">
        <v>128</v>
      </c>
      <c r="F39" s="28" t="s">
        <v>41</v>
      </c>
      <c r="G39" s="12" t="s">
        <v>11</v>
      </c>
      <c r="H39" s="51" t="s">
        <v>11</v>
      </c>
      <c r="I39" s="16" t="s">
        <v>66</v>
      </c>
      <c r="J39" s="11"/>
      <c r="K39" s="11"/>
      <c r="L39" s="11"/>
      <c r="M39" s="5"/>
      <c r="N39" s="4"/>
      <c r="O39" s="5" t="s">
        <v>14</v>
      </c>
      <c r="P39" s="5"/>
      <c r="Q39" s="5"/>
      <c r="R39" s="9"/>
      <c r="S39" s="4"/>
    </row>
    <row r="40" spans="1:19" ht="105" x14ac:dyDescent="0.25">
      <c r="A40" s="3" t="s">
        <v>47</v>
      </c>
      <c r="B40" s="5" t="str">
        <f t="shared" si="0"/>
        <v>2022</v>
      </c>
      <c r="C40" s="3" t="s">
        <v>129</v>
      </c>
      <c r="D40" s="3" t="s">
        <v>213</v>
      </c>
      <c r="E40" s="3" t="s">
        <v>111</v>
      </c>
      <c r="F40" s="28" t="s">
        <v>41</v>
      </c>
      <c r="G40" s="12" t="s">
        <v>11</v>
      </c>
      <c r="H40" s="51" t="s">
        <v>11</v>
      </c>
      <c r="I40" s="16" t="s">
        <v>66</v>
      </c>
      <c r="J40" s="11"/>
      <c r="K40" s="11"/>
      <c r="L40" s="11"/>
      <c r="M40" s="11"/>
      <c r="N40" s="4"/>
      <c r="O40" s="5" t="s">
        <v>14</v>
      </c>
      <c r="P40" s="5"/>
      <c r="Q40" s="5"/>
      <c r="R40" s="9"/>
      <c r="S40" s="4"/>
    </row>
    <row r="41" spans="1:19" ht="30" x14ac:dyDescent="0.25">
      <c r="A41" s="3" t="s">
        <v>47</v>
      </c>
      <c r="B41" s="5" t="str">
        <f t="shared" si="0"/>
        <v>2023</v>
      </c>
      <c r="C41" s="3" t="s">
        <v>130</v>
      </c>
      <c r="D41" s="3" t="s">
        <v>214</v>
      </c>
      <c r="E41" s="3" t="s">
        <v>87</v>
      </c>
      <c r="F41" s="28" t="s">
        <v>41</v>
      </c>
      <c r="G41" s="12" t="s">
        <v>11</v>
      </c>
      <c r="H41" s="51" t="s">
        <v>11</v>
      </c>
      <c r="I41" s="16" t="s">
        <v>66</v>
      </c>
      <c r="J41" s="11"/>
      <c r="K41" s="11"/>
      <c r="L41" s="11"/>
      <c r="M41" s="11"/>
      <c r="N41" s="3"/>
      <c r="O41" s="5" t="s">
        <v>14</v>
      </c>
      <c r="P41" s="5"/>
      <c r="Q41" s="5"/>
      <c r="R41" s="9"/>
      <c r="S41" s="4"/>
    </row>
    <row r="42" spans="1:19" ht="45" x14ac:dyDescent="0.25">
      <c r="A42" s="3" t="s">
        <v>47</v>
      </c>
      <c r="B42" s="5" t="str">
        <f t="shared" si="0"/>
        <v>2023</v>
      </c>
      <c r="C42" s="3" t="s">
        <v>131</v>
      </c>
      <c r="D42" s="3" t="s">
        <v>215</v>
      </c>
      <c r="E42" s="3" t="s">
        <v>126</v>
      </c>
      <c r="F42" s="28" t="s">
        <v>41</v>
      </c>
      <c r="G42" s="12" t="s">
        <v>11</v>
      </c>
      <c r="H42" s="51" t="s">
        <v>11</v>
      </c>
      <c r="I42" s="16" t="s">
        <v>66</v>
      </c>
      <c r="J42" s="5"/>
      <c r="K42" s="5"/>
      <c r="L42" s="11"/>
      <c r="M42" s="5"/>
      <c r="N42" s="3"/>
      <c r="O42" s="5" t="s">
        <v>14</v>
      </c>
      <c r="P42" s="5"/>
      <c r="Q42" s="5"/>
      <c r="R42" s="9"/>
      <c r="S42" s="4"/>
    </row>
    <row r="43" spans="1:19" ht="75" x14ac:dyDescent="0.25">
      <c r="A43" s="3" t="s">
        <v>47</v>
      </c>
      <c r="B43" s="5" t="str">
        <f t="shared" si="0"/>
        <v>2023</v>
      </c>
      <c r="C43" s="3" t="s">
        <v>132</v>
      </c>
      <c r="D43" s="3" t="s">
        <v>216</v>
      </c>
      <c r="E43" s="3" t="s">
        <v>51</v>
      </c>
      <c r="F43" s="28" t="s">
        <v>41</v>
      </c>
      <c r="G43" s="12" t="s">
        <v>11</v>
      </c>
      <c r="H43" s="51" t="s">
        <v>11</v>
      </c>
      <c r="I43" s="16" t="s">
        <v>66</v>
      </c>
      <c r="J43" s="11"/>
      <c r="K43" s="11"/>
      <c r="L43" s="11"/>
      <c r="M43" s="11"/>
      <c r="N43" s="4" t="s">
        <v>133</v>
      </c>
      <c r="O43" s="5" t="s">
        <v>14</v>
      </c>
      <c r="P43" s="5"/>
      <c r="Q43" s="5"/>
      <c r="R43" s="9"/>
      <c r="S43" s="4"/>
    </row>
    <row r="44" spans="1:19" ht="45" x14ac:dyDescent="0.25">
      <c r="A44" s="3" t="s">
        <v>47</v>
      </c>
      <c r="B44" s="5" t="str">
        <f t="shared" si="0"/>
        <v>2023</v>
      </c>
      <c r="C44" s="3" t="s">
        <v>134</v>
      </c>
      <c r="D44" s="3" t="s">
        <v>217</v>
      </c>
      <c r="E44" s="3" t="s">
        <v>51</v>
      </c>
      <c r="F44" s="28" t="s">
        <v>41</v>
      </c>
      <c r="G44" s="12" t="s">
        <v>11</v>
      </c>
      <c r="H44" s="51" t="s">
        <v>11</v>
      </c>
      <c r="I44" s="16" t="s">
        <v>66</v>
      </c>
      <c r="J44" s="11"/>
      <c r="K44" s="5"/>
      <c r="L44" s="11"/>
      <c r="M44" s="5"/>
      <c r="N44" s="4"/>
      <c r="O44" s="5" t="s">
        <v>14</v>
      </c>
      <c r="P44" s="5"/>
      <c r="Q44" s="5"/>
      <c r="R44" s="9"/>
      <c r="S44" s="4"/>
    </row>
    <row r="45" spans="1:19" ht="45" x14ac:dyDescent="0.25">
      <c r="A45" s="3" t="s">
        <v>47</v>
      </c>
      <c r="B45" s="5" t="str">
        <f t="shared" si="0"/>
        <v>2023</v>
      </c>
      <c r="C45" s="3" t="s">
        <v>135</v>
      </c>
      <c r="D45" s="3" t="s">
        <v>218</v>
      </c>
      <c r="E45" s="3" t="s">
        <v>87</v>
      </c>
      <c r="F45" s="28" t="s">
        <v>41</v>
      </c>
      <c r="G45" s="12" t="s">
        <v>11</v>
      </c>
      <c r="H45" s="51" t="s">
        <v>11</v>
      </c>
      <c r="I45" s="16" t="s">
        <v>66</v>
      </c>
      <c r="J45" s="11"/>
      <c r="K45" s="5"/>
      <c r="L45" s="11"/>
      <c r="M45" s="5"/>
      <c r="N45" s="4"/>
      <c r="O45" s="5" t="s">
        <v>14</v>
      </c>
      <c r="P45" s="5"/>
      <c r="Q45" s="5"/>
      <c r="R45" s="9"/>
      <c r="S45" s="4"/>
    </row>
    <row r="46" spans="1:19" ht="60" x14ac:dyDescent="0.25">
      <c r="A46" s="3" t="s">
        <v>47</v>
      </c>
      <c r="B46" s="5" t="str">
        <f t="shared" si="0"/>
        <v>2023</v>
      </c>
      <c r="C46" s="3" t="s">
        <v>136</v>
      </c>
      <c r="D46" s="3" t="s">
        <v>219</v>
      </c>
      <c r="E46" s="3" t="s">
        <v>137</v>
      </c>
      <c r="F46" s="28" t="s">
        <v>41</v>
      </c>
      <c r="G46" s="12" t="s">
        <v>11</v>
      </c>
      <c r="H46" s="51" t="s">
        <v>11</v>
      </c>
      <c r="I46" s="16" t="s">
        <v>66</v>
      </c>
      <c r="J46" s="11"/>
      <c r="K46" s="5"/>
      <c r="L46" s="11"/>
      <c r="M46" s="5"/>
      <c r="N46" s="4"/>
      <c r="O46" s="5" t="s">
        <v>14</v>
      </c>
      <c r="P46" s="5"/>
      <c r="Q46" s="5"/>
      <c r="R46" s="9"/>
      <c r="S46" s="4"/>
    </row>
    <row r="47" spans="1:19" ht="45" x14ac:dyDescent="0.25">
      <c r="A47" s="3" t="s">
        <v>47</v>
      </c>
      <c r="B47" s="5" t="str">
        <f t="shared" si="0"/>
        <v>2023</v>
      </c>
      <c r="C47" s="3" t="s">
        <v>138</v>
      </c>
      <c r="D47" s="3" t="s">
        <v>220</v>
      </c>
      <c r="E47" s="3" t="s">
        <v>139</v>
      </c>
      <c r="F47" s="28" t="s">
        <v>41</v>
      </c>
      <c r="G47" s="12" t="s">
        <v>11</v>
      </c>
      <c r="H47" s="51" t="s">
        <v>11</v>
      </c>
      <c r="I47" s="16" t="s">
        <v>66</v>
      </c>
      <c r="J47" s="11"/>
      <c r="K47" s="5"/>
      <c r="L47" s="11"/>
      <c r="M47" s="5"/>
      <c r="N47" s="4"/>
      <c r="O47" s="5" t="s">
        <v>14</v>
      </c>
      <c r="P47" s="5"/>
      <c r="Q47" s="5"/>
      <c r="R47" s="9"/>
      <c r="S47" s="4"/>
    </row>
    <row r="48" spans="1:19" ht="45" x14ac:dyDescent="0.25">
      <c r="A48" s="3" t="s">
        <v>47</v>
      </c>
      <c r="B48" s="5" t="str">
        <f t="shared" si="0"/>
        <v>2023</v>
      </c>
      <c r="C48" s="3" t="s">
        <v>140</v>
      </c>
      <c r="D48" s="3" t="s">
        <v>224</v>
      </c>
      <c r="E48" s="3" t="s">
        <v>87</v>
      </c>
      <c r="F48" s="28" t="s">
        <v>41</v>
      </c>
      <c r="G48" s="12" t="s">
        <v>11</v>
      </c>
      <c r="H48" s="51" t="s">
        <v>11</v>
      </c>
      <c r="I48" s="16" t="s">
        <v>66</v>
      </c>
      <c r="J48" s="11"/>
      <c r="K48" s="5"/>
      <c r="L48" s="11"/>
      <c r="M48" s="5"/>
      <c r="N48" s="4"/>
      <c r="O48" s="5" t="s">
        <v>14</v>
      </c>
      <c r="P48" s="5"/>
      <c r="Q48" s="5"/>
      <c r="R48" s="9"/>
      <c r="S48" s="4"/>
    </row>
    <row r="49" spans="1:19" ht="45" x14ac:dyDescent="0.25">
      <c r="A49" s="3" t="s">
        <v>47</v>
      </c>
      <c r="B49" s="5" t="str">
        <f t="shared" si="0"/>
        <v>2024</v>
      </c>
      <c r="C49" s="3" t="s">
        <v>141</v>
      </c>
      <c r="D49" s="3" t="s">
        <v>227</v>
      </c>
      <c r="E49" s="3" t="s">
        <v>137</v>
      </c>
      <c r="F49" s="28" t="s">
        <v>41</v>
      </c>
      <c r="G49" s="12" t="s">
        <v>11</v>
      </c>
      <c r="H49" s="51" t="s">
        <v>11</v>
      </c>
      <c r="I49" s="16" t="s">
        <v>66</v>
      </c>
      <c r="J49" s="11"/>
      <c r="K49" s="5"/>
      <c r="L49" s="11"/>
      <c r="M49" s="5"/>
      <c r="N49" s="4"/>
      <c r="O49" s="14" t="s">
        <v>14</v>
      </c>
      <c r="P49" s="5"/>
      <c r="Q49" s="5"/>
      <c r="R49" s="9"/>
      <c r="S49" s="4"/>
    </row>
    <row r="50" spans="1:19" ht="90" x14ac:dyDescent="0.25">
      <c r="A50" s="3" t="s">
        <v>47</v>
      </c>
      <c r="B50" s="5" t="str">
        <f t="shared" si="0"/>
        <v>2022</v>
      </c>
      <c r="C50" s="3" t="s">
        <v>142</v>
      </c>
      <c r="D50" s="3" t="s">
        <v>144</v>
      </c>
      <c r="E50" s="3" t="s">
        <v>107</v>
      </c>
      <c r="F50" s="28"/>
      <c r="G50" s="12"/>
      <c r="H50" s="51"/>
      <c r="I50" s="16"/>
      <c r="J50" s="11">
        <v>45819</v>
      </c>
      <c r="K50" s="5"/>
      <c r="L50" s="11"/>
      <c r="M50" s="5"/>
      <c r="N50" s="4"/>
      <c r="O50" s="5" t="s">
        <v>11</v>
      </c>
      <c r="P50" s="5"/>
      <c r="Q50" s="5"/>
      <c r="R50" s="9"/>
      <c r="S50" s="4"/>
    </row>
    <row r="51" spans="1:19" ht="75" x14ac:dyDescent="0.25">
      <c r="A51" s="3" t="s">
        <v>47</v>
      </c>
      <c r="B51" s="5" t="str">
        <f t="shared" si="0"/>
        <v>2023</v>
      </c>
      <c r="C51" s="3" t="s">
        <v>146</v>
      </c>
      <c r="D51" s="3" t="s">
        <v>145</v>
      </c>
      <c r="E51" s="3" t="s">
        <v>143</v>
      </c>
      <c r="F51" s="28"/>
      <c r="G51" s="12"/>
      <c r="H51" s="51"/>
      <c r="I51" s="16"/>
      <c r="J51" s="11">
        <v>45819</v>
      </c>
      <c r="K51" s="5"/>
      <c r="L51" s="11"/>
      <c r="M51" s="5"/>
      <c r="N51" s="4"/>
      <c r="O51" s="5" t="s">
        <v>11</v>
      </c>
      <c r="P51" s="5"/>
      <c r="Q51" s="5"/>
      <c r="R51" s="9"/>
      <c r="S51" s="4"/>
    </row>
    <row r="52" spans="1:19" x14ac:dyDescent="0.25">
      <c r="A52" s="3" t="s">
        <v>47</v>
      </c>
      <c r="B52" s="5" t="str">
        <f t="shared" si="0"/>
        <v>2022</v>
      </c>
      <c r="C52" s="3" t="s">
        <v>162</v>
      </c>
      <c r="D52" s="3"/>
      <c r="E52" s="3" t="s">
        <v>126</v>
      </c>
      <c r="F52" s="28" t="s">
        <v>40</v>
      </c>
      <c r="G52" s="12"/>
      <c r="H52" s="51"/>
      <c r="I52" s="16"/>
      <c r="J52" s="5"/>
      <c r="K52" s="5"/>
      <c r="L52" s="11"/>
      <c r="M52" s="5"/>
      <c r="N52" s="4"/>
      <c r="O52" s="5" t="s">
        <v>11</v>
      </c>
      <c r="P52" s="5"/>
      <c r="Q52" s="5"/>
      <c r="R52" s="9"/>
      <c r="S52" s="4"/>
    </row>
    <row r="53" spans="1:19" ht="60" x14ac:dyDescent="0.25">
      <c r="A53" s="3" t="s">
        <v>47</v>
      </c>
      <c r="B53" s="5" t="str">
        <f t="shared" si="0"/>
        <v>2024</v>
      </c>
      <c r="C53" s="3" t="s">
        <v>158</v>
      </c>
      <c r="D53" s="3" t="s">
        <v>234</v>
      </c>
      <c r="E53" s="3" t="s">
        <v>163</v>
      </c>
      <c r="F53" s="28" t="s">
        <v>40</v>
      </c>
      <c r="G53" s="12"/>
      <c r="H53" s="51"/>
      <c r="I53" s="16"/>
      <c r="J53" s="5"/>
      <c r="K53" s="11"/>
      <c r="L53" s="11"/>
      <c r="M53" s="11"/>
      <c r="N53" s="4"/>
      <c r="O53" s="5" t="s">
        <v>11</v>
      </c>
      <c r="P53" s="5"/>
      <c r="Q53" s="5"/>
      <c r="R53" s="9"/>
      <c r="S53" s="4"/>
    </row>
    <row r="54" spans="1:19" ht="45" x14ac:dyDescent="0.25">
      <c r="A54" s="3" t="s">
        <v>47</v>
      </c>
      <c r="B54" s="5" t="str">
        <f t="shared" si="0"/>
        <v>2024</v>
      </c>
      <c r="C54" s="3" t="s">
        <v>159</v>
      </c>
      <c r="D54" s="3" t="s">
        <v>235</v>
      </c>
      <c r="E54" s="3" t="s">
        <v>164</v>
      </c>
      <c r="F54" s="28" t="s">
        <v>40</v>
      </c>
      <c r="G54" s="12"/>
      <c r="H54" s="51"/>
      <c r="I54" s="16"/>
      <c r="J54" s="11"/>
      <c r="K54" s="11"/>
      <c r="L54" s="11"/>
      <c r="M54" s="11"/>
      <c r="N54" s="3"/>
      <c r="O54" s="5" t="s">
        <v>11</v>
      </c>
      <c r="P54" s="5"/>
      <c r="Q54" s="5"/>
      <c r="R54" s="9"/>
      <c r="S54" s="4"/>
    </row>
    <row r="55" spans="1:19" ht="90" x14ac:dyDescent="0.25">
      <c r="A55" s="3" t="s">
        <v>47</v>
      </c>
      <c r="B55" s="5" t="str">
        <f t="shared" si="0"/>
        <v>2024</v>
      </c>
      <c r="C55" s="3" t="s">
        <v>160</v>
      </c>
      <c r="D55" s="3" t="s">
        <v>236</v>
      </c>
      <c r="E55" s="3" t="s">
        <v>87</v>
      </c>
      <c r="F55" s="28" t="s">
        <v>56</v>
      </c>
      <c r="G55" s="12" t="s">
        <v>11</v>
      </c>
      <c r="H55" s="51"/>
      <c r="I55" s="16" t="s">
        <v>303</v>
      </c>
      <c r="J55" s="5"/>
      <c r="K55" s="5"/>
      <c r="L55" s="11">
        <v>45881</v>
      </c>
      <c r="M55" s="5"/>
      <c r="N55" s="4"/>
      <c r="O55" s="5" t="s">
        <v>11</v>
      </c>
      <c r="P55" s="5"/>
      <c r="Q55" s="5"/>
      <c r="R55" s="9"/>
      <c r="S55" s="4"/>
    </row>
    <row r="56" spans="1:19" ht="75" x14ac:dyDescent="0.25">
      <c r="A56" s="3" t="s">
        <v>47</v>
      </c>
      <c r="B56" s="5" t="str">
        <f t="shared" si="0"/>
        <v>2023</v>
      </c>
      <c r="C56" s="3" t="s">
        <v>161</v>
      </c>
      <c r="D56" s="3" t="s">
        <v>241</v>
      </c>
      <c r="E56" s="3" t="s">
        <v>165</v>
      </c>
      <c r="F56" s="28" t="s">
        <v>56</v>
      </c>
      <c r="G56" s="12"/>
      <c r="H56" s="51"/>
      <c r="I56" s="16"/>
      <c r="J56" s="5"/>
      <c r="K56" s="5"/>
      <c r="L56" s="11"/>
      <c r="M56" s="5"/>
      <c r="N56" s="4"/>
      <c r="O56" s="5" t="s">
        <v>11</v>
      </c>
      <c r="P56" s="5"/>
      <c r="Q56" s="5"/>
      <c r="R56" s="9"/>
      <c r="S56" s="4"/>
    </row>
    <row r="57" spans="1:19" ht="45" x14ac:dyDescent="0.25">
      <c r="A57" s="3" t="s">
        <v>47</v>
      </c>
      <c r="B57" s="5" t="str">
        <f t="shared" si="0"/>
        <v>2021</v>
      </c>
      <c r="C57" s="3" t="s">
        <v>166</v>
      </c>
      <c r="D57" s="3" t="s">
        <v>246</v>
      </c>
      <c r="E57" s="3" t="s">
        <v>167</v>
      </c>
      <c r="F57" s="28" t="s">
        <v>56</v>
      </c>
      <c r="G57" s="12"/>
      <c r="H57" s="51"/>
      <c r="I57" s="16"/>
      <c r="J57" s="5"/>
      <c r="K57" s="5"/>
      <c r="L57" s="11"/>
      <c r="M57" s="5"/>
      <c r="N57" s="4"/>
      <c r="O57" s="5" t="s">
        <v>11</v>
      </c>
      <c r="P57" s="5"/>
      <c r="Q57" s="5"/>
      <c r="R57" s="9"/>
      <c r="S57" s="4"/>
    </row>
    <row r="58" spans="1:19" ht="45" x14ac:dyDescent="0.25">
      <c r="A58" s="3" t="s">
        <v>47</v>
      </c>
      <c r="B58" s="5" t="str">
        <f t="shared" si="0"/>
        <v>2021</v>
      </c>
      <c r="C58" s="3" t="s">
        <v>168</v>
      </c>
      <c r="D58" s="3" t="s">
        <v>247</v>
      </c>
      <c r="E58" s="3" t="s">
        <v>93</v>
      </c>
      <c r="F58" s="28" t="s">
        <v>56</v>
      </c>
      <c r="G58" s="12" t="s">
        <v>11</v>
      </c>
      <c r="H58" s="51"/>
      <c r="I58" s="16" t="s">
        <v>303</v>
      </c>
      <c r="J58" s="5"/>
      <c r="K58" s="5"/>
      <c r="L58" s="11">
        <v>45881</v>
      </c>
      <c r="M58" s="5"/>
      <c r="N58" s="4"/>
      <c r="O58" s="5" t="s">
        <v>11</v>
      </c>
      <c r="P58" s="5"/>
      <c r="Q58" s="5"/>
      <c r="R58" s="9"/>
      <c r="S58" s="4"/>
    </row>
    <row r="59" spans="1:19" x14ac:dyDescent="0.25">
      <c r="A59" s="3" t="s">
        <v>47</v>
      </c>
      <c r="B59" s="5" t="str">
        <f t="shared" si="0"/>
        <v>2021</v>
      </c>
      <c r="C59" s="48" t="s">
        <v>169</v>
      </c>
      <c r="D59" s="3"/>
      <c r="E59" s="3" t="s">
        <v>69</v>
      </c>
      <c r="F59" s="28" t="s">
        <v>56</v>
      </c>
      <c r="G59" s="12"/>
      <c r="H59" s="51"/>
      <c r="I59" s="16"/>
      <c r="J59" s="5"/>
      <c r="K59" s="5"/>
      <c r="L59" s="11"/>
      <c r="M59" s="5"/>
      <c r="N59" s="29" t="s">
        <v>248</v>
      </c>
      <c r="O59" s="5" t="s">
        <v>11</v>
      </c>
      <c r="P59" s="5"/>
      <c r="Q59" s="5"/>
      <c r="R59" s="9"/>
      <c r="S59" s="4"/>
    </row>
    <row r="60" spans="1:19" ht="45" x14ac:dyDescent="0.25">
      <c r="A60" s="3" t="s">
        <v>47</v>
      </c>
      <c r="B60" s="5" t="str">
        <f t="shared" si="0"/>
        <v>2020</v>
      </c>
      <c r="C60" s="3" t="s">
        <v>170</v>
      </c>
      <c r="D60" s="3" t="s">
        <v>323</v>
      </c>
      <c r="E60" s="3" t="s">
        <v>75</v>
      </c>
      <c r="F60" s="28" t="s">
        <v>56</v>
      </c>
      <c r="G60" s="12" t="s">
        <v>11</v>
      </c>
      <c r="H60" s="51"/>
      <c r="I60" s="16" t="s">
        <v>303</v>
      </c>
      <c r="J60" s="5"/>
      <c r="K60" s="5"/>
      <c r="L60" s="11">
        <v>45881</v>
      </c>
      <c r="M60" s="5"/>
      <c r="N60" s="29" t="s">
        <v>249</v>
      </c>
      <c r="O60" s="5" t="s">
        <v>11</v>
      </c>
      <c r="P60" s="5"/>
      <c r="Q60" s="5"/>
      <c r="R60" s="9"/>
      <c r="S60" s="4"/>
    </row>
    <row r="61" spans="1:19" ht="105" x14ac:dyDescent="0.25">
      <c r="A61" s="3" t="s">
        <v>50</v>
      </c>
      <c r="B61" s="5" t="str">
        <f t="shared" si="0"/>
        <v>2023</v>
      </c>
      <c r="C61" s="3" t="s">
        <v>171</v>
      </c>
      <c r="D61" s="3" t="s">
        <v>242</v>
      </c>
      <c r="E61" s="3" t="s">
        <v>51</v>
      </c>
      <c r="F61" s="28" t="s">
        <v>13</v>
      </c>
      <c r="G61" s="12" t="s">
        <v>11</v>
      </c>
      <c r="H61" s="51"/>
      <c r="I61" s="16" t="s">
        <v>303</v>
      </c>
      <c r="J61" s="5"/>
      <c r="K61" s="5"/>
      <c r="L61" s="11">
        <v>45882</v>
      </c>
      <c r="M61" s="5"/>
      <c r="N61" s="4"/>
      <c r="O61" s="14" t="s">
        <v>11</v>
      </c>
      <c r="P61" s="5"/>
      <c r="Q61" s="5"/>
      <c r="R61" s="9"/>
      <c r="S61" s="4"/>
    </row>
    <row r="62" spans="1:19" ht="75" x14ac:dyDescent="0.25">
      <c r="A62" s="3" t="s">
        <v>47</v>
      </c>
      <c r="B62" s="5" t="str">
        <f t="shared" si="0"/>
        <v>2023</v>
      </c>
      <c r="C62" s="3" t="s">
        <v>172</v>
      </c>
      <c r="D62" s="3" t="s">
        <v>243</v>
      </c>
      <c r="E62" s="3" t="s">
        <v>51</v>
      </c>
      <c r="F62" s="28" t="s">
        <v>56</v>
      </c>
      <c r="G62" s="12" t="s">
        <v>11</v>
      </c>
      <c r="H62" s="51"/>
      <c r="I62" s="16" t="s">
        <v>303</v>
      </c>
      <c r="J62" s="5"/>
      <c r="K62" s="5"/>
      <c r="L62" s="11">
        <v>45881</v>
      </c>
      <c r="M62" s="5"/>
      <c r="N62" s="4"/>
      <c r="O62" s="5" t="s">
        <v>11</v>
      </c>
      <c r="P62" s="5"/>
      <c r="Q62" s="5"/>
      <c r="R62" s="9"/>
      <c r="S62" s="4"/>
    </row>
    <row r="63" spans="1:19" ht="30" x14ac:dyDescent="0.25">
      <c r="A63" s="3" t="s">
        <v>47</v>
      </c>
      <c r="B63" s="5" t="str">
        <f t="shared" si="0"/>
        <v>2020</v>
      </c>
      <c r="C63" s="3" t="s">
        <v>173</v>
      </c>
      <c r="D63" s="3" t="s">
        <v>319</v>
      </c>
      <c r="E63" s="3" t="s">
        <v>176</v>
      </c>
      <c r="F63" s="28" t="s">
        <v>56</v>
      </c>
      <c r="G63" s="12"/>
      <c r="H63" s="51"/>
      <c r="I63" s="16"/>
      <c r="J63" s="5"/>
      <c r="K63" s="5"/>
      <c r="L63" s="11"/>
      <c r="M63" s="5"/>
      <c r="N63" s="29" t="s">
        <v>248</v>
      </c>
      <c r="O63" s="5" t="s">
        <v>11</v>
      </c>
      <c r="P63" s="5"/>
      <c r="Q63" s="5"/>
      <c r="R63" s="9"/>
      <c r="S63" s="4"/>
    </row>
    <row r="64" spans="1:19" ht="90" x14ac:dyDescent="0.25">
      <c r="A64" s="3" t="s">
        <v>47</v>
      </c>
      <c r="B64" s="5" t="str">
        <f t="shared" si="0"/>
        <v>2023</v>
      </c>
      <c r="C64" s="3" t="s">
        <v>174</v>
      </c>
      <c r="D64" s="3" t="s">
        <v>244</v>
      </c>
      <c r="E64" s="3" t="s">
        <v>69</v>
      </c>
      <c r="F64" s="28" t="s">
        <v>56</v>
      </c>
      <c r="G64" s="12"/>
      <c r="H64" s="51"/>
      <c r="I64" s="16"/>
      <c r="J64" s="5"/>
      <c r="K64" s="5"/>
      <c r="L64" s="11"/>
      <c r="M64" s="5"/>
      <c r="N64" s="4"/>
      <c r="O64" s="5" t="s">
        <v>11</v>
      </c>
      <c r="P64" s="5"/>
      <c r="Q64" s="5"/>
      <c r="R64" s="9"/>
      <c r="S64" s="4"/>
    </row>
    <row r="65" spans="1:19" ht="75" x14ac:dyDescent="0.25">
      <c r="A65" s="3" t="s">
        <v>47</v>
      </c>
      <c r="B65" s="5" t="str">
        <f t="shared" si="0"/>
        <v>2023</v>
      </c>
      <c r="C65" s="3" t="s">
        <v>175</v>
      </c>
      <c r="D65" s="3" t="s">
        <v>245</v>
      </c>
      <c r="E65" s="3" t="s">
        <v>89</v>
      </c>
      <c r="F65" s="28" t="s">
        <v>41</v>
      </c>
      <c r="G65" s="12"/>
      <c r="H65" s="51"/>
      <c r="I65" s="16"/>
      <c r="J65" s="5"/>
      <c r="K65" s="11"/>
      <c r="L65" s="11"/>
      <c r="M65" s="11"/>
      <c r="N65" s="4"/>
      <c r="O65" s="5" t="s">
        <v>11</v>
      </c>
      <c r="P65" s="5"/>
      <c r="Q65" s="5"/>
      <c r="R65" s="9"/>
      <c r="S65" s="4"/>
    </row>
    <row r="66" spans="1:19" x14ac:dyDescent="0.25">
      <c r="A66" s="3" t="s">
        <v>47</v>
      </c>
      <c r="B66" s="5" t="str">
        <f t="shared" si="0"/>
        <v>2000</v>
      </c>
      <c r="C66" s="3" t="s">
        <v>181</v>
      </c>
      <c r="D66" s="3"/>
      <c r="E66" s="3" t="s">
        <v>182</v>
      </c>
      <c r="F66" s="28" t="s">
        <v>40</v>
      </c>
      <c r="G66" s="12"/>
      <c r="H66" s="51"/>
      <c r="I66" s="16"/>
      <c r="J66" s="11">
        <v>45820</v>
      </c>
      <c r="K66" s="11">
        <v>45820</v>
      </c>
      <c r="L66" s="11"/>
      <c r="M66" s="11"/>
      <c r="N66" s="48" t="s">
        <v>248</v>
      </c>
      <c r="O66" s="5" t="s">
        <v>11</v>
      </c>
      <c r="P66" s="5"/>
      <c r="Q66" s="5"/>
      <c r="R66" s="9"/>
      <c r="S66" s="4"/>
    </row>
    <row r="67" spans="1:19" ht="60" x14ac:dyDescent="0.25">
      <c r="A67" s="3" t="s">
        <v>47</v>
      </c>
      <c r="B67" s="5" t="str">
        <f t="shared" ref="B67:B137" si="1">RIGHT(C67,4)</f>
        <v>2023</v>
      </c>
      <c r="C67" s="3" t="s">
        <v>183</v>
      </c>
      <c r="D67" s="3" t="s">
        <v>317</v>
      </c>
      <c r="E67" s="3" t="s">
        <v>165</v>
      </c>
      <c r="F67" s="28" t="s">
        <v>40</v>
      </c>
      <c r="G67" s="12"/>
      <c r="H67" s="51"/>
      <c r="I67" s="16"/>
      <c r="J67" s="5"/>
      <c r="K67" s="11">
        <v>45820</v>
      </c>
      <c r="L67" s="11"/>
      <c r="M67" s="5"/>
      <c r="N67" s="4"/>
      <c r="O67" s="5" t="s">
        <v>11</v>
      </c>
      <c r="P67" s="5"/>
      <c r="Q67" s="5"/>
      <c r="R67" s="9"/>
      <c r="S67" s="4"/>
    </row>
    <row r="68" spans="1:19" ht="45" x14ac:dyDescent="0.25">
      <c r="A68" s="3" t="s">
        <v>47</v>
      </c>
      <c r="B68" s="5" t="str">
        <f t="shared" si="1"/>
        <v>2022</v>
      </c>
      <c r="C68" s="3" t="s">
        <v>184</v>
      </c>
      <c r="D68" s="3" t="s">
        <v>318</v>
      </c>
      <c r="E68" s="3" t="s">
        <v>111</v>
      </c>
      <c r="F68" s="28" t="s">
        <v>40</v>
      </c>
      <c r="G68" s="12"/>
      <c r="H68" s="51"/>
      <c r="I68" s="16"/>
      <c r="J68" s="5"/>
      <c r="K68" s="11">
        <v>45820</v>
      </c>
      <c r="L68" s="11"/>
      <c r="M68" s="5"/>
      <c r="N68" s="4"/>
      <c r="O68" s="5" t="s">
        <v>11</v>
      </c>
      <c r="P68" s="5"/>
      <c r="Q68" s="5"/>
      <c r="R68" s="9"/>
      <c r="S68" s="4"/>
    </row>
    <row r="69" spans="1:19" ht="60" x14ac:dyDescent="0.25">
      <c r="A69" s="3" t="s">
        <v>47</v>
      </c>
      <c r="B69" s="5" t="str">
        <f t="shared" si="1"/>
        <v>2020</v>
      </c>
      <c r="C69" s="3" t="s">
        <v>185</v>
      </c>
      <c r="D69" s="3" t="s">
        <v>250</v>
      </c>
      <c r="E69" s="3" t="s">
        <v>93</v>
      </c>
      <c r="F69" s="28" t="s">
        <v>40</v>
      </c>
      <c r="G69" s="12"/>
      <c r="H69" s="51"/>
      <c r="I69" s="16"/>
      <c r="J69" s="5"/>
      <c r="K69" s="11">
        <v>45820</v>
      </c>
      <c r="L69" s="11"/>
      <c r="M69" s="5"/>
      <c r="N69" s="4"/>
      <c r="O69" s="5" t="s">
        <v>11</v>
      </c>
      <c r="P69" s="5"/>
      <c r="Q69" s="5"/>
      <c r="R69" s="9"/>
      <c r="S69" s="4"/>
    </row>
    <row r="70" spans="1:19" ht="45" x14ac:dyDescent="0.25">
      <c r="A70" s="3" t="s">
        <v>47</v>
      </c>
      <c r="B70" s="5" t="str">
        <f t="shared" si="1"/>
        <v>2024</v>
      </c>
      <c r="C70" s="3" t="s">
        <v>186</v>
      </c>
      <c r="D70" s="3" t="s">
        <v>237</v>
      </c>
      <c r="E70" s="3" t="s">
        <v>126</v>
      </c>
      <c r="F70" s="28" t="s">
        <v>40</v>
      </c>
      <c r="G70" s="12"/>
      <c r="H70" s="51"/>
      <c r="I70" s="16"/>
      <c r="J70" s="5"/>
      <c r="K70" s="11">
        <v>45820</v>
      </c>
      <c r="L70" s="11"/>
      <c r="M70" s="5"/>
      <c r="N70" s="4"/>
      <c r="O70" s="5" t="s">
        <v>11</v>
      </c>
      <c r="P70" s="5"/>
      <c r="Q70" s="5"/>
      <c r="R70" s="9"/>
      <c r="S70" s="4"/>
    </row>
    <row r="71" spans="1:19" ht="90" x14ac:dyDescent="0.25">
      <c r="A71" s="3" t="s">
        <v>47</v>
      </c>
      <c r="B71" s="5" t="str">
        <f t="shared" si="1"/>
        <v>2024</v>
      </c>
      <c r="C71" s="3" t="s">
        <v>187</v>
      </c>
      <c r="D71" s="3" t="s">
        <v>238</v>
      </c>
      <c r="E71" s="3" t="s">
        <v>163</v>
      </c>
      <c r="F71" s="28" t="s">
        <v>39</v>
      </c>
      <c r="G71" s="12"/>
      <c r="H71" s="51"/>
      <c r="I71" s="16"/>
      <c r="J71" s="5"/>
      <c r="K71" s="11">
        <v>45820</v>
      </c>
      <c r="L71" s="11"/>
      <c r="M71" s="5"/>
      <c r="N71" s="4"/>
      <c r="O71" s="5" t="s">
        <v>11</v>
      </c>
      <c r="P71" s="5"/>
      <c r="Q71" s="5"/>
      <c r="R71" s="9"/>
      <c r="S71" s="4"/>
    </row>
    <row r="72" spans="1:19" ht="90" x14ac:dyDescent="0.25">
      <c r="A72" s="3" t="s">
        <v>47</v>
      </c>
      <c r="B72" s="5" t="str">
        <f t="shared" si="1"/>
        <v>2024</v>
      </c>
      <c r="C72" s="3" t="s">
        <v>188</v>
      </c>
      <c r="D72" s="3" t="s">
        <v>239</v>
      </c>
      <c r="E72" s="3" t="s">
        <v>126</v>
      </c>
      <c r="F72" s="28" t="s">
        <v>39</v>
      </c>
      <c r="G72" s="12" t="s">
        <v>11</v>
      </c>
      <c r="H72" s="51"/>
      <c r="I72" s="16" t="s">
        <v>303</v>
      </c>
      <c r="J72" s="5"/>
      <c r="K72" s="11">
        <v>45820</v>
      </c>
      <c r="L72" s="11">
        <v>45887</v>
      </c>
      <c r="M72" s="5"/>
      <c r="N72" s="4"/>
      <c r="O72" s="5" t="s">
        <v>11</v>
      </c>
      <c r="P72" s="5"/>
      <c r="Q72" s="5"/>
      <c r="R72" s="9"/>
      <c r="S72" s="4"/>
    </row>
    <row r="73" spans="1:19" ht="60" x14ac:dyDescent="0.25">
      <c r="A73" s="3" t="s">
        <v>47</v>
      </c>
      <c r="B73" s="5" t="str">
        <f t="shared" si="1"/>
        <v>2024</v>
      </c>
      <c r="C73" s="3" t="s">
        <v>190</v>
      </c>
      <c r="D73" s="3" t="s">
        <v>240</v>
      </c>
      <c r="E73" s="3" t="s">
        <v>189</v>
      </c>
      <c r="F73" s="28" t="s">
        <v>39</v>
      </c>
      <c r="G73" s="12" t="s">
        <v>11</v>
      </c>
      <c r="H73" s="51"/>
      <c r="I73" s="16" t="s">
        <v>303</v>
      </c>
      <c r="J73" s="5"/>
      <c r="K73" s="11">
        <v>45820</v>
      </c>
      <c r="L73" s="11">
        <v>45887</v>
      </c>
      <c r="M73" s="5"/>
      <c r="N73" s="4"/>
      <c r="O73" s="5" t="s">
        <v>11</v>
      </c>
      <c r="P73" s="5"/>
      <c r="Q73" s="5"/>
      <c r="R73" s="9"/>
      <c r="S73" s="4"/>
    </row>
    <row r="74" spans="1:19" x14ac:dyDescent="0.25">
      <c r="A74" s="3" t="s">
        <v>46</v>
      </c>
      <c r="B74" s="5" t="str">
        <f t="shared" si="1"/>
        <v>2025</v>
      </c>
      <c r="C74" s="3" t="s">
        <v>191</v>
      </c>
      <c r="D74" s="3" t="s">
        <v>200</v>
      </c>
      <c r="E74" s="3" t="s">
        <v>195</v>
      </c>
      <c r="F74" s="28"/>
      <c r="G74" s="12"/>
      <c r="H74" s="51"/>
      <c r="I74" s="16"/>
      <c r="J74" s="11">
        <v>45820</v>
      </c>
      <c r="K74" s="11"/>
      <c r="L74" s="11"/>
      <c r="M74" s="5"/>
      <c r="N74" s="4" t="s">
        <v>261</v>
      </c>
      <c r="O74" s="5" t="s">
        <v>11</v>
      </c>
      <c r="P74" s="5"/>
      <c r="Q74" s="5"/>
      <c r="R74" s="9"/>
      <c r="S74" s="4"/>
    </row>
    <row r="75" spans="1:19" x14ac:dyDescent="0.25">
      <c r="A75" s="3" t="s">
        <v>46</v>
      </c>
      <c r="B75" s="5" t="str">
        <f t="shared" si="1"/>
        <v>2025</v>
      </c>
      <c r="C75" s="3" t="s">
        <v>192</v>
      </c>
      <c r="D75" s="3" t="s">
        <v>196</v>
      </c>
      <c r="E75" s="3" t="s">
        <v>199</v>
      </c>
      <c r="F75" s="28"/>
      <c r="G75" s="12"/>
      <c r="H75" s="51"/>
      <c r="I75" s="16"/>
      <c r="J75" s="11">
        <v>45820</v>
      </c>
      <c r="K75" s="11"/>
      <c r="L75" s="11"/>
      <c r="M75" s="5"/>
      <c r="N75" s="4" t="s">
        <v>261</v>
      </c>
      <c r="O75" s="5" t="s">
        <v>11</v>
      </c>
      <c r="P75" s="5"/>
      <c r="Q75" s="5"/>
      <c r="R75" s="9"/>
      <c r="S75" s="4"/>
    </row>
    <row r="76" spans="1:19" ht="45" x14ac:dyDescent="0.25">
      <c r="A76" s="3" t="s">
        <v>46</v>
      </c>
      <c r="B76" s="5" t="str">
        <f t="shared" si="1"/>
        <v>2025</v>
      </c>
      <c r="C76" s="3" t="s">
        <v>193</v>
      </c>
      <c r="D76" s="3" t="s">
        <v>198</v>
      </c>
      <c r="E76" s="3" t="s">
        <v>197</v>
      </c>
      <c r="F76" s="28"/>
      <c r="G76" s="12"/>
      <c r="H76" s="51"/>
      <c r="I76" s="16"/>
      <c r="J76" s="11">
        <v>45820</v>
      </c>
      <c r="K76" s="11"/>
      <c r="L76" s="11"/>
      <c r="M76" s="5"/>
      <c r="N76" s="4" t="s">
        <v>261</v>
      </c>
      <c r="O76" s="5" t="s">
        <v>11</v>
      </c>
      <c r="P76" s="5"/>
      <c r="Q76" s="5"/>
      <c r="R76" s="9"/>
      <c r="S76" s="4"/>
    </row>
    <row r="77" spans="1:19" x14ac:dyDescent="0.25">
      <c r="A77" s="3" t="s">
        <v>46</v>
      </c>
      <c r="B77" s="5" t="str">
        <f t="shared" si="1"/>
        <v>2025</v>
      </c>
      <c r="C77" s="3" t="s">
        <v>194</v>
      </c>
      <c r="D77" s="3" t="s">
        <v>196</v>
      </c>
      <c r="E77" s="3" t="s">
        <v>195</v>
      </c>
      <c r="F77" s="28"/>
      <c r="G77" s="12"/>
      <c r="H77" s="51"/>
      <c r="I77" s="16"/>
      <c r="J77" s="11">
        <v>45820</v>
      </c>
      <c r="K77" s="11"/>
      <c r="L77" s="11"/>
      <c r="M77" s="11"/>
      <c r="N77" s="4" t="s">
        <v>261</v>
      </c>
      <c r="O77" s="5" t="s">
        <v>11</v>
      </c>
      <c r="P77" s="5"/>
      <c r="Q77" s="5"/>
      <c r="R77" s="9"/>
      <c r="S77" s="4"/>
    </row>
    <row r="78" spans="1:19" ht="30" x14ac:dyDescent="0.25">
      <c r="A78" s="3" t="s">
        <v>47</v>
      </c>
      <c r="B78" s="5" t="str">
        <f t="shared" si="1"/>
        <v>2023</v>
      </c>
      <c r="C78" s="3" t="s">
        <v>251</v>
      </c>
      <c r="D78" s="3" t="s">
        <v>260</v>
      </c>
      <c r="E78" s="3" t="s">
        <v>252</v>
      </c>
      <c r="F78" s="28" t="s">
        <v>39</v>
      </c>
      <c r="G78" s="12"/>
      <c r="H78" s="51"/>
      <c r="I78" s="16"/>
      <c r="J78" s="11">
        <v>45824</v>
      </c>
      <c r="K78" s="11">
        <v>45848</v>
      </c>
      <c r="L78" s="11"/>
      <c r="M78" s="11"/>
      <c r="N78" s="3"/>
      <c r="O78" s="5" t="s">
        <v>11</v>
      </c>
      <c r="P78" s="5"/>
      <c r="Q78" s="5"/>
      <c r="R78" s="9"/>
      <c r="S78" s="4"/>
    </row>
    <row r="79" spans="1:19" ht="60" x14ac:dyDescent="0.25">
      <c r="A79" s="3" t="s">
        <v>47</v>
      </c>
      <c r="B79" s="5" t="str">
        <f t="shared" si="1"/>
        <v>2023</v>
      </c>
      <c r="C79" s="3" t="s">
        <v>253</v>
      </c>
      <c r="D79" s="3" t="s">
        <v>259</v>
      </c>
      <c r="E79" s="3" t="s">
        <v>254</v>
      </c>
      <c r="F79" s="28" t="s">
        <v>56</v>
      </c>
      <c r="G79" s="12" t="s">
        <v>11</v>
      </c>
      <c r="H79" s="51"/>
      <c r="I79" s="16" t="s">
        <v>303</v>
      </c>
      <c r="J79" s="11">
        <v>45824</v>
      </c>
      <c r="K79" s="11">
        <v>45848</v>
      </c>
      <c r="L79" s="11">
        <v>45881</v>
      </c>
      <c r="M79" s="11">
        <v>46259</v>
      </c>
      <c r="N79" s="15" t="s">
        <v>644</v>
      </c>
      <c r="O79" s="5" t="s">
        <v>14</v>
      </c>
      <c r="P79" s="5"/>
      <c r="Q79" s="5"/>
      <c r="R79" s="9"/>
      <c r="S79" s="4"/>
    </row>
    <row r="80" spans="1:19" ht="60" x14ac:dyDescent="0.25">
      <c r="A80" s="3" t="s">
        <v>47</v>
      </c>
      <c r="B80" s="5" t="str">
        <f t="shared" si="1"/>
        <v>2023</v>
      </c>
      <c r="C80" s="3" t="s">
        <v>255</v>
      </c>
      <c r="D80" s="3" t="s">
        <v>258</v>
      </c>
      <c r="E80" s="3" t="s">
        <v>137</v>
      </c>
      <c r="F80" s="28" t="s">
        <v>39</v>
      </c>
      <c r="G80" s="12" t="s">
        <v>11</v>
      </c>
      <c r="H80" s="51"/>
      <c r="I80" s="16" t="s">
        <v>303</v>
      </c>
      <c r="J80" s="11">
        <v>45824</v>
      </c>
      <c r="K80" s="11">
        <v>45848</v>
      </c>
      <c r="L80" s="11">
        <v>45887</v>
      </c>
      <c r="M80" s="5"/>
      <c r="N80" s="4"/>
      <c r="O80" s="5" t="s">
        <v>11</v>
      </c>
      <c r="P80" s="5"/>
      <c r="Q80" s="5"/>
      <c r="R80" s="9"/>
      <c r="S80" s="4"/>
    </row>
    <row r="81" spans="1:19" ht="75" x14ac:dyDescent="0.25">
      <c r="A81" s="3" t="s">
        <v>47</v>
      </c>
      <c r="B81" s="5" t="str">
        <f t="shared" si="1"/>
        <v>2023</v>
      </c>
      <c r="C81" s="3" t="s">
        <v>256</v>
      </c>
      <c r="D81" s="3" t="s">
        <v>257</v>
      </c>
      <c r="E81" s="3" t="s">
        <v>163</v>
      </c>
      <c r="F81" s="28" t="s">
        <v>56</v>
      </c>
      <c r="G81" s="12" t="s">
        <v>11</v>
      </c>
      <c r="H81" s="51"/>
      <c r="I81" s="16" t="s">
        <v>303</v>
      </c>
      <c r="J81" s="11">
        <v>45825</v>
      </c>
      <c r="K81" s="11">
        <v>45848</v>
      </c>
      <c r="L81" s="11">
        <v>45881</v>
      </c>
      <c r="M81" s="5"/>
      <c r="N81" s="4"/>
      <c r="O81" s="5" t="s">
        <v>11</v>
      </c>
      <c r="P81" s="5"/>
      <c r="Q81" s="5"/>
      <c r="R81" s="9"/>
      <c r="S81" s="4"/>
    </row>
    <row r="82" spans="1:19" ht="105" x14ac:dyDescent="0.25">
      <c r="A82" s="3" t="s">
        <v>47</v>
      </c>
      <c r="B82" s="5" t="str">
        <f t="shared" si="1"/>
        <v>2019</v>
      </c>
      <c r="C82" s="3" t="s">
        <v>262</v>
      </c>
      <c r="D82" s="3" t="s">
        <v>268</v>
      </c>
      <c r="E82" s="3" t="s">
        <v>91</v>
      </c>
      <c r="F82" s="28" t="s">
        <v>39</v>
      </c>
      <c r="G82" s="12"/>
      <c r="H82" s="51"/>
      <c r="I82" s="16"/>
      <c r="J82" s="11">
        <v>45831</v>
      </c>
      <c r="K82" s="11">
        <v>45848</v>
      </c>
      <c r="L82" s="11"/>
      <c r="M82" s="5"/>
      <c r="N82" s="4"/>
      <c r="O82" s="5" t="s">
        <v>11</v>
      </c>
      <c r="P82" s="5"/>
      <c r="Q82" s="5"/>
      <c r="R82" s="9"/>
      <c r="S82" s="4"/>
    </row>
    <row r="83" spans="1:19" ht="45" x14ac:dyDescent="0.25">
      <c r="A83" s="3" t="s">
        <v>47</v>
      </c>
      <c r="B83" s="5" t="str">
        <f t="shared" si="1"/>
        <v>2022</v>
      </c>
      <c r="C83" s="3" t="s">
        <v>263</v>
      </c>
      <c r="D83" s="3" t="s">
        <v>267</v>
      </c>
      <c r="E83" s="3" t="s">
        <v>109</v>
      </c>
      <c r="F83" s="28" t="s">
        <v>39</v>
      </c>
      <c r="G83" s="12"/>
      <c r="H83" s="51"/>
      <c r="I83" s="16"/>
      <c r="J83" s="11">
        <v>45831</v>
      </c>
      <c r="K83" s="11">
        <v>45848</v>
      </c>
      <c r="L83" s="11"/>
      <c r="M83" s="5"/>
      <c r="N83" s="4"/>
      <c r="O83" s="5" t="s">
        <v>11</v>
      </c>
      <c r="P83" s="5"/>
      <c r="Q83" s="5"/>
      <c r="R83" s="9"/>
      <c r="S83" s="4"/>
    </row>
    <row r="84" spans="1:19" ht="30" x14ac:dyDescent="0.25">
      <c r="A84" s="3" t="s">
        <v>47</v>
      </c>
      <c r="B84" s="5" t="str">
        <f t="shared" si="1"/>
        <v>2023</v>
      </c>
      <c r="C84" s="3" t="s">
        <v>264</v>
      </c>
      <c r="D84" s="3" t="s">
        <v>266</v>
      </c>
      <c r="E84" s="3" t="s">
        <v>265</v>
      </c>
      <c r="F84" s="28" t="s">
        <v>56</v>
      </c>
      <c r="G84" s="12" t="s">
        <v>11</v>
      </c>
      <c r="H84" s="51"/>
      <c r="I84" s="16" t="s">
        <v>303</v>
      </c>
      <c r="J84" s="11">
        <v>45831</v>
      </c>
      <c r="K84" s="11">
        <v>45848</v>
      </c>
      <c r="L84" s="11">
        <v>45881</v>
      </c>
      <c r="M84" s="5"/>
      <c r="N84" s="4"/>
      <c r="O84" s="5" t="s">
        <v>11</v>
      </c>
      <c r="P84" s="5"/>
      <c r="Q84" s="5"/>
      <c r="R84" s="9"/>
      <c r="S84" s="4"/>
    </row>
    <row r="85" spans="1:19" ht="60" x14ac:dyDescent="0.25">
      <c r="A85" s="3" t="s">
        <v>47</v>
      </c>
      <c r="B85" s="5" t="str">
        <f t="shared" si="1"/>
        <v>2021</v>
      </c>
      <c r="C85" s="3" t="s">
        <v>273</v>
      </c>
      <c r="D85" s="3" t="s">
        <v>315</v>
      </c>
      <c r="E85" s="3" t="s">
        <v>274</v>
      </c>
      <c r="F85" s="28" t="s">
        <v>73</v>
      </c>
      <c r="G85" s="12" t="s">
        <v>11</v>
      </c>
      <c r="H85" s="51"/>
      <c r="I85" s="16" t="s">
        <v>303</v>
      </c>
      <c r="J85" s="5"/>
      <c r="K85" s="5"/>
      <c r="L85" s="11">
        <v>45834</v>
      </c>
      <c r="M85" s="5"/>
      <c r="N85" s="4"/>
      <c r="O85" s="5" t="s">
        <v>11</v>
      </c>
      <c r="P85" s="5"/>
      <c r="Q85" s="5"/>
      <c r="R85" s="9"/>
      <c r="S85" s="4"/>
    </row>
    <row r="86" spans="1:19" ht="90" x14ac:dyDescent="0.25">
      <c r="A86" s="3" t="s">
        <v>47</v>
      </c>
      <c r="B86" s="5" t="str">
        <f t="shared" si="1"/>
        <v>2019</v>
      </c>
      <c r="C86" s="3" t="s">
        <v>403</v>
      </c>
      <c r="D86" s="3" t="s">
        <v>314</v>
      </c>
      <c r="E86" s="3" t="s">
        <v>275</v>
      </c>
      <c r="F86" s="28" t="s">
        <v>73</v>
      </c>
      <c r="G86" s="12" t="s">
        <v>11</v>
      </c>
      <c r="H86" s="51"/>
      <c r="I86" s="16" t="s">
        <v>303</v>
      </c>
      <c r="J86" s="5"/>
      <c r="K86" s="5"/>
      <c r="L86" s="11">
        <v>45834</v>
      </c>
      <c r="M86" s="5"/>
      <c r="N86" s="4"/>
      <c r="O86" s="5" t="s">
        <v>11</v>
      </c>
      <c r="P86" s="5"/>
      <c r="Q86" s="5"/>
      <c r="R86" s="9"/>
      <c r="S86" s="4"/>
    </row>
    <row r="87" spans="1:19" ht="90" x14ac:dyDescent="0.25">
      <c r="A87" s="3" t="s">
        <v>47</v>
      </c>
      <c r="B87" s="5" t="str">
        <f t="shared" si="1"/>
        <v>2023</v>
      </c>
      <c r="C87" s="3" t="s">
        <v>276</v>
      </c>
      <c r="D87" s="3" t="s">
        <v>313</v>
      </c>
      <c r="E87" s="3" t="s">
        <v>126</v>
      </c>
      <c r="F87" s="28" t="s">
        <v>73</v>
      </c>
      <c r="G87" s="12" t="s">
        <v>11</v>
      </c>
      <c r="H87" s="51"/>
      <c r="I87" s="16" t="s">
        <v>303</v>
      </c>
      <c r="J87" s="5"/>
      <c r="K87" s="5"/>
      <c r="L87" s="11">
        <v>45834</v>
      </c>
      <c r="M87" s="5"/>
      <c r="N87" s="4"/>
      <c r="O87" s="5" t="s">
        <v>11</v>
      </c>
      <c r="P87" s="5"/>
      <c r="Q87" s="5"/>
      <c r="R87" s="9"/>
      <c r="S87" s="4"/>
    </row>
    <row r="88" spans="1:19" ht="60" x14ac:dyDescent="0.25">
      <c r="A88" s="3" t="s">
        <v>47</v>
      </c>
      <c r="B88" s="5" t="str">
        <f t="shared" si="1"/>
        <v>2020</v>
      </c>
      <c r="C88" s="3" t="s">
        <v>277</v>
      </c>
      <c r="D88" s="3" t="s">
        <v>304</v>
      </c>
      <c r="E88" s="3" t="s">
        <v>305</v>
      </c>
      <c r="F88" s="28" t="s">
        <v>73</v>
      </c>
      <c r="G88" s="12" t="s">
        <v>11</v>
      </c>
      <c r="H88" s="51"/>
      <c r="I88" s="16" t="s">
        <v>30</v>
      </c>
      <c r="J88" s="5"/>
      <c r="K88" s="5"/>
      <c r="L88" s="11">
        <v>45834</v>
      </c>
      <c r="M88" s="5"/>
      <c r="N88" s="4" t="s">
        <v>278</v>
      </c>
      <c r="O88" s="5" t="s">
        <v>14</v>
      </c>
      <c r="P88" s="5"/>
      <c r="Q88" s="5"/>
      <c r="R88" s="9"/>
      <c r="S88" s="4"/>
    </row>
    <row r="89" spans="1:19" ht="90" x14ac:dyDescent="0.25">
      <c r="A89" s="3" t="s">
        <v>47</v>
      </c>
      <c r="B89" s="5" t="str">
        <f t="shared" si="1"/>
        <v>2018</v>
      </c>
      <c r="C89" s="3" t="s">
        <v>279</v>
      </c>
      <c r="D89" s="3" t="s">
        <v>306</v>
      </c>
      <c r="E89" s="3" t="s">
        <v>280</v>
      </c>
      <c r="F89" s="28" t="s">
        <v>56</v>
      </c>
      <c r="G89" s="12" t="s">
        <v>11</v>
      </c>
      <c r="H89" s="51"/>
      <c r="I89" s="16"/>
      <c r="J89" s="5"/>
      <c r="K89" s="11"/>
      <c r="L89" s="11"/>
      <c r="M89" s="11"/>
      <c r="N89" s="15" t="s">
        <v>628</v>
      </c>
      <c r="O89" s="5" t="s">
        <v>627</v>
      </c>
      <c r="P89" s="5"/>
      <c r="Q89" s="5"/>
      <c r="R89" s="9"/>
      <c r="S89" s="4"/>
    </row>
    <row r="90" spans="1:19" ht="75" x14ac:dyDescent="0.25">
      <c r="A90" s="3" t="s">
        <v>47</v>
      </c>
      <c r="B90" s="5" t="str">
        <f t="shared" si="1"/>
        <v>2023</v>
      </c>
      <c r="C90" s="3" t="s">
        <v>281</v>
      </c>
      <c r="D90" s="3" t="s">
        <v>307</v>
      </c>
      <c r="E90" s="3" t="s">
        <v>80</v>
      </c>
      <c r="F90" s="28" t="s">
        <v>282</v>
      </c>
      <c r="G90" s="12" t="s">
        <v>11</v>
      </c>
      <c r="H90" s="51"/>
      <c r="I90" s="16"/>
      <c r="J90" s="11"/>
      <c r="K90" s="11"/>
      <c r="L90" s="11"/>
      <c r="M90" s="11"/>
      <c r="N90" s="3" t="s">
        <v>283</v>
      </c>
      <c r="O90" s="5" t="s">
        <v>11</v>
      </c>
      <c r="P90" s="5"/>
      <c r="Q90" s="5"/>
      <c r="R90" s="9"/>
      <c r="S90" s="4"/>
    </row>
    <row r="91" spans="1:19" ht="45" x14ac:dyDescent="0.25">
      <c r="A91" s="3" t="s">
        <v>47</v>
      </c>
      <c r="B91" s="5" t="str">
        <f t="shared" si="1"/>
        <v>2024</v>
      </c>
      <c r="C91" s="3" t="s">
        <v>633</v>
      </c>
      <c r="D91" s="3" t="s">
        <v>290</v>
      </c>
      <c r="E91" s="3" t="s">
        <v>87</v>
      </c>
      <c r="F91" s="28" t="s">
        <v>57</v>
      </c>
      <c r="G91" s="12" t="s">
        <v>11</v>
      </c>
      <c r="H91" s="51"/>
      <c r="I91" s="16" t="s">
        <v>303</v>
      </c>
      <c r="J91" s="5"/>
      <c r="K91" s="5"/>
      <c r="L91" s="11">
        <v>45848</v>
      </c>
      <c r="M91" s="5"/>
      <c r="N91" s="4"/>
      <c r="O91" s="5" t="s">
        <v>11</v>
      </c>
      <c r="P91" s="5"/>
      <c r="Q91" s="5"/>
      <c r="R91" s="9"/>
      <c r="S91" s="4"/>
    </row>
    <row r="92" spans="1:19" ht="45" x14ac:dyDescent="0.25">
      <c r="A92" s="3" t="s">
        <v>47</v>
      </c>
      <c r="B92" s="5" t="str">
        <f t="shared" si="1"/>
        <v>2023</v>
      </c>
      <c r="C92" s="3" t="s">
        <v>630</v>
      </c>
      <c r="D92" s="3" t="s">
        <v>291</v>
      </c>
      <c r="E92" s="3" t="s">
        <v>292</v>
      </c>
      <c r="F92" s="28" t="s">
        <v>57</v>
      </c>
      <c r="G92" s="12" t="s">
        <v>11</v>
      </c>
      <c r="H92" s="51"/>
      <c r="I92" s="16" t="s">
        <v>303</v>
      </c>
      <c r="J92" s="5"/>
      <c r="K92" s="5"/>
      <c r="L92" s="11">
        <v>45848</v>
      </c>
      <c r="M92" s="5"/>
      <c r="N92" s="4"/>
      <c r="O92" s="5" t="s">
        <v>11</v>
      </c>
      <c r="P92" s="5"/>
      <c r="Q92" s="5"/>
      <c r="R92" s="9"/>
      <c r="S92" s="4"/>
    </row>
    <row r="93" spans="1:19" ht="90" x14ac:dyDescent="0.25">
      <c r="A93" s="3" t="s">
        <v>47</v>
      </c>
      <c r="B93" s="5" t="str">
        <f t="shared" si="1"/>
        <v>2023</v>
      </c>
      <c r="C93" s="3" t="s">
        <v>284</v>
      </c>
      <c r="D93" s="3" t="s">
        <v>293</v>
      </c>
      <c r="E93" s="3" t="s">
        <v>294</v>
      </c>
      <c r="F93" s="28" t="s">
        <v>57</v>
      </c>
      <c r="G93" s="12" t="s">
        <v>11</v>
      </c>
      <c r="H93" s="51"/>
      <c r="I93" s="16" t="s">
        <v>303</v>
      </c>
      <c r="J93" s="5"/>
      <c r="K93" s="5"/>
      <c r="L93" s="11">
        <v>45848</v>
      </c>
      <c r="M93" s="5"/>
      <c r="N93" s="4"/>
      <c r="O93" s="5" t="s">
        <v>11</v>
      </c>
      <c r="P93" s="5"/>
      <c r="Q93" s="5"/>
      <c r="R93" s="9"/>
      <c r="S93" s="4"/>
    </row>
    <row r="94" spans="1:19" ht="60" x14ac:dyDescent="0.25">
      <c r="A94" s="3" t="s">
        <v>47</v>
      </c>
      <c r="B94" s="5" t="str">
        <f t="shared" si="1"/>
        <v>2023</v>
      </c>
      <c r="C94" s="3" t="s">
        <v>285</v>
      </c>
      <c r="D94" s="3" t="s">
        <v>295</v>
      </c>
      <c r="E94" s="3" t="s">
        <v>296</v>
      </c>
      <c r="F94" s="28" t="s">
        <v>57</v>
      </c>
      <c r="G94" s="12" t="s">
        <v>11</v>
      </c>
      <c r="H94" s="51"/>
      <c r="I94" s="16" t="s">
        <v>303</v>
      </c>
      <c r="J94" s="5"/>
      <c r="K94" s="5"/>
      <c r="L94" s="11">
        <v>45848</v>
      </c>
      <c r="M94" s="5"/>
      <c r="N94" s="4" t="s">
        <v>316</v>
      </c>
      <c r="O94" s="5" t="s">
        <v>11</v>
      </c>
      <c r="P94" s="5"/>
      <c r="Q94" s="5"/>
      <c r="R94" s="9"/>
      <c r="S94" s="4"/>
    </row>
    <row r="95" spans="1:19" ht="30" x14ac:dyDescent="0.25">
      <c r="A95" s="3" t="s">
        <v>47</v>
      </c>
      <c r="B95" s="5" t="str">
        <f t="shared" si="1"/>
        <v>2024</v>
      </c>
      <c r="C95" s="3" t="s">
        <v>286</v>
      </c>
      <c r="D95" s="3" t="s">
        <v>297</v>
      </c>
      <c r="E95" s="3" t="s">
        <v>75</v>
      </c>
      <c r="F95" s="28" t="s">
        <v>57</v>
      </c>
      <c r="G95" s="12" t="s">
        <v>11</v>
      </c>
      <c r="H95" s="51"/>
      <c r="I95" s="16" t="s">
        <v>303</v>
      </c>
      <c r="J95" s="5"/>
      <c r="K95" s="5"/>
      <c r="L95" s="11">
        <v>45848</v>
      </c>
      <c r="M95" s="5"/>
      <c r="N95" s="4"/>
      <c r="O95" s="5" t="s">
        <v>11</v>
      </c>
      <c r="P95" s="5"/>
      <c r="Q95" s="5"/>
      <c r="R95" s="9"/>
      <c r="S95" s="4"/>
    </row>
    <row r="96" spans="1:19" ht="60" x14ac:dyDescent="0.25">
      <c r="A96" s="3" t="s">
        <v>47</v>
      </c>
      <c r="B96" s="5" t="str">
        <f t="shared" si="1"/>
        <v>2019</v>
      </c>
      <c r="C96" s="3" t="s">
        <v>287</v>
      </c>
      <c r="D96" s="3" t="s">
        <v>298</v>
      </c>
      <c r="E96" s="3" t="s">
        <v>93</v>
      </c>
      <c r="F96" s="28" t="s">
        <v>57</v>
      </c>
      <c r="G96" s="12" t="s">
        <v>11</v>
      </c>
      <c r="H96" s="51"/>
      <c r="I96" s="16" t="s">
        <v>303</v>
      </c>
      <c r="J96" s="5"/>
      <c r="K96" s="5"/>
      <c r="L96" s="11">
        <v>45848</v>
      </c>
      <c r="M96" s="5"/>
      <c r="N96" s="4"/>
      <c r="O96" s="5" t="s">
        <v>11</v>
      </c>
      <c r="P96" s="5"/>
      <c r="Q96" s="5"/>
      <c r="R96" s="9"/>
      <c r="S96" s="4"/>
    </row>
    <row r="97" spans="1:19" ht="30" x14ac:dyDescent="0.25">
      <c r="A97" s="3" t="s">
        <v>47</v>
      </c>
      <c r="B97" s="5" t="str">
        <f t="shared" si="1"/>
        <v>2016</v>
      </c>
      <c r="C97" s="3" t="s">
        <v>288</v>
      </c>
      <c r="D97" s="3" t="s">
        <v>301</v>
      </c>
      <c r="E97" s="3" t="s">
        <v>107</v>
      </c>
      <c r="F97" s="28" t="s">
        <v>57</v>
      </c>
      <c r="G97" s="12" t="s">
        <v>11</v>
      </c>
      <c r="H97" s="51"/>
      <c r="I97" s="16" t="s">
        <v>303</v>
      </c>
      <c r="J97" s="5"/>
      <c r="K97" s="5"/>
      <c r="L97" s="11">
        <v>45848</v>
      </c>
      <c r="M97" s="5"/>
      <c r="N97" s="4"/>
      <c r="O97" s="5" t="s">
        <v>11</v>
      </c>
      <c r="P97" s="5"/>
      <c r="Q97" s="5"/>
      <c r="R97" s="9"/>
      <c r="S97" s="4"/>
    </row>
    <row r="98" spans="1:19" ht="75" x14ac:dyDescent="0.25">
      <c r="A98" s="3" t="s">
        <v>47</v>
      </c>
      <c r="B98" s="5" t="str">
        <f t="shared" si="1"/>
        <v>2020</v>
      </c>
      <c r="C98" s="3" t="s">
        <v>629</v>
      </c>
      <c r="D98" s="3" t="s">
        <v>299</v>
      </c>
      <c r="E98" s="3" t="s">
        <v>128</v>
      </c>
      <c r="F98" s="28" t="s">
        <v>57</v>
      </c>
      <c r="G98" s="12" t="s">
        <v>11</v>
      </c>
      <c r="H98" s="51"/>
      <c r="I98" s="16" t="s">
        <v>303</v>
      </c>
      <c r="J98" s="5"/>
      <c r="K98" s="5"/>
      <c r="L98" s="11">
        <v>45848</v>
      </c>
      <c r="M98" s="5"/>
      <c r="N98" s="4"/>
      <c r="O98" s="5" t="s">
        <v>11</v>
      </c>
      <c r="P98" s="5"/>
      <c r="Q98" s="5"/>
      <c r="R98" s="9"/>
      <c r="S98" s="4"/>
    </row>
    <row r="99" spans="1:19" ht="60" x14ac:dyDescent="0.25">
      <c r="A99" s="3" t="s">
        <v>47</v>
      </c>
      <c r="B99" s="5" t="str">
        <f t="shared" si="1"/>
        <v>2021</v>
      </c>
      <c r="C99" s="3" t="s">
        <v>289</v>
      </c>
      <c r="D99" s="3" t="s">
        <v>300</v>
      </c>
      <c r="E99" s="3" t="s">
        <v>93</v>
      </c>
      <c r="F99" s="28" t="s">
        <v>57</v>
      </c>
      <c r="G99" s="12" t="s">
        <v>11</v>
      </c>
      <c r="H99" s="51"/>
      <c r="I99" s="16" t="s">
        <v>303</v>
      </c>
      <c r="J99" s="5"/>
      <c r="K99" s="5"/>
      <c r="L99" s="11">
        <v>45848</v>
      </c>
      <c r="M99" s="5"/>
      <c r="N99" s="4"/>
      <c r="O99" s="5" t="s">
        <v>11</v>
      </c>
      <c r="P99" s="5"/>
      <c r="Q99" s="5"/>
      <c r="R99" s="9"/>
      <c r="S99" s="4"/>
    </row>
    <row r="100" spans="1:19" ht="30" x14ac:dyDescent="0.25">
      <c r="A100" s="3" t="s">
        <v>46</v>
      </c>
      <c r="B100" s="5" t="str">
        <f t="shared" si="1"/>
        <v>2025</v>
      </c>
      <c r="C100" s="3" t="s">
        <v>320</v>
      </c>
      <c r="D100" s="3" t="s">
        <v>322</v>
      </c>
      <c r="E100" s="3" t="s">
        <v>321</v>
      </c>
      <c r="F100" s="28"/>
      <c r="G100" s="12"/>
      <c r="H100" s="51"/>
      <c r="I100" s="16"/>
      <c r="J100" s="5"/>
      <c r="K100" s="5"/>
      <c r="L100" s="11"/>
      <c r="M100" s="11">
        <v>45866</v>
      </c>
      <c r="N100" s="4" t="s">
        <v>324</v>
      </c>
      <c r="O100" s="5" t="s">
        <v>14</v>
      </c>
      <c r="P100" s="5"/>
      <c r="Q100" s="5"/>
      <c r="R100" s="9"/>
      <c r="S100" s="4"/>
    </row>
    <row r="101" spans="1:19" ht="146.25" customHeight="1" x14ac:dyDescent="0.25">
      <c r="A101" s="3" t="s">
        <v>50</v>
      </c>
      <c r="B101" s="5" t="str">
        <f t="shared" si="1"/>
        <v>2020</v>
      </c>
      <c r="C101" s="3" t="s">
        <v>325</v>
      </c>
      <c r="D101" s="3" t="s">
        <v>326</v>
      </c>
      <c r="E101" s="3" t="s">
        <v>327</v>
      </c>
      <c r="F101" s="28" t="s">
        <v>40</v>
      </c>
      <c r="G101" s="12" t="s">
        <v>642</v>
      </c>
      <c r="H101" s="51"/>
      <c r="I101" s="16" t="s">
        <v>303</v>
      </c>
      <c r="J101" s="11">
        <v>45873</v>
      </c>
      <c r="K101" s="11">
        <v>45874</v>
      </c>
      <c r="L101" s="11"/>
      <c r="M101" s="11"/>
      <c r="N101" s="4"/>
      <c r="O101" s="5" t="s">
        <v>627</v>
      </c>
      <c r="P101" s="5"/>
      <c r="Q101" s="5"/>
      <c r="R101" s="9"/>
      <c r="S101" s="4"/>
    </row>
    <row r="102" spans="1:19" ht="45" x14ac:dyDescent="0.25">
      <c r="A102" s="3" t="s">
        <v>47</v>
      </c>
      <c r="B102" s="5" t="str">
        <f t="shared" si="1"/>
        <v>2012</v>
      </c>
      <c r="C102" s="3" t="s">
        <v>350</v>
      </c>
      <c r="D102" s="3" t="s">
        <v>328</v>
      </c>
      <c r="E102" s="3" t="s">
        <v>329</v>
      </c>
      <c r="F102" s="28" t="s">
        <v>41</v>
      </c>
      <c r="G102" s="12" t="s">
        <v>639</v>
      </c>
      <c r="H102" s="51"/>
      <c r="I102" s="16" t="s">
        <v>303</v>
      </c>
      <c r="J102" s="11">
        <v>45873</v>
      </c>
      <c r="K102" s="11">
        <v>45874</v>
      </c>
      <c r="L102" s="11">
        <v>45890</v>
      </c>
      <c r="M102" s="11"/>
      <c r="N102" s="3"/>
      <c r="O102" s="5" t="s">
        <v>11</v>
      </c>
      <c r="P102" s="5"/>
      <c r="Q102" s="5"/>
      <c r="R102" s="9"/>
      <c r="S102" s="4"/>
    </row>
    <row r="103" spans="1:19" ht="45" x14ac:dyDescent="0.25">
      <c r="A103" s="3" t="s">
        <v>47</v>
      </c>
      <c r="B103" s="5" t="str">
        <f t="shared" si="1"/>
        <v>2016</v>
      </c>
      <c r="C103" s="3" t="s">
        <v>330</v>
      </c>
      <c r="D103" s="3" t="s">
        <v>331</v>
      </c>
      <c r="E103" s="3" t="s">
        <v>126</v>
      </c>
      <c r="F103" s="28" t="s">
        <v>41</v>
      </c>
      <c r="G103" s="12"/>
      <c r="H103" s="51"/>
      <c r="I103" s="16"/>
      <c r="J103" s="11">
        <v>45873</v>
      </c>
      <c r="K103" s="11">
        <v>45874</v>
      </c>
      <c r="L103" s="11"/>
      <c r="M103" s="5"/>
      <c r="N103" s="4"/>
      <c r="O103" s="5" t="s">
        <v>11</v>
      </c>
      <c r="P103" s="5"/>
      <c r="Q103" s="5"/>
      <c r="R103" s="9"/>
      <c r="S103" s="4"/>
    </row>
    <row r="104" spans="1:19" ht="60" x14ac:dyDescent="0.25">
      <c r="A104" s="3" t="s">
        <v>47</v>
      </c>
      <c r="B104" s="5" t="str">
        <f t="shared" si="1"/>
        <v>2017</v>
      </c>
      <c r="C104" s="3" t="s">
        <v>641</v>
      </c>
      <c r="D104" s="3" t="s">
        <v>332</v>
      </c>
      <c r="E104" s="3" t="s">
        <v>274</v>
      </c>
      <c r="F104" s="28" t="s">
        <v>41</v>
      </c>
      <c r="G104" s="12" t="s">
        <v>636</v>
      </c>
      <c r="H104" s="51"/>
      <c r="I104" s="16" t="s">
        <v>303</v>
      </c>
      <c r="J104" s="11">
        <v>45873</v>
      </c>
      <c r="K104" s="11">
        <v>45874</v>
      </c>
      <c r="L104" s="11">
        <v>45890</v>
      </c>
      <c r="M104" s="5"/>
      <c r="N104" s="4"/>
      <c r="O104" s="5" t="s">
        <v>11</v>
      </c>
      <c r="P104" s="5"/>
      <c r="Q104" s="5"/>
      <c r="R104" s="9"/>
      <c r="S104" s="4"/>
    </row>
    <row r="105" spans="1:19" ht="90" x14ac:dyDescent="0.25">
      <c r="A105" s="3" t="s">
        <v>47</v>
      </c>
      <c r="B105" s="5" t="str">
        <f t="shared" si="1"/>
        <v>2021</v>
      </c>
      <c r="C105" s="3" t="s">
        <v>333</v>
      </c>
      <c r="D105" s="3" t="s">
        <v>334</v>
      </c>
      <c r="E105" s="3" t="s">
        <v>80</v>
      </c>
      <c r="F105" s="28" t="s">
        <v>41</v>
      </c>
      <c r="G105" s="12"/>
      <c r="H105" s="51"/>
      <c r="I105" s="16"/>
      <c r="J105" s="11">
        <v>45873</v>
      </c>
      <c r="K105" s="11">
        <v>45874</v>
      </c>
      <c r="L105" s="11"/>
      <c r="M105" s="5"/>
      <c r="N105" s="4"/>
      <c r="O105" s="5" t="s">
        <v>11</v>
      </c>
      <c r="P105" s="5"/>
      <c r="Q105" s="5"/>
      <c r="R105" s="9"/>
      <c r="S105" s="4"/>
    </row>
    <row r="106" spans="1:19" ht="60" x14ac:dyDescent="0.25">
      <c r="A106" s="3" t="s">
        <v>47</v>
      </c>
      <c r="B106" s="5" t="str">
        <f t="shared" si="1"/>
        <v>2021</v>
      </c>
      <c r="C106" s="3" t="s">
        <v>335</v>
      </c>
      <c r="D106" s="3" t="s">
        <v>336</v>
      </c>
      <c r="E106" s="3" t="s">
        <v>122</v>
      </c>
      <c r="F106" s="28" t="s">
        <v>40</v>
      </c>
      <c r="G106" s="12"/>
      <c r="H106" s="51"/>
      <c r="I106" s="16"/>
      <c r="J106" s="11">
        <v>45873</v>
      </c>
      <c r="K106" s="11">
        <v>45874</v>
      </c>
      <c r="L106" s="11"/>
      <c r="M106" s="5"/>
      <c r="N106" s="4" t="s">
        <v>648</v>
      </c>
      <c r="O106" s="5" t="s">
        <v>11</v>
      </c>
      <c r="P106" s="5"/>
      <c r="Q106" s="5"/>
      <c r="R106" s="9"/>
      <c r="S106" s="4" t="s">
        <v>388</v>
      </c>
    </row>
    <row r="107" spans="1:19" ht="45" x14ac:dyDescent="0.25">
      <c r="A107" s="3" t="s">
        <v>47</v>
      </c>
      <c r="B107" s="5" t="str">
        <f t="shared" si="1"/>
        <v>2023</v>
      </c>
      <c r="C107" s="3" t="s">
        <v>337</v>
      </c>
      <c r="D107" s="3" t="s">
        <v>338</v>
      </c>
      <c r="E107" s="3" t="s">
        <v>75</v>
      </c>
      <c r="F107" s="28" t="s">
        <v>41</v>
      </c>
      <c r="G107" s="12" t="s">
        <v>640</v>
      </c>
      <c r="H107" s="51"/>
      <c r="I107" s="16" t="s">
        <v>303</v>
      </c>
      <c r="J107" s="11">
        <v>45873</v>
      </c>
      <c r="K107" s="11">
        <v>45874</v>
      </c>
      <c r="L107" s="11">
        <v>45890</v>
      </c>
      <c r="M107" s="5"/>
      <c r="N107" s="4"/>
      <c r="O107" s="5" t="s">
        <v>11</v>
      </c>
      <c r="P107" s="5"/>
      <c r="Q107" s="5"/>
      <c r="R107" s="9"/>
      <c r="S107" s="4"/>
    </row>
    <row r="108" spans="1:19" ht="75" x14ac:dyDescent="0.25">
      <c r="A108" s="3" t="s">
        <v>47</v>
      </c>
      <c r="B108" s="5" t="str">
        <f t="shared" si="1"/>
        <v>2023</v>
      </c>
      <c r="C108" s="3" t="s">
        <v>339</v>
      </c>
      <c r="D108" s="3" t="s">
        <v>340</v>
      </c>
      <c r="E108" s="3" t="s">
        <v>80</v>
      </c>
      <c r="F108" s="28" t="s">
        <v>40</v>
      </c>
      <c r="G108" s="12"/>
      <c r="H108" s="51"/>
      <c r="I108" s="16"/>
      <c r="J108" s="11">
        <v>45873</v>
      </c>
      <c r="K108" s="11">
        <v>45874</v>
      </c>
      <c r="L108" s="11"/>
      <c r="M108" s="5"/>
      <c r="N108" s="4"/>
      <c r="O108" s="5" t="s">
        <v>11</v>
      </c>
      <c r="P108" s="5"/>
      <c r="Q108" s="5"/>
      <c r="R108" s="9"/>
      <c r="S108" s="4" t="s">
        <v>389</v>
      </c>
    </row>
    <row r="109" spans="1:19" ht="90" x14ac:dyDescent="0.25">
      <c r="A109" s="3" t="s">
        <v>47</v>
      </c>
      <c r="B109" s="5" t="str">
        <f t="shared" si="1"/>
        <v>2023</v>
      </c>
      <c r="C109" s="3" t="s">
        <v>341</v>
      </c>
      <c r="D109" s="3" t="s">
        <v>342</v>
      </c>
      <c r="E109" s="3" t="s">
        <v>80</v>
      </c>
      <c r="F109" s="28" t="s">
        <v>41</v>
      </c>
      <c r="G109" s="12"/>
      <c r="H109" s="51"/>
      <c r="I109" s="16"/>
      <c r="J109" s="11">
        <v>45873</v>
      </c>
      <c r="K109" s="11">
        <v>45874</v>
      </c>
      <c r="L109" s="11"/>
      <c r="M109" s="5"/>
      <c r="N109" s="4"/>
      <c r="O109" s="5" t="s">
        <v>11</v>
      </c>
      <c r="P109" s="5"/>
      <c r="Q109" s="5"/>
      <c r="R109" s="9"/>
      <c r="S109" s="4"/>
    </row>
    <row r="110" spans="1:19" ht="105" x14ac:dyDescent="0.25">
      <c r="A110" s="3" t="s">
        <v>47</v>
      </c>
      <c r="B110" s="5" t="str">
        <f t="shared" si="1"/>
        <v>2023</v>
      </c>
      <c r="C110" s="3" t="s">
        <v>343</v>
      </c>
      <c r="D110" s="3" t="s">
        <v>344</v>
      </c>
      <c r="E110" s="3" t="s">
        <v>41</v>
      </c>
      <c r="F110" s="28"/>
      <c r="G110" s="12"/>
      <c r="H110" s="51"/>
      <c r="I110" s="16"/>
      <c r="J110" s="11">
        <v>45873</v>
      </c>
      <c r="K110" s="11"/>
      <c r="L110" s="11"/>
      <c r="M110" s="5"/>
      <c r="N110" s="4"/>
      <c r="O110" s="5" t="s">
        <v>11</v>
      </c>
      <c r="P110" s="5"/>
      <c r="Q110" s="5"/>
      <c r="R110" s="9"/>
      <c r="S110" s="4"/>
    </row>
    <row r="111" spans="1:19" ht="60" x14ac:dyDescent="0.25">
      <c r="A111" s="3" t="s">
        <v>47</v>
      </c>
      <c r="B111" s="5" t="str">
        <f t="shared" si="1"/>
        <v>2024</v>
      </c>
      <c r="C111" s="3" t="s">
        <v>345</v>
      </c>
      <c r="D111" s="3" t="s">
        <v>346</v>
      </c>
      <c r="E111" s="3" t="s">
        <v>143</v>
      </c>
      <c r="F111" s="28" t="s">
        <v>41</v>
      </c>
      <c r="G111" s="12" t="s">
        <v>638</v>
      </c>
      <c r="H111" s="51"/>
      <c r="I111" s="16" t="s">
        <v>303</v>
      </c>
      <c r="J111" s="11">
        <v>45873</v>
      </c>
      <c r="K111" s="11">
        <v>45874</v>
      </c>
      <c r="L111" s="11">
        <v>45890</v>
      </c>
      <c r="M111" s="5"/>
      <c r="N111" s="4"/>
      <c r="O111" s="5" t="s">
        <v>11</v>
      </c>
      <c r="P111" s="5"/>
      <c r="Q111" s="5"/>
      <c r="R111" s="9"/>
      <c r="S111" s="4"/>
    </row>
    <row r="112" spans="1:19" ht="30" x14ac:dyDescent="0.25">
      <c r="A112" s="3" t="s">
        <v>47</v>
      </c>
      <c r="B112" s="5" t="str">
        <f t="shared" si="1"/>
        <v>2023</v>
      </c>
      <c r="C112" s="3" t="s">
        <v>348</v>
      </c>
      <c r="D112" s="3" t="s">
        <v>349</v>
      </c>
      <c r="E112" s="3" t="s">
        <v>97</v>
      </c>
      <c r="F112" s="28"/>
      <c r="G112" s="12"/>
      <c r="H112" s="51"/>
      <c r="I112" s="16"/>
      <c r="J112" s="5"/>
      <c r="K112" s="5"/>
      <c r="L112" s="11"/>
      <c r="M112" s="11">
        <v>45873</v>
      </c>
      <c r="N112" s="4" t="s">
        <v>364</v>
      </c>
      <c r="O112" s="5" t="s">
        <v>14</v>
      </c>
      <c r="P112" s="5"/>
      <c r="Q112" s="5"/>
      <c r="R112" s="9"/>
      <c r="S112" s="4"/>
    </row>
    <row r="113" spans="1:19" ht="90" x14ac:dyDescent="0.25">
      <c r="A113" s="3" t="s">
        <v>47</v>
      </c>
      <c r="B113" s="5" t="str">
        <f t="shared" si="1"/>
        <v>2017</v>
      </c>
      <c r="C113" s="3" t="s">
        <v>405</v>
      </c>
      <c r="D113" s="3" t="s">
        <v>351</v>
      </c>
      <c r="E113" s="3" t="s">
        <v>39</v>
      </c>
      <c r="F113" s="28" t="s">
        <v>73</v>
      </c>
      <c r="G113" s="12" t="s">
        <v>11</v>
      </c>
      <c r="H113" s="51"/>
      <c r="I113" s="16" t="s">
        <v>303</v>
      </c>
      <c r="J113" s="5"/>
      <c r="K113" s="11"/>
      <c r="L113" s="11">
        <v>45874</v>
      </c>
      <c r="M113" s="11"/>
      <c r="N113" s="4" t="s">
        <v>363</v>
      </c>
      <c r="O113" s="5" t="s">
        <v>11</v>
      </c>
      <c r="P113" s="5"/>
      <c r="Q113" s="5"/>
      <c r="R113" s="9"/>
      <c r="S113" s="4"/>
    </row>
    <row r="114" spans="1:19" ht="105" x14ac:dyDescent="0.25">
      <c r="A114" s="3" t="s">
        <v>47</v>
      </c>
      <c r="B114" s="5" t="str">
        <f t="shared" si="1"/>
        <v>2023</v>
      </c>
      <c r="C114" s="3" t="s">
        <v>352</v>
      </c>
      <c r="D114" s="3" t="s">
        <v>353</v>
      </c>
      <c r="E114" s="3" t="s">
        <v>354</v>
      </c>
      <c r="F114" s="28" t="s">
        <v>73</v>
      </c>
      <c r="G114" s="12" t="s">
        <v>11</v>
      </c>
      <c r="H114" s="51"/>
      <c r="I114" s="16" t="s">
        <v>303</v>
      </c>
      <c r="J114" s="11"/>
      <c r="K114" s="11"/>
      <c r="L114" s="11">
        <v>45874</v>
      </c>
      <c r="M114" s="11"/>
      <c r="N114" s="4" t="s">
        <v>363</v>
      </c>
      <c r="O114" s="5" t="s">
        <v>11</v>
      </c>
      <c r="P114" s="5"/>
      <c r="Q114" s="5"/>
      <c r="R114" s="9"/>
      <c r="S114" s="4"/>
    </row>
    <row r="115" spans="1:19" ht="45" x14ac:dyDescent="0.25">
      <c r="A115" s="3" t="s">
        <v>47</v>
      </c>
      <c r="B115" s="5" t="str">
        <f t="shared" si="1"/>
        <v>2023</v>
      </c>
      <c r="C115" s="3" t="s">
        <v>355</v>
      </c>
      <c r="D115" s="3" t="s">
        <v>356</v>
      </c>
      <c r="E115" s="3" t="s">
        <v>143</v>
      </c>
      <c r="F115" s="28" t="s">
        <v>73</v>
      </c>
      <c r="G115" s="12" t="s">
        <v>11</v>
      </c>
      <c r="H115" s="51"/>
      <c r="I115" s="16" t="s">
        <v>303</v>
      </c>
      <c r="J115" s="5"/>
      <c r="K115" s="5"/>
      <c r="L115" s="11">
        <v>45874</v>
      </c>
      <c r="M115" s="5"/>
      <c r="N115" s="4" t="s">
        <v>363</v>
      </c>
      <c r="O115" s="5" t="s">
        <v>11</v>
      </c>
      <c r="P115" s="5"/>
      <c r="Q115" s="5"/>
      <c r="R115" s="9"/>
      <c r="S115" s="4"/>
    </row>
    <row r="116" spans="1:19" ht="75" x14ac:dyDescent="0.25">
      <c r="A116" s="3" t="s">
        <v>47</v>
      </c>
      <c r="B116" s="5" t="str">
        <f>RIGHT(C116,4)</f>
        <v>2019</v>
      </c>
      <c r="C116" s="3" t="s">
        <v>357</v>
      </c>
      <c r="D116" s="3" t="s">
        <v>358</v>
      </c>
      <c r="E116" s="3" t="s">
        <v>359</v>
      </c>
      <c r="F116" s="28" t="s">
        <v>73</v>
      </c>
      <c r="G116" s="12" t="s">
        <v>11</v>
      </c>
      <c r="H116" s="51"/>
      <c r="I116" s="16" t="s">
        <v>303</v>
      </c>
      <c r="J116" s="5"/>
      <c r="K116" s="5"/>
      <c r="L116" s="11">
        <v>45874</v>
      </c>
      <c r="M116" s="5"/>
      <c r="N116" s="4" t="s">
        <v>363</v>
      </c>
      <c r="O116" s="5" t="s">
        <v>11</v>
      </c>
      <c r="P116" s="5"/>
      <c r="Q116" s="5"/>
      <c r="R116" s="9"/>
      <c r="S116" s="4"/>
    </row>
    <row r="117" spans="1:19" ht="45" x14ac:dyDescent="0.25">
      <c r="A117" s="3" t="s">
        <v>47</v>
      </c>
      <c r="B117" s="5" t="str">
        <f>RIGHT(C117,4)</f>
        <v>2023</v>
      </c>
      <c r="C117" s="3" t="s">
        <v>406</v>
      </c>
      <c r="D117" s="3" t="s">
        <v>360</v>
      </c>
      <c r="E117" s="3" t="s">
        <v>361</v>
      </c>
      <c r="F117" s="28" t="s">
        <v>73</v>
      </c>
      <c r="G117" s="12" t="s">
        <v>11</v>
      </c>
      <c r="H117" s="51"/>
      <c r="I117" s="16" t="s">
        <v>303</v>
      </c>
      <c r="J117" s="5"/>
      <c r="K117" s="5"/>
      <c r="L117" s="11">
        <v>45874</v>
      </c>
      <c r="M117" s="5"/>
      <c r="N117" s="4" t="s">
        <v>363</v>
      </c>
      <c r="O117" s="5" t="s">
        <v>11</v>
      </c>
      <c r="P117" s="5"/>
      <c r="Q117" s="5"/>
      <c r="R117" s="9"/>
      <c r="S117" s="4"/>
    </row>
    <row r="118" spans="1:19" ht="45" x14ac:dyDescent="0.25">
      <c r="A118" s="3" t="s">
        <v>47</v>
      </c>
      <c r="B118" s="5" t="str">
        <f t="shared" si="1"/>
        <v>2019</v>
      </c>
      <c r="C118" s="3" t="s">
        <v>404</v>
      </c>
      <c r="D118" s="3" t="s">
        <v>362</v>
      </c>
      <c r="E118" s="3" t="s">
        <v>91</v>
      </c>
      <c r="F118" s="28" t="s">
        <v>73</v>
      </c>
      <c r="G118" s="12" t="s">
        <v>11</v>
      </c>
      <c r="H118" s="51"/>
      <c r="I118" s="16" t="s">
        <v>303</v>
      </c>
      <c r="J118" s="5"/>
      <c r="K118" s="5"/>
      <c r="L118" s="11">
        <v>45874</v>
      </c>
      <c r="M118" s="5"/>
      <c r="N118" s="4" t="s">
        <v>363</v>
      </c>
      <c r="O118" s="5" t="s">
        <v>11</v>
      </c>
      <c r="P118" s="5"/>
      <c r="Q118" s="5"/>
      <c r="R118" s="9"/>
      <c r="S118" s="4"/>
    </row>
    <row r="119" spans="1:19" ht="75" x14ac:dyDescent="0.25">
      <c r="A119" s="3" t="s">
        <v>47</v>
      </c>
      <c r="B119" s="5" t="str">
        <f t="shared" si="1"/>
        <v>2021</v>
      </c>
      <c r="C119" s="3" t="s">
        <v>365</v>
      </c>
      <c r="D119" s="3" t="s">
        <v>366</v>
      </c>
      <c r="E119" s="3" t="s">
        <v>93</v>
      </c>
      <c r="F119" s="28" t="s">
        <v>57</v>
      </c>
      <c r="G119" s="12"/>
      <c r="H119" s="51"/>
      <c r="I119" s="16"/>
      <c r="J119" s="11">
        <v>45875</v>
      </c>
      <c r="K119" s="11">
        <v>45875</v>
      </c>
      <c r="L119" s="11"/>
      <c r="M119" s="5"/>
      <c r="N119" s="4"/>
      <c r="O119" s="5" t="s">
        <v>11</v>
      </c>
      <c r="P119" s="5"/>
      <c r="Q119" s="5"/>
      <c r="R119" s="9"/>
      <c r="S119" s="4"/>
    </row>
    <row r="120" spans="1:19" ht="45" x14ac:dyDescent="0.25">
      <c r="A120" s="3" t="s">
        <v>47</v>
      </c>
      <c r="B120" s="5" t="str">
        <f t="shared" si="1"/>
        <v>2023</v>
      </c>
      <c r="C120" s="3" t="s">
        <v>367</v>
      </c>
      <c r="D120" s="3" t="s">
        <v>368</v>
      </c>
      <c r="E120" s="3" t="s">
        <v>280</v>
      </c>
      <c r="F120" s="28" t="s">
        <v>57</v>
      </c>
      <c r="G120" s="12"/>
      <c r="H120" s="51"/>
      <c r="I120" s="16"/>
      <c r="J120" s="11">
        <v>45875</v>
      </c>
      <c r="K120" s="11">
        <v>45875</v>
      </c>
      <c r="L120" s="11"/>
      <c r="M120" s="5"/>
      <c r="N120" s="4"/>
      <c r="O120" s="5" t="s">
        <v>11</v>
      </c>
      <c r="P120" s="5"/>
      <c r="Q120" s="5"/>
      <c r="R120" s="9"/>
      <c r="S120" s="4"/>
    </row>
    <row r="121" spans="1:19" ht="30" x14ac:dyDescent="0.25">
      <c r="A121" s="3" t="s">
        <v>47</v>
      </c>
      <c r="B121" s="5" t="str">
        <f t="shared" si="1"/>
        <v>2024</v>
      </c>
      <c r="C121" s="3" t="s">
        <v>370</v>
      </c>
      <c r="D121" s="3" t="s">
        <v>371</v>
      </c>
      <c r="E121" s="3" t="s">
        <v>372</v>
      </c>
      <c r="F121" s="28" t="s">
        <v>57</v>
      </c>
      <c r="G121" s="12"/>
      <c r="H121" s="51"/>
      <c r="I121" s="16"/>
      <c r="J121" s="11">
        <v>45874</v>
      </c>
      <c r="K121" s="11">
        <v>45875</v>
      </c>
      <c r="L121" s="11"/>
      <c r="M121" s="5"/>
      <c r="N121" s="4"/>
      <c r="O121" s="5" t="s">
        <v>11</v>
      </c>
      <c r="P121" s="5"/>
      <c r="Q121" s="5"/>
      <c r="R121" s="9"/>
      <c r="S121" s="4"/>
    </row>
    <row r="122" spans="1:19" ht="90" x14ac:dyDescent="0.25">
      <c r="A122" s="3" t="s">
        <v>47</v>
      </c>
      <c r="B122" s="5" t="str">
        <f t="shared" si="1"/>
        <v>2024</v>
      </c>
      <c r="C122" s="3" t="s">
        <v>373</v>
      </c>
      <c r="D122" s="3" t="s">
        <v>374</v>
      </c>
      <c r="E122" s="3" t="s">
        <v>117</v>
      </c>
      <c r="F122" s="28" t="s">
        <v>57</v>
      </c>
      <c r="G122" s="12"/>
      <c r="H122" s="51"/>
      <c r="I122" s="16"/>
      <c r="J122" s="11">
        <v>45874</v>
      </c>
      <c r="K122" s="11">
        <v>45875</v>
      </c>
      <c r="L122" s="11"/>
      <c r="M122" s="5"/>
      <c r="N122" s="4"/>
      <c r="O122" s="5" t="s">
        <v>11</v>
      </c>
      <c r="P122" s="5"/>
      <c r="Q122" s="5"/>
      <c r="R122" s="9"/>
      <c r="S122" s="4"/>
    </row>
    <row r="123" spans="1:19" ht="90" x14ac:dyDescent="0.25">
      <c r="A123" s="3" t="s">
        <v>47</v>
      </c>
      <c r="B123" s="5" t="str">
        <f t="shared" si="1"/>
        <v>2024</v>
      </c>
      <c r="C123" s="3" t="s">
        <v>375</v>
      </c>
      <c r="D123" s="3" t="s">
        <v>376</v>
      </c>
      <c r="E123" s="3" t="s">
        <v>80</v>
      </c>
      <c r="F123" s="28" t="s">
        <v>57</v>
      </c>
      <c r="G123" s="12"/>
      <c r="H123" s="51"/>
      <c r="I123" s="16"/>
      <c r="J123" s="11">
        <v>45874</v>
      </c>
      <c r="K123" s="11">
        <v>45875</v>
      </c>
      <c r="L123" s="11"/>
      <c r="M123" s="5"/>
      <c r="N123" s="4"/>
      <c r="O123" s="5" t="s">
        <v>11</v>
      </c>
      <c r="P123" s="5"/>
      <c r="Q123" s="5"/>
      <c r="R123" s="9"/>
      <c r="S123" s="4"/>
    </row>
    <row r="124" spans="1:19" ht="120" x14ac:dyDescent="0.25">
      <c r="A124" s="3" t="s">
        <v>47</v>
      </c>
      <c r="B124" s="5" t="str">
        <f t="shared" si="1"/>
        <v>2024</v>
      </c>
      <c r="C124" s="3" t="s">
        <v>377</v>
      </c>
      <c r="D124" s="3" t="s">
        <v>378</v>
      </c>
      <c r="E124" s="3" t="s">
        <v>379</v>
      </c>
      <c r="F124" s="28" t="s">
        <v>57</v>
      </c>
      <c r="G124" s="12"/>
      <c r="H124" s="51"/>
      <c r="I124" s="16"/>
      <c r="J124" s="11">
        <v>45874</v>
      </c>
      <c r="K124" s="11">
        <v>45875</v>
      </c>
      <c r="L124" s="11"/>
      <c r="M124" s="5"/>
      <c r="N124" s="4"/>
      <c r="O124" s="5" t="s">
        <v>11</v>
      </c>
      <c r="P124" s="5"/>
      <c r="Q124" s="5"/>
      <c r="R124" s="9"/>
      <c r="S124" s="4"/>
    </row>
    <row r="125" spans="1:19" ht="90" x14ac:dyDescent="0.25">
      <c r="A125" s="3" t="s">
        <v>47</v>
      </c>
      <c r="B125" s="5" t="str">
        <f t="shared" si="1"/>
        <v>2023</v>
      </c>
      <c r="C125" s="3" t="s">
        <v>380</v>
      </c>
      <c r="D125" s="3" t="s">
        <v>381</v>
      </c>
      <c r="E125" s="3" t="s">
        <v>69</v>
      </c>
      <c r="F125" s="28" t="s">
        <v>57</v>
      </c>
      <c r="G125" s="12"/>
      <c r="H125" s="51"/>
      <c r="I125" s="16"/>
      <c r="J125" s="11">
        <v>45874</v>
      </c>
      <c r="K125" s="11">
        <v>45875</v>
      </c>
      <c r="L125" s="11"/>
      <c r="M125" s="5"/>
      <c r="N125" s="4" t="s">
        <v>382</v>
      </c>
      <c r="O125" s="5" t="s">
        <v>11</v>
      </c>
      <c r="P125" s="5"/>
      <c r="Q125" s="5"/>
      <c r="R125" s="9"/>
      <c r="S125" s="4"/>
    </row>
    <row r="126" spans="1:19" ht="75" x14ac:dyDescent="0.25">
      <c r="A126" s="3" t="s">
        <v>47</v>
      </c>
      <c r="B126" s="5" t="str">
        <f t="shared" si="1"/>
        <v>2023</v>
      </c>
      <c r="C126" s="3" t="s">
        <v>383</v>
      </c>
      <c r="D126" s="3" t="s">
        <v>384</v>
      </c>
      <c r="E126" s="3" t="s">
        <v>87</v>
      </c>
      <c r="F126" s="28" t="s">
        <v>57</v>
      </c>
      <c r="G126" s="12"/>
      <c r="H126" s="51"/>
      <c r="I126" s="16"/>
      <c r="J126" s="11">
        <v>45874</v>
      </c>
      <c r="K126" s="11">
        <v>45875</v>
      </c>
      <c r="L126" s="11"/>
      <c r="M126" s="5"/>
      <c r="N126" s="4"/>
      <c r="O126" s="5" t="s">
        <v>11</v>
      </c>
      <c r="P126" s="5"/>
      <c r="Q126" s="5"/>
      <c r="R126" s="9"/>
      <c r="S126" s="4"/>
    </row>
    <row r="127" spans="1:19" ht="90" x14ac:dyDescent="0.25">
      <c r="A127" s="3" t="s">
        <v>47</v>
      </c>
      <c r="B127" s="5" t="str">
        <f t="shared" si="1"/>
        <v>2022</v>
      </c>
      <c r="C127" s="3" t="s">
        <v>617</v>
      </c>
      <c r="D127" s="3" t="s">
        <v>385</v>
      </c>
      <c r="E127" s="3" t="s">
        <v>128</v>
      </c>
      <c r="F127" s="28" t="s">
        <v>57</v>
      </c>
      <c r="G127" s="12" t="s">
        <v>11</v>
      </c>
      <c r="H127" s="51"/>
      <c r="I127" s="16" t="s">
        <v>303</v>
      </c>
      <c r="J127" s="11">
        <v>45874</v>
      </c>
      <c r="K127" s="11">
        <v>45875</v>
      </c>
      <c r="L127" s="11">
        <v>45882</v>
      </c>
      <c r="M127" s="5"/>
      <c r="N127" s="4"/>
      <c r="O127" s="5" t="s">
        <v>11</v>
      </c>
      <c r="P127" s="5"/>
      <c r="Q127" s="5"/>
      <c r="R127" s="9"/>
      <c r="S127" s="55" t="s">
        <v>387</v>
      </c>
    </row>
    <row r="128" spans="1:19" ht="105" x14ac:dyDescent="0.25">
      <c r="A128" s="3" t="s">
        <v>47</v>
      </c>
      <c r="B128" s="5" t="str">
        <f t="shared" si="1"/>
        <v>2021</v>
      </c>
      <c r="C128" s="3" t="s">
        <v>390</v>
      </c>
      <c r="D128" s="3" t="s">
        <v>391</v>
      </c>
      <c r="E128" s="3" t="s">
        <v>392</v>
      </c>
      <c r="F128" s="28" t="s">
        <v>73</v>
      </c>
      <c r="G128" s="12"/>
      <c r="H128" s="51"/>
      <c r="I128" s="16"/>
      <c r="J128" s="11">
        <v>45876</v>
      </c>
      <c r="K128" s="11">
        <v>45881</v>
      </c>
      <c r="L128" s="11"/>
      <c r="M128" s="5"/>
      <c r="N128" s="4"/>
      <c r="O128" s="5" t="s">
        <v>454</v>
      </c>
      <c r="P128" s="5"/>
      <c r="Q128" s="5"/>
      <c r="R128" s="9"/>
      <c r="S128" s="55" t="s">
        <v>393</v>
      </c>
    </row>
    <row r="129" spans="1:19" ht="90" x14ac:dyDescent="0.25">
      <c r="A129" s="3" t="s">
        <v>47</v>
      </c>
      <c r="B129" s="5" t="str">
        <f t="shared" si="1"/>
        <v>2023</v>
      </c>
      <c r="C129" s="3" t="s">
        <v>394</v>
      </c>
      <c r="D129" s="3" t="s">
        <v>395</v>
      </c>
      <c r="E129" s="3" t="s">
        <v>75</v>
      </c>
      <c r="F129" s="28" t="s">
        <v>73</v>
      </c>
      <c r="G129" s="12"/>
      <c r="H129" s="51"/>
      <c r="I129" s="16"/>
      <c r="J129" s="11">
        <v>45876</v>
      </c>
      <c r="K129" s="11">
        <v>45881</v>
      </c>
      <c r="L129" s="11"/>
      <c r="M129" s="5"/>
      <c r="N129" s="4"/>
      <c r="O129" s="5" t="s">
        <v>454</v>
      </c>
      <c r="P129" s="5"/>
      <c r="Q129" s="5"/>
      <c r="R129" s="9"/>
      <c r="S129" s="55" t="s">
        <v>399</v>
      </c>
    </row>
    <row r="130" spans="1:19" ht="45" x14ac:dyDescent="0.25">
      <c r="A130" s="3" t="s">
        <v>47</v>
      </c>
      <c r="B130" s="5" t="str">
        <f t="shared" si="1"/>
        <v>2024</v>
      </c>
      <c r="C130" s="3" t="s">
        <v>396</v>
      </c>
      <c r="D130" s="3" t="s">
        <v>397</v>
      </c>
      <c r="E130" s="3" t="s">
        <v>39</v>
      </c>
      <c r="F130" s="28" t="s">
        <v>73</v>
      </c>
      <c r="G130" s="12"/>
      <c r="H130" s="51"/>
      <c r="I130" s="16"/>
      <c r="J130" s="11">
        <v>45876</v>
      </c>
      <c r="K130" s="11">
        <v>45881</v>
      </c>
      <c r="L130" s="11"/>
      <c r="M130" s="5"/>
      <c r="N130" s="4"/>
      <c r="O130" s="5" t="s">
        <v>454</v>
      </c>
      <c r="P130" s="5"/>
      <c r="Q130" s="5"/>
      <c r="R130" s="9"/>
      <c r="S130" s="55" t="s">
        <v>398</v>
      </c>
    </row>
    <row r="131" spans="1:19" ht="30" x14ac:dyDescent="0.25">
      <c r="A131" s="3" t="s">
        <v>46</v>
      </c>
      <c r="B131" s="5" t="str">
        <f t="shared" si="1"/>
        <v>2025</v>
      </c>
      <c r="C131" s="3" t="s">
        <v>400</v>
      </c>
      <c r="D131" s="3" t="s">
        <v>401</v>
      </c>
      <c r="E131" s="3" t="s">
        <v>402</v>
      </c>
      <c r="F131" s="28"/>
      <c r="G131" s="12"/>
      <c r="H131" s="51"/>
      <c r="I131" s="16"/>
      <c r="J131" s="11">
        <v>45880</v>
      </c>
      <c r="K131" s="11"/>
      <c r="L131" s="11"/>
      <c r="M131" s="11">
        <v>45883</v>
      </c>
      <c r="N131" s="4"/>
      <c r="O131" s="5" t="s">
        <v>14</v>
      </c>
      <c r="P131" s="5"/>
      <c r="Q131" s="5"/>
      <c r="R131" s="9"/>
      <c r="S131" s="4"/>
    </row>
    <row r="132" spans="1:19" ht="60" x14ac:dyDescent="0.25">
      <c r="A132" s="3" t="s">
        <v>47</v>
      </c>
      <c r="B132" s="5" t="str">
        <f t="shared" si="1"/>
        <v>2019</v>
      </c>
      <c r="C132" s="3" t="s">
        <v>409</v>
      </c>
      <c r="D132" s="3" t="s">
        <v>410</v>
      </c>
      <c r="E132" s="3" t="s">
        <v>411</v>
      </c>
      <c r="F132" s="28" t="s">
        <v>13</v>
      </c>
      <c r="G132" s="12"/>
      <c r="H132" s="51"/>
      <c r="I132" s="16"/>
      <c r="J132" s="11">
        <v>45881</v>
      </c>
      <c r="K132" s="11">
        <v>45881</v>
      </c>
      <c r="L132" s="11"/>
      <c r="M132" s="11"/>
      <c r="N132" s="3"/>
      <c r="O132" s="5" t="s">
        <v>454</v>
      </c>
      <c r="P132" s="5"/>
      <c r="Q132" s="5"/>
      <c r="R132" s="9"/>
      <c r="S132" s="4" t="s">
        <v>412</v>
      </c>
    </row>
    <row r="133" spans="1:19" ht="75" x14ac:dyDescent="0.25">
      <c r="A133" s="3" t="s">
        <v>47</v>
      </c>
      <c r="B133" s="5" t="str">
        <f t="shared" si="1"/>
        <v>2020</v>
      </c>
      <c r="C133" s="3" t="s">
        <v>413</v>
      </c>
      <c r="D133" s="3" t="s">
        <v>414</v>
      </c>
      <c r="E133" s="3" t="s">
        <v>415</v>
      </c>
      <c r="F133" s="28" t="s">
        <v>73</v>
      </c>
      <c r="G133" s="12"/>
      <c r="H133" s="51"/>
      <c r="I133" s="16"/>
      <c r="J133" s="11">
        <v>45881</v>
      </c>
      <c r="K133" s="11">
        <v>45881</v>
      </c>
      <c r="L133" s="11"/>
      <c r="M133" s="5"/>
      <c r="N133" s="4"/>
      <c r="O133" s="5" t="s">
        <v>454</v>
      </c>
      <c r="P133" s="5"/>
      <c r="Q133" s="5"/>
      <c r="R133" s="9"/>
      <c r="S133" s="4" t="s">
        <v>416</v>
      </c>
    </row>
    <row r="134" spans="1:19" ht="60" x14ac:dyDescent="0.25">
      <c r="A134" s="3" t="s">
        <v>47</v>
      </c>
      <c r="B134" s="5" t="str">
        <f t="shared" si="1"/>
        <v>2020</v>
      </c>
      <c r="C134" s="3" t="s">
        <v>417</v>
      </c>
      <c r="D134" s="3" t="s">
        <v>418</v>
      </c>
      <c r="E134" s="3" t="s">
        <v>93</v>
      </c>
      <c r="F134" s="28" t="s">
        <v>73</v>
      </c>
      <c r="G134" s="12"/>
      <c r="H134" s="51"/>
      <c r="I134" s="16"/>
      <c r="J134" s="11">
        <v>45881</v>
      </c>
      <c r="K134" s="11">
        <v>45881</v>
      </c>
      <c r="L134" s="11"/>
      <c r="M134" s="5"/>
      <c r="N134" s="4"/>
      <c r="O134" s="5" t="s">
        <v>454</v>
      </c>
      <c r="P134" s="5"/>
      <c r="Q134" s="5"/>
      <c r="R134" s="9"/>
      <c r="S134" s="4" t="s">
        <v>419</v>
      </c>
    </row>
    <row r="135" spans="1:19" ht="90" x14ac:dyDescent="0.25">
      <c r="A135" s="3" t="s">
        <v>47</v>
      </c>
      <c r="B135" s="5" t="str">
        <f t="shared" si="1"/>
        <v>2020</v>
      </c>
      <c r="C135" s="3" t="s">
        <v>420</v>
      </c>
      <c r="D135" s="3" t="s">
        <v>421</v>
      </c>
      <c r="E135" s="3" t="s">
        <v>93</v>
      </c>
      <c r="F135" s="28" t="s">
        <v>73</v>
      </c>
      <c r="G135" s="12"/>
      <c r="H135" s="51"/>
      <c r="I135" s="16"/>
      <c r="J135" s="11">
        <v>45881</v>
      </c>
      <c r="K135" s="11">
        <v>45881</v>
      </c>
      <c r="L135" s="11"/>
      <c r="M135" s="5"/>
      <c r="N135" s="4"/>
      <c r="O135" s="5" t="s">
        <v>454</v>
      </c>
      <c r="P135" s="5"/>
      <c r="Q135" s="5"/>
      <c r="R135" s="9"/>
      <c r="S135" s="4" t="s">
        <v>422</v>
      </c>
    </row>
    <row r="136" spans="1:19" ht="75" x14ac:dyDescent="0.25">
      <c r="A136" s="3" t="s">
        <v>47</v>
      </c>
      <c r="B136" s="5" t="str">
        <f t="shared" si="1"/>
        <v>2021</v>
      </c>
      <c r="C136" s="3" t="s">
        <v>423</v>
      </c>
      <c r="D136" s="3" t="s">
        <v>424</v>
      </c>
      <c r="E136" s="3" t="s">
        <v>109</v>
      </c>
      <c r="F136" s="28" t="s">
        <v>73</v>
      </c>
      <c r="G136" s="12"/>
      <c r="H136" s="51"/>
      <c r="I136" s="16"/>
      <c r="J136" s="11">
        <v>45881</v>
      </c>
      <c r="K136" s="11">
        <v>45881</v>
      </c>
      <c r="L136" s="11"/>
      <c r="M136" s="5"/>
      <c r="N136" s="4"/>
      <c r="O136" s="5" t="s">
        <v>454</v>
      </c>
      <c r="P136" s="5"/>
      <c r="Q136" s="5"/>
      <c r="R136" s="9"/>
      <c r="S136" s="4" t="s">
        <v>425</v>
      </c>
    </row>
    <row r="137" spans="1:19" ht="105" x14ac:dyDescent="0.25">
      <c r="A137" s="3" t="s">
        <v>47</v>
      </c>
      <c r="B137" s="5" t="str">
        <f t="shared" si="1"/>
        <v>2023</v>
      </c>
      <c r="C137" s="3" t="s">
        <v>430</v>
      </c>
      <c r="D137" s="3" t="s">
        <v>431</v>
      </c>
      <c r="E137" s="3" t="s">
        <v>126</v>
      </c>
      <c r="F137" s="28" t="s">
        <v>73</v>
      </c>
      <c r="G137" s="12"/>
      <c r="H137" s="51"/>
      <c r="I137" s="16"/>
      <c r="J137" s="11">
        <v>45881</v>
      </c>
      <c r="K137" s="11">
        <v>45881</v>
      </c>
      <c r="L137" s="11"/>
      <c r="M137" s="5"/>
      <c r="N137" s="4"/>
      <c r="O137" s="5" t="s">
        <v>454</v>
      </c>
      <c r="P137" s="5"/>
      <c r="Q137" s="5"/>
      <c r="R137" s="9"/>
      <c r="S137" s="4" t="s">
        <v>432</v>
      </c>
    </row>
    <row r="138" spans="1:19" ht="45" x14ac:dyDescent="0.25">
      <c r="A138" s="3" t="s">
        <v>47</v>
      </c>
      <c r="B138" s="5" t="str">
        <f t="shared" ref="B138:B174" si="2">RIGHT(C138,4)</f>
        <v>2022</v>
      </c>
      <c r="C138" s="3" t="s">
        <v>426</v>
      </c>
      <c r="D138" s="3" t="s">
        <v>427</v>
      </c>
      <c r="E138" s="3" t="s">
        <v>75</v>
      </c>
      <c r="F138" s="28" t="s">
        <v>13</v>
      </c>
      <c r="G138" s="12"/>
      <c r="H138" s="51"/>
      <c r="I138" s="16"/>
      <c r="J138" s="11">
        <v>45881</v>
      </c>
      <c r="K138" s="11">
        <v>45881</v>
      </c>
      <c r="L138" s="11"/>
      <c r="M138" s="5"/>
      <c r="N138" s="4" t="s">
        <v>429</v>
      </c>
      <c r="O138" s="5" t="s">
        <v>454</v>
      </c>
      <c r="P138" s="5"/>
      <c r="Q138" s="5"/>
      <c r="R138" s="9"/>
      <c r="S138" s="4" t="s">
        <v>428</v>
      </c>
    </row>
    <row r="139" spans="1:19" ht="75" x14ac:dyDescent="0.25">
      <c r="A139" s="3" t="s">
        <v>47</v>
      </c>
      <c r="B139" s="5" t="str">
        <f t="shared" si="2"/>
        <v>2023</v>
      </c>
      <c r="C139" s="3" t="s">
        <v>433</v>
      </c>
      <c r="D139" s="3" t="s">
        <v>434</v>
      </c>
      <c r="E139" s="3" t="s">
        <v>69</v>
      </c>
      <c r="F139" s="28" t="s">
        <v>13</v>
      </c>
      <c r="G139" s="12"/>
      <c r="H139" s="51"/>
      <c r="I139" s="16"/>
      <c r="J139" s="11">
        <v>45881</v>
      </c>
      <c r="K139" s="11">
        <v>45881</v>
      </c>
      <c r="L139" s="11"/>
      <c r="M139" s="11"/>
      <c r="N139" s="4"/>
      <c r="O139" s="5" t="s">
        <v>454</v>
      </c>
      <c r="P139" s="5"/>
      <c r="Q139" s="5"/>
      <c r="R139" s="9"/>
      <c r="S139" s="4" t="s">
        <v>435</v>
      </c>
    </row>
    <row r="140" spans="1:19" ht="30" x14ac:dyDescent="0.25">
      <c r="A140" s="3" t="s">
        <v>47</v>
      </c>
      <c r="B140" s="5" t="str">
        <f t="shared" si="2"/>
        <v>2023</v>
      </c>
      <c r="C140" s="3" t="s">
        <v>436</v>
      </c>
      <c r="D140" s="3" t="s">
        <v>437</v>
      </c>
      <c r="E140" s="3" t="s">
        <v>73</v>
      </c>
      <c r="F140" s="28" t="s">
        <v>13</v>
      </c>
      <c r="G140" s="12"/>
      <c r="H140" s="51"/>
      <c r="I140" s="16"/>
      <c r="J140" s="11">
        <v>45881</v>
      </c>
      <c r="K140" s="11">
        <v>45881</v>
      </c>
      <c r="L140" s="11"/>
      <c r="M140" s="11"/>
      <c r="N140" s="3"/>
      <c r="O140" s="5" t="s">
        <v>454</v>
      </c>
      <c r="P140" s="5"/>
      <c r="Q140" s="5"/>
      <c r="R140" s="9"/>
      <c r="S140" s="4" t="s">
        <v>438</v>
      </c>
    </row>
    <row r="141" spans="1:19" ht="60" x14ac:dyDescent="0.25">
      <c r="A141" s="3" t="s">
        <v>47</v>
      </c>
      <c r="B141" s="5" t="str">
        <f t="shared" si="2"/>
        <v>2023</v>
      </c>
      <c r="C141" s="3" t="s">
        <v>439</v>
      </c>
      <c r="D141" s="3" t="s">
        <v>440</v>
      </c>
      <c r="E141" s="3" t="s">
        <v>73</v>
      </c>
      <c r="F141" s="28" t="s">
        <v>13</v>
      </c>
      <c r="G141" s="12"/>
      <c r="H141" s="51"/>
      <c r="I141" s="16"/>
      <c r="J141" s="11">
        <v>45881</v>
      </c>
      <c r="K141" s="11">
        <v>45881</v>
      </c>
      <c r="L141" s="11"/>
      <c r="M141" s="5"/>
      <c r="N141" s="4"/>
      <c r="O141" s="5" t="s">
        <v>454</v>
      </c>
      <c r="P141" s="5"/>
      <c r="Q141" s="5"/>
      <c r="R141" s="9"/>
      <c r="S141" s="4" t="s">
        <v>441</v>
      </c>
    </row>
    <row r="142" spans="1:19" ht="60" x14ac:dyDescent="0.25">
      <c r="A142" s="3" t="s">
        <v>47</v>
      </c>
      <c r="B142" s="5" t="str">
        <f t="shared" si="2"/>
        <v>2023</v>
      </c>
      <c r="C142" s="3" t="s">
        <v>442</v>
      </c>
      <c r="D142" s="3" t="s">
        <v>443</v>
      </c>
      <c r="E142" s="3" t="s">
        <v>75</v>
      </c>
      <c r="F142" s="28" t="s">
        <v>13</v>
      </c>
      <c r="G142" s="12"/>
      <c r="H142" s="51"/>
      <c r="I142" s="16"/>
      <c r="J142" s="11">
        <v>45881</v>
      </c>
      <c r="K142" s="11">
        <v>45881</v>
      </c>
      <c r="L142" s="11"/>
      <c r="M142" s="5"/>
      <c r="N142" s="4"/>
      <c r="O142" s="5" t="s">
        <v>454</v>
      </c>
      <c r="P142" s="5"/>
      <c r="Q142" s="5"/>
      <c r="R142" s="9"/>
      <c r="S142" s="4" t="s">
        <v>444</v>
      </c>
    </row>
    <row r="143" spans="1:19" ht="60" x14ac:dyDescent="0.25">
      <c r="A143" s="3" t="s">
        <v>47</v>
      </c>
      <c r="B143" s="5" t="str">
        <f t="shared" si="2"/>
        <v>2023</v>
      </c>
      <c r="C143" s="3" t="s">
        <v>445</v>
      </c>
      <c r="D143" s="3" t="s">
        <v>446</v>
      </c>
      <c r="E143" s="3" t="s">
        <v>87</v>
      </c>
      <c r="F143" s="28" t="s">
        <v>13</v>
      </c>
      <c r="G143" s="12"/>
      <c r="H143" s="51"/>
      <c r="I143" s="16"/>
      <c r="J143" s="11">
        <v>45881</v>
      </c>
      <c r="K143" s="11">
        <v>45881</v>
      </c>
      <c r="L143" s="11"/>
      <c r="M143" s="5"/>
      <c r="N143" s="4"/>
      <c r="O143" s="5" t="s">
        <v>454</v>
      </c>
      <c r="P143" s="5"/>
      <c r="Q143" s="5"/>
      <c r="R143" s="9"/>
      <c r="S143" s="4" t="s">
        <v>447</v>
      </c>
    </row>
    <row r="144" spans="1:19" ht="75" x14ac:dyDescent="0.25">
      <c r="A144" s="3" t="s">
        <v>47</v>
      </c>
      <c r="B144" s="5" t="str">
        <f t="shared" si="2"/>
        <v>2023</v>
      </c>
      <c r="C144" s="3" t="s">
        <v>448</v>
      </c>
      <c r="D144" s="3" t="s">
        <v>449</v>
      </c>
      <c r="E144" s="3" t="s">
        <v>292</v>
      </c>
      <c r="F144" s="28" t="s">
        <v>13</v>
      </c>
      <c r="G144" s="12"/>
      <c r="H144" s="51"/>
      <c r="I144" s="16"/>
      <c r="J144" s="11">
        <v>45881</v>
      </c>
      <c r="K144" s="11">
        <v>45881</v>
      </c>
      <c r="L144" s="11"/>
      <c r="M144" s="5"/>
      <c r="N144" s="4"/>
      <c r="O144" s="5" t="s">
        <v>454</v>
      </c>
      <c r="P144" s="5"/>
      <c r="Q144" s="5"/>
      <c r="R144" s="9"/>
      <c r="S144" s="4" t="s">
        <v>450</v>
      </c>
    </row>
    <row r="145" spans="1:19" ht="105" x14ac:dyDescent="0.25">
      <c r="A145" s="3" t="s">
        <v>47</v>
      </c>
      <c r="B145" s="5" t="str">
        <f t="shared" si="2"/>
        <v>2024</v>
      </c>
      <c r="C145" s="3" t="s">
        <v>451</v>
      </c>
      <c r="D145" s="3" t="s">
        <v>452</v>
      </c>
      <c r="E145" s="3" t="s">
        <v>73</v>
      </c>
      <c r="F145" s="28" t="s">
        <v>13</v>
      </c>
      <c r="G145" s="12"/>
      <c r="H145" s="51"/>
      <c r="I145" s="16"/>
      <c r="J145" s="11">
        <v>45881</v>
      </c>
      <c r="K145" s="11">
        <v>45881</v>
      </c>
      <c r="L145" s="11"/>
      <c r="M145" s="5"/>
      <c r="N145" s="4"/>
      <c r="O145" s="5" t="s">
        <v>454</v>
      </c>
      <c r="P145" s="5"/>
      <c r="Q145" s="5"/>
      <c r="R145" s="9"/>
      <c r="S145" s="4" t="s">
        <v>453</v>
      </c>
    </row>
    <row r="146" spans="1:19" ht="30" x14ac:dyDescent="0.25">
      <c r="A146" s="3" t="s">
        <v>47</v>
      </c>
      <c r="B146" s="5" t="str">
        <f t="shared" si="2"/>
        <v>2023</v>
      </c>
      <c r="C146" s="3" t="s">
        <v>455</v>
      </c>
      <c r="D146" s="3" t="s">
        <v>456</v>
      </c>
      <c r="E146" s="3" t="s">
        <v>457</v>
      </c>
      <c r="F146" s="28" t="s">
        <v>13</v>
      </c>
      <c r="G146" s="12" t="s">
        <v>11</v>
      </c>
      <c r="H146" s="51"/>
      <c r="I146" s="16" t="s">
        <v>303</v>
      </c>
      <c r="J146" s="11"/>
      <c r="K146" s="5"/>
      <c r="L146" s="11">
        <v>45882</v>
      </c>
      <c r="M146" s="5"/>
      <c r="N146" s="4"/>
      <c r="O146" s="5" t="s">
        <v>11</v>
      </c>
      <c r="P146" s="5"/>
      <c r="Q146" s="5"/>
      <c r="R146" s="9"/>
      <c r="S146" s="4" t="s">
        <v>458</v>
      </c>
    </row>
    <row r="147" spans="1:19" ht="45" x14ac:dyDescent="0.25">
      <c r="A147" s="3" t="s">
        <v>47</v>
      </c>
      <c r="B147" s="5" t="str">
        <f t="shared" si="2"/>
        <v>2020</v>
      </c>
      <c r="C147" s="3" t="s">
        <v>459</v>
      </c>
      <c r="D147" s="3" t="s">
        <v>460</v>
      </c>
      <c r="E147" s="3" t="s">
        <v>93</v>
      </c>
      <c r="F147" s="28" t="s">
        <v>13</v>
      </c>
      <c r="G147" s="12" t="s">
        <v>11</v>
      </c>
      <c r="H147" s="51"/>
      <c r="I147" s="16" t="s">
        <v>303</v>
      </c>
      <c r="J147" s="11"/>
      <c r="K147" s="5"/>
      <c r="L147" s="11">
        <v>45882</v>
      </c>
      <c r="M147" s="5"/>
      <c r="N147" s="4"/>
      <c r="O147" s="5" t="s">
        <v>11</v>
      </c>
      <c r="P147" s="5"/>
      <c r="Q147" s="5"/>
      <c r="R147" s="9"/>
      <c r="S147" s="4" t="s">
        <v>461</v>
      </c>
    </row>
    <row r="148" spans="1:19" ht="30" x14ac:dyDescent="0.25">
      <c r="A148" s="3" t="s">
        <v>47</v>
      </c>
      <c r="B148" s="5" t="str">
        <f t="shared" si="2"/>
        <v>2019</v>
      </c>
      <c r="C148" s="3" t="s">
        <v>616</v>
      </c>
      <c r="D148" s="3" t="s">
        <v>462</v>
      </c>
      <c r="E148" s="3" t="s">
        <v>463</v>
      </c>
      <c r="F148" s="28" t="s">
        <v>13</v>
      </c>
      <c r="G148" s="12" t="s">
        <v>11</v>
      </c>
      <c r="H148" s="51"/>
      <c r="I148" s="16" t="s">
        <v>303</v>
      </c>
      <c r="J148" s="11"/>
      <c r="K148" s="5"/>
      <c r="L148" s="11">
        <v>45882</v>
      </c>
      <c r="M148" s="5"/>
      <c r="N148" s="4"/>
      <c r="O148" s="5" t="s">
        <v>11</v>
      </c>
      <c r="P148" s="5"/>
      <c r="Q148" s="5"/>
      <c r="R148" s="9"/>
      <c r="S148" s="4" t="s">
        <v>464</v>
      </c>
    </row>
    <row r="149" spans="1:19" ht="90" x14ac:dyDescent="0.25">
      <c r="A149" s="3" t="s">
        <v>47</v>
      </c>
      <c r="B149" s="5" t="str">
        <f t="shared" si="2"/>
        <v>2019</v>
      </c>
      <c r="C149" s="3" t="s">
        <v>465</v>
      </c>
      <c r="D149" s="3" t="s">
        <v>466</v>
      </c>
      <c r="E149" s="3" t="s">
        <v>69</v>
      </c>
      <c r="F149" s="28" t="s">
        <v>13</v>
      </c>
      <c r="G149" s="12" t="s">
        <v>11</v>
      </c>
      <c r="H149" s="51"/>
      <c r="I149" s="16" t="s">
        <v>303</v>
      </c>
      <c r="J149" s="11"/>
      <c r="K149" s="5"/>
      <c r="L149" s="11">
        <v>45882</v>
      </c>
      <c r="M149" s="5"/>
      <c r="N149" s="4"/>
      <c r="O149" s="5" t="s">
        <v>11</v>
      </c>
      <c r="P149" s="5"/>
      <c r="Q149" s="5"/>
      <c r="R149" s="9"/>
      <c r="S149" s="4" t="s">
        <v>467</v>
      </c>
    </row>
    <row r="150" spans="1:19" ht="60" x14ac:dyDescent="0.25">
      <c r="A150" s="3" t="s">
        <v>47</v>
      </c>
      <c r="B150" s="5" t="str">
        <f t="shared" si="2"/>
        <v>2023</v>
      </c>
      <c r="C150" s="3" t="s">
        <v>468</v>
      </c>
      <c r="D150" s="3" t="s">
        <v>469</v>
      </c>
      <c r="E150" s="3" t="s">
        <v>470</v>
      </c>
      <c r="F150" s="28" t="s">
        <v>13</v>
      </c>
      <c r="G150" s="12" t="s">
        <v>11</v>
      </c>
      <c r="H150" s="51"/>
      <c r="I150" s="16" t="s">
        <v>303</v>
      </c>
      <c r="J150" s="11"/>
      <c r="K150" s="11"/>
      <c r="L150" s="11">
        <v>45882</v>
      </c>
      <c r="M150" s="11"/>
      <c r="N150" s="4"/>
      <c r="O150" s="5" t="s">
        <v>11</v>
      </c>
      <c r="P150" s="5"/>
      <c r="Q150" s="5"/>
      <c r="R150" s="9"/>
      <c r="S150" s="4" t="s">
        <v>471</v>
      </c>
    </row>
    <row r="151" spans="1:19" ht="30" x14ac:dyDescent="0.25">
      <c r="A151" s="3" t="s">
        <v>47</v>
      </c>
      <c r="B151" s="5" t="str">
        <f t="shared" si="2"/>
        <v>2023</v>
      </c>
      <c r="C151" s="3" t="s">
        <v>472</v>
      </c>
      <c r="D151" s="3" t="s">
        <v>473</v>
      </c>
      <c r="E151" s="3" t="s">
        <v>474</v>
      </c>
      <c r="F151" s="28" t="s">
        <v>13</v>
      </c>
      <c r="G151" s="12" t="s">
        <v>11</v>
      </c>
      <c r="H151" s="51"/>
      <c r="I151" s="16" t="s">
        <v>303</v>
      </c>
      <c r="J151" s="11"/>
      <c r="K151" s="11"/>
      <c r="L151" s="11">
        <v>45882</v>
      </c>
      <c r="M151" s="11"/>
      <c r="N151" s="3"/>
      <c r="O151" s="5" t="s">
        <v>11</v>
      </c>
      <c r="P151" s="5"/>
      <c r="Q151" s="5"/>
      <c r="R151" s="9"/>
      <c r="S151" s="4" t="s">
        <v>475</v>
      </c>
    </row>
    <row r="152" spans="1:19" ht="75" x14ac:dyDescent="0.25">
      <c r="A152" s="3" t="s">
        <v>47</v>
      </c>
      <c r="B152" s="5" t="str">
        <f t="shared" si="2"/>
        <v>2023</v>
      </c>
      <c r="C152" s="3" t="s">
        <v>476</v>
      </c>
      <c r="D152" s="3" t="s">
        <v>477</v>
      </c>
      <c r="E152" s="3" t="s">
        <v>470</v>
      </c>
      <c r="F152" s="28" t="s">
        <v>13</v>
      </c>
      <c r="G152" s="12" t="s">
        <v>11</v>
      </c>
      <c r="H152" s="51"/>
      <c r="I152" s="16" t="s">
        <v>303</v>
      </c>
      <c r="J152" s="11"/>
      <c r="K152" s="5"/>
      <c r="L152" s="11">
        <v>45882</v>
      </c>
      <c r="M152" s="5"/>
      <c r="N152" s="4"/>
      <c r="O152" s="5" t="s">
        <v>11</v>
      </c>
      <c r="P152" s="5"/>
      <c r="Q152" s="5"/>
      <c r="R152" s="9"/>
      <c r="S152" s="4" t="s">
        <v>478</v>
      </c>
    </row>
    <row r="153" spans="1:19" ht="30" x14ac:dyDescent="0.25">
      <c r="A153" s="3" t="s">
        <v>47</v>
      </c>
      <c r="B153" s="5" t="str">
        <f t="shared" si="2"/>
        <v>2024</v>
      </c>
      <c r="C153" s="3" t="s">
        <v>479</v>
      </c>
      <c r="D153" s="3" t="s">
        <v>480</v>
      </c>
      <c r="E153" s="3" t="s">
        <v>126</v>
      </c>
      <c r="F153" s="28" t="s">
        <v>13</v>
      </c>
      <c r="G153" s="12" t="s">
        <v>11</v>
      </c>
      <c r="H153" s="51"/>
      <c r="I153" s="16" t="s">
        <v>303</v>
      </c>
      <c r="J153" s="11"/>
      <c r="K153" s="5"/>
      <c r="L153" s="11">
        <v>45882</v>
      </c>
      <c r="M153" s="5"/>
      <c r="N153" s="4"/>
      <c r="O153" s="5" t="s">
        <v>11</v>
      </c>
      <c r="P153" s="5"/>
      <c r="Q153" s="5"/>
      <c r="R153" s="9"/>
      <c r="S153" s="4" t="s">
        <v>481</v>
      </c>
    </row>
    <row r="154" spans="1:19" ht="60" x14ac:dyDescent="0.25">
      <c r="A154" s="3" t="s">
        <v>47</v>
      </c>
      <c r="B154" s="5" t="str">
        <f t="shared" si="2"/>
        <v>2023</v>
      </c>
      <c r="C154" s="3" t="s">
        <v>482</v>
      </c>
      <c r="D154" s="3" t="s">
        <v>483</v>
      </c>
      <c r="E154" s="3" t="s">
        <v>137</v>
      </c>
      <c r="F154" s="28" t="s">
        <v>13</v>
      </c>
      <c r="G154" s="12" t="s">
        <v>11</v>
      </c>
      <c r="H154" s="51"/>
      <c r="I154" s="16" t="s">
        <v>303</v>
      </c>
      <c r="J154" s="11"/>
      <c r="K154" s="5"/>
      <c r="L154" s="11">
        <v>45882</v>
      </c>
      <c r="M154" s="5"/>
      <c r="N154" s="4"/>
      <c r="O154" s="5" t="s">
        <v>11</v>
      </c>
      <c r="P154" s="5"/>
      <c r="Q154" s="5"/>
      <c r="R154" s="9"/>
      <c r="S154" s="4" t="s">
        <v>484</v>
      </c>
    </row>
    <row r="155" spans="1:19" ht="75" x14ac:dyDescent="0.25">
      <c r="A155" s="3" t="s">
        <v>47</v>
      </c>
      <c r="B155" s="5" t="str">
        <f t="shared" si="2"/>
        <v>2023</v>
      </c>
      <c r="C155" s="3" t="s">
        <v>485</v>
      </c>
      <c r="D155" s="3" t="s">
        <v>486</v>
      </c>
      <c r="E155" s="3" t="s">
        <v>73</v>
      </c>
      <c r="F155" s="28"/>
      <c r="G155" s="12"/>
      <c r="H155" s="51"/>
      <c r="I155" s="16"/>
      <c r="J155" s="11">
        <v>45881</v>
      </c>
      <c r="K155" s="5"/>
      <c r="L155" s="11"/>
      <c r="M155" s="5"/>
      <c r="N155" s="4"/>
      <c r="O155" s="5"/>
      <c r="P155" s="5"/>
      <c r="Q155" s="5"/>
      <c r="R155" s="9"/>
      <c r="S155" s="4" t="s">
        <v>487</v>
      </c>
    </row>
    <row r="156" spans="1:19" ht="90" x14ac:dyDescent="0.25">
      <c r="A156" s="3" t="s">
        <v>47</v>
      </c>
      <c r="B156" s="5" t="str">
        <f t="shared" si="2"/>
        <v>2019</v>
      </c>
      <c r="C156" s="3" t="s">
        <v>488</v>
      </c>
      <c r="D156" s="3" t="s">
        <v>489</v>
      </c>
      <c r="E156" s="3" t="s">
        <v>490</v>
      </c>
      <c r="F156" s="28" t="s">
        <v>40</v>
      </c>
      <c r="G156" s="12" t="s">
        <v>11</v>
      </c>
      <c r="H156" s="51"/>
      <c r="I156" s="16" t="s">
        <v>492</v>
      </c>
      <c r="J156" s="11"/>
      <c r="K156" s="5"/>
      <c r="L156" s="11"/>
      <c r="M156" s="5"/>
      <c r="N156" s="4" t="s">
        <v>637</v>
      </c>
      <c r="O156" s="5" t="s">
        <v>14</v>
      </c>
      <c r="P156" s="5"/>
      <c r="Q156" s="5"/>
      <c r="R156" s="9"/>
      <c r="S156" s="4" t="s">
        <v>491</v>
      </c>
    </row>
    <row r="157" spans="1:19" ht="30" x14ac:dyDescent="0.25">
      <c r="A157" s="3" t="s">
        <v>47</v>
      </c>
      <c r="B157" s="5" t="str">
        <f t="shared" si="2"/>
        <v>2023</v>
      </c>
      <c r="C157" s="3" t="s">
        <v>171</v>
      </c>
      <c r="D157" s="3" t="s">
        <v>493</v>
      </c>
      <c r="E157" s="3" t="s">
        <v>80</v>
      </c>
      <c r="F157" s="28" t="s">
        <v>13</v>
      </c>
      <c r="G157" s="12"/>
      <c r="H157" s="51"/>
      <c r="I157" s="16"/>
      <c r="J157" s="11"/>
      <c r="K157" s="5"/>
      <c r="L157" s="11"/>
      <c r="M157" s="5"/>
      <c r="N157" s="4"/>
      <c r="O157" s="5"/>
      <c r="P157" s="5"/>
      <c r="Q157" s="5"/>
      <c r="R157" s="9"/>
      <c r="S157" s="4" t="s">
        <v>494</v>
      </c>
    </row>
    <row r="158" spans="1:19" ht="30" x14ac:dyDescent="0.25">
      <c r="A158" s="3" t="s">
        <v>47</v>
      </c>
      <c r="B158" s="5" t="str">
        <f t="shared" si="2"/>
        <v>2022</v>
      </c>
      <c r="C158" s="3" t="s">
        <v>495</v>
      </c>
      <c r="D158" s="3" t="s">
        <v>496</v>
      </c>
      <c r="E158" s="3" t="s">
        <v>128</v>
      </c>
      <c r="F158" s="28" t="s">
        <v>56</v>
      </c>
      <c r="G158" s="12" t="s">
        <v>11</v>
      </c>
      <c r="H158" s="51"/>
      <c r="I158" s="16" t="s">
        <v>303</v>
      </c>
      <c r="K158" s="5"/>
      <c r="L158" s="11">
        <v>45881</v>
      </c>
      <c r="M158" s="5"/>
      <c r="N158" s="4"/>
      <c r="O158" s="5" t="s">
        <v>11</v>
      </c>
      <c r="P158" s="5"/>
      <c r="Q158" s="5"/>
      <c r="R158" s="9"/>
      <c r="S158" s="4" t="s">
        <v>497</v>
      </c>
    </row>
    <row r="159" spans="1:19" ht="60" x14ac:dyDescent="0.25">
      <c r="A159" s="3" t="s">
        <v>47</v>
      </c>
      <c r="B159" s="5" t="str">
        <f t="shared" si="2"/>
        <v>2023</v>
      </c>
      <c r="C159" s="3" t="s">
        <v>498</v>
      </c>
      <c r="D159" s="3" t="s">
        <v>499</v>
      </c>
      <c r="E159" s="3" t="s">
        <v>500</v>
      </c>
      <c r="F159" s="28" t="s">
        <v>56</v>
      </c>
      <c r="G159" s="12" t="s">
        <v>11</v>
      </c>
      <c r="H159" s="51"/>
      <c r="I159" s="16" t="s">
        <v>303</v>
      </c>
      <c r="J159" s="11"/>
      <c r="K159" s="5"/>
      <c r="L159" s="11">
        <v>45881</v>
      </c>
      <c r="M159" s="5"/>
      <c r="N159" s="4"/>
      <c r="O159" s="5" t="s">
        <v>11</v>
      </c>
      <c r="P159" s="5"/>
      <c r="Q159" s="5"/>
      <c r="R159" s="9"/>
      <c r="S159" s="4" t="s">
        <v>501</v>
      </c>
    </row>
    <row r="160" spans="1:19" ht="60" x14ac:dyDescent="0.25">
      <c r="A160" s="3" t="s">
        <v>47</v>
      </c>
      <c r="B160" s="5" t="str">
        <f t="shared" si="2"/>
        <v>2021</v>
      </c>
      <c r="C160" s="3" t="s">
        <v>502</v>
      </c>
      <c r="D160" s="3" t="s">
        <v>503</v>
      </c>
      <c r="E160" s="3" t="s">
        <v>504</v>
      </c>
      <c r="F160" s="28" t="s">
        <v>56</v>
      </c>
      <c r="G160" s="12" t="s">
        <v>11</v>
      </c>
      <c r="H160" s="51"/>
      <c r="I160" s="16" t="s">
        <v>303</v>
      </c>
      <c r="J160" s="11"/>
      <c r="K160" s="5"/>
      <c r="L160" s="11">
        <v>45881</v>
      </c>
      <c r="M160" s="5"/>
      <c r="N160" s="4"/>
      <c r="O160" s="5" t="s">
        <v>11</v>
      </c>
      <c r="P160" s="5"/>
      <c r="Q160" s="5"/>
      <c r="R160" s="9"/>
      <c r="S160" s="4" t="s">
        <v>505</v>
      </c>
    </row>
    <row r="161" spans="1:19" ht="30" x14ac:dyDescent="0.25">
      <c r="A161" s="3" t="s">
        <v>47</v>
      </c>
      <c r="B161" s="5" t="str">
        <f t="shared" si="2"/>
        <v>2018</v>
      </c>
      <c r="C161" s="3" t="s">
        <v>506</v>
      </c>
      <c r="D161" s="3" t="s">
        <v>507</v>
      </c>
      <c r="E161" s="3" t="s">
        <v>274</v>
      </c>
      <c r="F161" s="28" t="s">
        <v>56</v>
      </c>
      <c r="G161" s="12" t="s">
        <v>11</v>
      </c>
      <c r="H161" s="51"/>
      <c r="I161" s="16" t="s">
        <v>303</v>
      </c>
      <c r="J161" s="11"/>
      <c r="K161" s="5"/>
      <c r="L161" s="11">
        <v>45881</v>
      </c>
      <c r="M161" s="5"/>
      <c r="N161" s="4"/>
      <c r="O161" s="5" t="s">
        <v>11</v>
      </c>
      <c r="P161" s="5"/>
      <c r="Q161" s="5"/>
      <c r="R161" s="9"/>
      <c r="S161" s="4" t="s">
        <v>508</v>
      </c>
    </row>
    <row r="162" spans="1:19" ht="45" x14ac:dyDescent="0.25">
      <c r="A162" s="3" t="s">
        <v>47</v>
      </c>
      <c r="B162" s="5" t="str">
        <f t="shared" si="2"/>
        <v>2018</v>
      </c>
      <c r="C162" s="3" t="s">
        <v>509</v>
      </c>
      <c r="D162" s="3" t="s">
        <v>510</v>
      </c>
      <c r="E162" s="3" t="s">
        <v>274</v>
      </c>
      <c r="F162" s="28" t="s">
        <v>56</v>
      </c>
      <c r="G162" s="12" t="s">
        <v>11</v>
      </c>
      <c r="H162" s="51"/>
      <c r="I162" s="16" t="s">
        <v>303</v>
      </c>
      <c r="J162" s="11"/>
      <c r="K162" s="5"/>
      <c r="L162" s="11">
        <v>45881</v>
      </c>
      <c r="M162" s="5"/>
      <c r="N162" s="4"/>
      <c r="O162" s="5" t="s">
        <v>11</v>
      </c>
      <c r="P162" s="5"/>
      <c r="Q162" s="5"/>
      <c r="R162" s="9"/>
      <c r="S162" s="4" t="s">
        <v>511</v>
      </c>
    </row>
    <row r="163" spans="1:19" ht="90" x14ac:dyDescent="0.25">
      <c r="A163" s="3" t="s">
        <v>47</v>
      </c>
      <c r="B163" s="5" t="str">
        <f t="shared" si="2"/>
        <v>2023</v>
      </c>
      <c r="C163" s="3" t="s">
        <v>512</v>
      </c>
      <c r="D163" s="3" t="s">
        <v>513</v>
      </c>
      <c r="E163" s="3" t="s">
        <v>91</v>
      </c>
      <c r="F163" s="28" t="s">
        <v>56</v>
      </c>
      <c r="G163" s="12" t="s">
        <v>11</v>
      </c>
      <c r="H163" s="51"/>
      <c r="I163" s="16"/>
      <c r="J163" s="11"/>
      <c r="K163" s="5"/>
      <c r="L163" s="11">
        <v>45881</v>
      </c>
      <c r="M163" s="5"/>
      <c r="N163" s="4" t="s">
        <v>634</v>
      </c>
      <c r="O163" s="5" t="s">
        <v>14</v>
      </c>
      <c r="P163" s="5"/>
      <c r="Q163" s="5"/>
      <c r="R163" s="9"/>
      <c r="S163" s="4" t="s">
        <v>514</v>
      </c>
    </row>
    <row r="164" spans="1:19" ht="60" x14ac:dyDescent="0.25">
      <c r="A164" s="3" t="s">
        <v>47</v>
      </c>
      <c r="B164" s="5" t="str">
        <f t="shared" si="2"/>
        <v>2023</v>
      </c>
      <c r="C164" s="3" t="s">
        <v>515</v>
      </c>
      <c r="D164" s="3" t="s">
        <v>516</v>
      </c>
      <c r="E164" s="3" t="s">
        <v>143</v>
      </c>
      <c r="F164" s="28" t="s">
        <v>56</v>
      </c>
      <c r="G164" s="12" t="s">
        <v>11</v>
      </c>
      <c r="H164" s="51"/>
      <c r="I164" s="16" t="s">
        <v>303</v>
      </c>
      <c r="J164" s="11"/>
      <c r="K164" s="5"/>
      <c r="L164" s="11">
        <v>45881</v>
      </c>
      <c r="M164" s="5"/>
      <c r="N164" s="4"/>
      <c r="O164" s="5" t="s">
        <v>11</v>
      </c>
      <c r="P164" s="5"/>
      <c r="Q164" s="5"/>
      <c r="R164" s="9"/>
      <c r="S164" s="4" t="s">
        <v>517</v>
      </c>
    </row>
    <row r="165" spans="1:19" ht="30" x14ac:dyDescent="0.25">
      <c r="A165" s="3" t="s">
        <v>47</v>
      </c>
      <c r="B165" s="5" t="str">
        <f t="shared" si="2"/>
        <v>2023</v>
      </c>
      <c r="C165" s="3" t="s">
        <v>518</v>
      </c>
      <c r="D165" s="3" t="s">
        <v>519</v>
      </c>
      <c r="E165" s="3" t="s">
        <v>361</v>
      </c>
      <c r="F165" s="28" t="s">
        <v>56</v>
      </c>
      <c r="G165" s="12" t="s">
        <v>11</v>
      </c>
      <c r="H165" s="51"/>
      <c r="I165" s="16" t="s">
        <v>303</v>
      </c>
      <c r="J165" s="11"/>
      <c r="K165" s="5"/>
      <c r="L165" s="11">
        <v>45881</v>
      </c>
      <c r="M165" s="5"/>
      <c r="N165" s="4"/>
      <c r="O165" s="5" t="s">
        <v>11</v>
      </c>
      <c r="P165" s="5"/>
      <c r="Q165" s="5"/>
      <c r="R165" s="9"/>
      <c r="S165" s="4" t="s">
        <v>520</v>
      </c>
    </row>
    <row r="166" spans="1:19" ht="60" x14ac:dyDescent="0.25">
      <c r="A166" s="3" t="s">
        <v>47</v>
      </c>
      <c r="B166" s="5" t="str">
        <f t="shared" si="2"/>
        <v>2023</v>
      </c>
      <c r="C166" s="3" t="s">
        <v>521</v>
      </c>
      <c r="D166" s="3" t="s">
        <v>522</v>
      </c>
      <c r="E166" s="3" t="s">
        <v>392</v>
      </c>
      <c r="F166" s="28" t="s">
        <v>56</v>
      </c>
      <c r="G166" s="12" t="s">
        <v>11</v>
      </c>
      <c r="H166" s="51"/>
      <c r="I166" s="16" t="s">
        <v>303</v>
      </c>
      <c r="J166" s="11"/>
      <c r="K166" s="5"/>
      <c r="L166" s="11">
        <v>45881</v>
      </c>
      <c r="M166" s="5"/>
      <c r="N166" s="4"/>
      <c r="O166" s="5" t="s">
        <v>11</v>
      </c>
      <c r="P166" s="5"/>
      <c r="Q166" s="5"/>
      <c r="R166" s="9"/>
      <c r="S166" s="4" t="s">
        <v>523</v>
      </c>
    </row>
    <row r="167" spans="1:19" ht="90" x14ac:dyDescent="0.25">
      <c r="A167" s="3" t="s">
        <v>47</v>
      </c>
      <c r="B167" s="5" t="str">
        <f t="shared" si="2"/>
        <v>2023</v>
      </c>
      <c r="C167" s="3" t="s">
        <v>524</v>
      </c>
      <c r="D167" s="3" t="s">
        <v>525</v>
      </c>
      <c r="E167" s="3" t="s">
        <v>526</v>
      </c>
      <c r="F167" s="28" t="s">
        <v>56</v>
      </c>
      <c r="G167" s="12" t="s">
        <v>11</v>
      </c>
      <c r="H167" s="51"/>
      <c r="I167" s="16" t="s">
        <v>303</v>
      </c>
      <c r="J167" s="11"/>
      <c r="K167" s="5"/>
      <c r="L167" s="11">
        <v>45881</v>
      </c>
      <c r="M167" s="5"/>
      <c r="N167" s="4"/>
      <c r="O167" s="5" t="s">
        <v>11</v>
      </c>
      <c r="P167" s="5"/>
      <c r="Q167" s="5"/>
      <c r="R167" s="9"/>
      <c r="S167" s="4" t="s">
        <v>527</v>
      </c>
    </row>
    <row r="168" spans="1:19" ht="45" x14ac:dyDescent="0.25">
      <c r="A168" s="3" t="s">
        <v>47</v>
      </c>
      <c r="B168" s="5" t="str">
        <f t="shared" si="2"/>
        <v>2023</v>
      </c>
      <c r="C168" s="3" t="s">
        <v>528</v>
      </c>
      <c r="D168" s="3" t="s">
        <v>529</v>
      </c>
      <c r="E168" s="3" t="s">
        <v>474</v>
      </c>
      <c r="F168" s="28" t="s">
        <v>56</v>
      </c>
      <c r="G168" s="12" t="s">
        <v>11</v>
      </c>
      <c r="H168" s="51"/>
      <c r="I168" s="16" t="s">
        <v>303</v>
      </c>
      <c r="J168" s="11"/>
      <c r="K168" s="5"/>
      <c r="L168" s="11">
        <v>45881</v>
      </c>
      <c r="M168" s="5"/>
      <c r="N168" s="4"/>
      <c r="O168" s="5" t="s">
        <v>11</v>
      </c>
      <c r="P168" s="5"/>
      <c r="Q168" s="5"/>
      <c r="R168" s="9"/>
      <c r="S168" s="4" t="s">
        <v>530</v>
      </c>
    </row>
    <row r="169" spans="1:19" ht="60" x14ac:dyDescent="0.25">
      <c r="A169" s="3" t="s">
        <v>47</v>
      </c>
      <c r="B169" s="5" t="str">
        <f t="shared" si="2"/>
        <v>2022</v>
      </c>
      <c r="C169" s="3" t="s">
        <v>531</v>
      </c>
      <c r="D169" s="3" t="s">
        <v>532</v>
      </c>
      <c r="E169" s="3" t="s">
        <v>474</v>
      </c>
      <c r="F169" s="28" t="s">
        <v>56</v>
      </c>
      <c r="G169" s="12" t="s">
        <v>11</v>
      </c>
      <c r="H169" s="51"/>
      <c r="I169" s="16" t="s">
        <v>303</v>
      </c>
      <c r="J169" s="11"/>
      <c r="K169" s="5"/>
      <c r="L169" s="11">
        <v>45881</v>
      </c>
      <c r="M169" s="5"/>
      <c r="N169" s="4"/>
      <c r="O169" s="5" t="s">
        <v>11</v>
      </c>
      <c r="P169" s="5"/>
      <c r="Q169" s="5"/>
      <c r="R169" s="9"/>
      <c r="S169" s="4" t="s">
        <v>533</v>
      </c>
    </row>
    <row r="170" spans="1:19" ht="135" x14ac:dyDescent="0.25">
      <c r="A170" s="3" t="s">
        <v>47</v>
      </c>
      <c r="B170" s="5" t="str">
        <f t="shared" si="2"/>
        <v>2019</v>
      </c>
      <c r="C170" s="3" t="s">
        <v>534</v>
      </c>
      <c r="D170" s="3" t="s">
        <v>535</v>
      </c>
      <c r="E170" s="3" t="s">
        <v>536</v>
      </c>
      <c r="F170" s="28" t="s">
        <v>56</v>
      </c>
      <c r="G170" s="12" t="s">
        <v>11</v>
      </c>
      <c r="H170" s="51"/>
      <c r="I170" s="16" t="s">
        <v>303</v>
      </c>
      <c r="J170" s="11"/>
      <c r="K170" s="5"/>
      <c r="L170" s="11">
        <v>45881</v>
      </c>
      <c r="M170" s="5"/>
      <c r="N170" s="4"/>
      <c r="O170" s="5" t="s">
        <v>11</v>
      </c>
      <c r="P170" s="5"/>
      <c r="Q170" s="5"/>
      <c r="R170" s="9"/>
      <c r="S170" s="4" t="s">
        <v>537</v>
      </c>
    </row>
    <row r="171" spans="1:19" ht="90" x14ac:dyDescent="0.25">
      <c r="A171" s="3" t="s">
        <v>47</v>
      </c>
      <c r="B171" s="5" t="str">
        <f t="shared" si="2"/>
        <v>2023</v>
      </c>
      <c r="C171" s="3" t="s">
        <v>538</v>
      </c>
      <c r="D171" s="3" t="s">
        <v>539</v>
      </c>
      <c r="E171" s="3" t="s">
        <v>91</v>
      </c>
      <c r="F171" s="28" t="s">
        <v>56</v>
      </c>
      <c r="G171" s="12" t="s">
        <v>11</v>
      </c>
      <c r="H171" s="51"/>
      <c r="I171" s="16" t="s">
        <v>303</v>
      </c>
      <c r="J171" s="11"/>
      <c r="K171" s="5"/>
      <c r="L171" s="11">
        <v>45881</v>
      </c>
      <c r="M171" s="5"/>
      <c r="N171" s="4"/>
      <c r="O171" s="5" t="s">
        <v>11</v>
      </c>
      <c r="P171" s="5"/>
      <c r="Q171" s="5"/>
      <c r="R171" s="9"/>
      <c r="S171" s="4" t="s">
        <v>540</v>
      </c>
    </row>
    <row r="172" spans="1:19" ht="45" x14ac:dyDescent="0.25">
      <c r="A172" s="3" t="s">
        <v>47</v>
      </c>
      <c r="B172" s="5" t="str">
        <f t="shared" si="2"/>
        <v>2021</v>
      </c>
      <c r="C172" s="3" t="s">
        <v>541</v>
      </c>
      <c r="D172" s="3" t="s">
        <v>542</v>
      </c>
      <c r="E172" s="3" t="s">
        <v>75</v>
      </c>
      <c r="F172" s="28" t="s">
        <v>56</v>
      </c>
      <c r="G172" s="12" t="s">
        <v>11</v>
      </c>
      <c r="H172" s="51"/>
      <c r="I172" s="16" t="s">
        <v>303</v>
      </c>
      <c r="J172" s="11"/>
      <c r="K172" s="5"/>
      <c r="L172" s="11">
        <v>45881</v>
      </c>
      <c r="M172" s="5"/>
      <c r="N172" s="4"/>
      <c r="O172" s="5" t="s">
        <v>11</v>
      </c>
      <c r="P172" s="5"/>
      <c r="Q172" s="5"/>
      <c r="R172" s="9"/>
      <c r="S172" s="4" t="s">
        <v>543</v>
      </c>
    </row>
    <row r="173" spans="1:19" ht="45" x14ac:dyDescent="0.25">
      <c r="A173" s="3" t="s">
        <v>47</v>
      </c>
      <c r="B173" s="5" t="str">
        <f t="shared" si="2"/>
        <v>2021</v>
      </c>
      <c r="C173" s="3" t="s">
        <v>544</v>
      </c>
      <c r="D173" s="3" t="s">
        <v>545</v>
      </c>
      <c r="E173" s="3" t="s">
        <v>75</v>
      </c>
      <c r="F173" s="28" t="s">
        <v>56</v>
      </c>
      <c r="G173" s="12" t="s">
        <v>11</v>
      </c>
      <c r="H173" s="51"/>
      <c r="I173" s="16" t="s">
        <v>303</v>
      </c>
      <c r="J173" s="11"/>
      <c r="K173" s="5"/>
      <c r="L173" s="11">
        <v>45881</v>
      </c>
      <c r="M173" s="5"/>
      <c r="N173" s="4"/>
      <c r="O173" s="5" t="s">
        <v>11</v>
      </c>
      <c r="P173" s="5"/>
      <c r="Q173" s="5"/>
      <c r="R173" s="9"/>
      <c r="S173" s="4" t="s">
        <v>546</v>
      </c>
    </row>
    <row r="174" spans="1:19" ht="30" x14ac:dyDescent="0.25">
      <c r="A174" s="3" t="s">
        <v>47</v>
      </c>
      <c r="B174" s="5" t="str">
        <f t="shared" si="2"/>
        <v>2024</v>
      </c>
      <c r="C174" s="3" t="s">
        <v>547</v>
      </c>
      <c r="D174" s="3" t="s">
        <v>548</v>
      </c>
      <c r="E174" s="3" t="s">
        <v>122</v>
      </c>
      <c r="F174" s="28"/>
      <c r="G174" s="12"/>
      <c r="H174" s="51"/>
      <c r="I174" s="16"/>
      <c r="J174" s="11">
        <v>45882</v>
      </c>
      <c r="K174" s="5"/>
      <c r="L174" s="11"/>
      <c r="M174" s="5"/>
      <c r="N174" s="4"/>
      <c r="O174" s="5" t="s">
        <v>11</v>
      </c>
      <c r="P174" s="5"/>
      <c r="Q174" s="5"/>
      <c r="R174" s="9"/>
      <c r="S174" s="4" t="s">
        <v>549</v>
      </c>
    </row>
    <row r="175" spans="1:19" ht="45" x14ac:dyDescent="0.25">
      <c r="A175" s="3" t="s">
        <v>47</v>
      </c>
      <c r="B175" s="5" t="str">
        <f t="shared" ref="B175:B202" si="3">RIGHT(C175,4)</f>
        <v>2023</v>
      </c>
      <c r="C175" s="3" t="s">
        <v>550</v>
      </c>
      <c r="D175" s="3" t="s">
        <v>551</v>
      </c>
      <c r="E175" s="3" t="s">
        <v>552</v>
      </c>
      <c r="F175" s="28"/>
      <c r="G175" s="12"/>
      <c r="H175" s="51"/>
      <c r="I175" s="16"/>
      <c r="J175" s="11">
        <v>45882</v>
      </c>
      <c r="K175" s="5"/>
      <c r="L175" s="11"/>
      <c r="M175" s="5"/>
      <c r="N175" s="4"/>
      <c r="O175" s="5" t="s">
        <v>11</v>
      </c>
      <c r="P175" s="5"/>
      <c r="Q175" s="5"/>
      <c r="R175" s="9"/>
      <c r="S175" s="4" t="s">
        <v>553</v>
      </c>
    </row>
    <row r="176" spans="1:19" ht="60" x14ac:dyDescent="0.25">
      <c r="A176" s="3" t="s">
        <v>47</v>
      </c>
      <c r="B176" s="5" t="str">
        <f t="shared" si="3"/>
        <v>2020</v>
      </c>
      <c r="C176" s="3" t="s">
        <v>554</v>
      </c>
      <c r="D176" s="3" t="s">
        <v>555</v>
      </c>
      <c r="E176" s="3" t="s">
        <v>107</v>
      </c>
      <c r="F176" s="28"/>
      <c r="G176" s="12"/>
      <c r="H176" s="51"/>
      <c r="I176" s="16"/>
      <c r="J176" s="11">
        <v>45882</v>
      </c>
      <c r="K176" s="5"/>
      <c r="L176" s="11"/>
      <c r="M176" s="5"/>
      <c r="N176" s="4"/>
      <c r="O176" s="5" t="s">
        <v>11</v>
      </c>
      <c r="P176" s="5"/>
      <c r="Q176" s="5"/>
      <c r="R176" s="9"/>
      <c r="S176" s="4" t="s">
        <v>556</v>
      </c>
    </row>
    <row r="177" spans="1:19" ht="60" x14ac:dyDescent="0.25">
      <c r="A177" s="3" t="s">
        <v>47</v>
      </c>
      <c r="B177" s="5" t="str">
        <f t="shared" si="3"/>
        <v>2019</v>
      </c>
      <c r="C177" s="3" t="s">
        <v>557</v>
      </c>
      <c r="D177" s="3" t="s">
        <v>558</v>
      </c>
      <c r="E177" s="3" t="s">
        <v>91</v>
      </c>
      <c r="F177" s="28"/>
      <c r="G177" s="12"/>
      <c r="H177" s="51"/>
      <c r="I177" s="16"/>
      <c r="J177" s="11">
        <v>45882</v>
      </c>
      <c r="K177" s="5"/>
      <c r="L177" s="11"/>
      <c r="M177" s="5"/>
      <c r="N177" s="4"/>
      <c r="O177" s="5" t="s">
        <v>11</v>
      </c>
      <c r="P177" s="5"/>
      <c r="Q177" s="5"/>
      <c r="R177" s="9"/>
      <c r="S177" s="4" t="s">
        <v>559</v>
      </c>
    </row>
    <row r="178" spans="1:19" x14ac:dyDescent="0.25">
      <c r="A178" s="3" t="s">
        <v>46</v>
      </c>
      <c r="B178" s="5" t="str">
        <f t="shared" si="3"/>
        <v>2025</v>
      </c>
      <c r="C178" s="3" t="s">
        <v>560</v>
      </c>
      <c r="D178" s="3" t="s">
        <v>563</v>
      </c>
      <c r="E178" s="3" t="s">
        <v>321</v>
      </c>
      <c r="F178" s="28"/>
      <c r="G178" s="12"/>
      <c r="H178" s="51"/>
      <c r="I178" s="16"/>
      <c r="J178" s="11">
        <v>45882</v>
      </c>
      <c r="K178" s="5"/>
      <c r="L178" s="11"/>
      <c r="M178" s="5"/>
      <c r="N178" s="4"/>
      <c r="O178" s="5" t="s">
        <v>11</v>
      </c>
      <c r="P178" s="5"/>
      <c r="Q178" s="5"/>
      <c r="R178" s="9"/>
      <c r="S178" s="4"/>
    </row>
    <row r="179" spans="1:19" x14ac:dyDescent="0.25">
      <c r="A179" s="3" t="s">
        <v>46</v>
      </c>
      <c r="B179" s="5" t="str">
        <f t="shared" si="3"/>
        <v>2025</v>
      </c>
      <c r="C179" s="3" t="s">
        <v>561</v>
      </c>
      <c r="D179" s="3" t="s">
        <v>562</v>
      </c>
      <c r="E179" s="3" t="s">
        <v>321</v>
      </c>
      <c r="F179" s="28"/>
      <c r="G179" s="12"/>
      <c r="H179" s="51"/>
      <c r="I179" s="16"/>
      <c r="J179" s="11">
        <v>45882</v>
      </c>
      <c r="K179" s="5"/>
      <c r="L179" s="11"/>
      <c r="M179" s="5"/>
      <c r="N179" s="4"/>
      <c r="O179" s="5" t="s">
        <v>11</v>
      </c>
      <c r="P179" s="5"/>
      <c r="Q179" s="5"/>
      <c r="R179" s="9"/>
      <c r="S179" s="4"/>
    </row>
    <row r="180" spans="1:19" ht="75" x14ac:dyDescent="0.25">
      <c r="A180" s="3" t="s">
        <v>47</v>
      </c>
      <c r="B180" s="5" t="str">
        <f t="shared" si="3"/>
        <v>2023</v>
      </c>
      <c r="C180" s="3" t="s">
        <v>564</v>
      </c>
      <c r="D180" s="3" t="s">
        <v>565</v>
      </c>
      <c r="E180" s="3" t="s">
        <v>69</v>
      </c>
      <c r="F180" s="28"/>
      <c r="G180" s="12"/>
      <c r="H180" s="51"/>
      <c r="I180" s="16"/>
      <c r="J180" s="11">
        <v>45882</v>
      </c>
      <c r="K180" s="5"/>
      <c r="L180" s="11"/>
      <c r="M180" s="5"/>
      <c r="N180" s="4"/>
      <c r="O180" s="5" t="s">
        <v>11</v>
      </c>
      <c r="P180" s="5"/>
      <c r="Q180" s="5"/>
      <c r="R180" s="9"/>
      <c r="S180" s="4" t="s">
        <v>566</v>
      </c>
    </row>
    <row r="181" spans="1:19" ht="60" x14ac:dyDescent="0.25">
      <c r="A181" s="3" t="s">
        <v>47</v>
      </c>
      <c r="B181" s="5" t="str">
        <f t="shared" si="3"/>
        <v>2022</v>
      </c>
      <c r="C181" s="3" t="s">
        <v>567</v>
      </c>
      <c r="D181" s="3" t="s">
        <v>568</v>
      </c>
      <c r="E181" s="3" t="s">
        <v>75</v>
      </c>
      <c r="F181" s="28"/>
      <c r="G181" s="12"/>
      <c r="H181" s="51"/>
      <c r="I181" s="16"/>
      <c r="J181" s="11">
        <v>45882</v>
      </c>
      <c r="K181" s="5"/>
      <c r="L181" s="11"/>
      <c r="M181" s="5"/>
      <c r="N181" s="4"/>
      <c r="O181" s="5" t="s">
        <v>11</v>
      </c>
      <c r="P181" s="5"/>
      <c r="Q181" s="5"/>
      <c r="R181" s="9"/>
      <c r="S181" s="4" t="s">
        <v>569</v>
      </c>
    </row>
    <row r="182" spans="1:19" ht="60" x14ac:dyDescent="0.25">
      <c r="A182" s="3" t="s">
        <v>47</v>
      </c>
      <c r="B182" s="5" t="str">
        <f t="shared" si="3"/>
        <v>2023</v>
      </c>
      <c r="C182" s="3" t="s">
        <v>570</v>
      </c>
      <c r="D182" s="3" t="s">
        <v>571</v>
      </c>
      <c r="E182" s="3" t="s">
        <v>80</v>
      </c>
      <c r="F182" s="28" t="s">
        <v>57</v>
      </c>
      <c r="G182" s="12" t="s">
        <v>11</v>
      </c>
      <c r="H182" s="51"/>
      <c r="I182" s="16" t="s">
        <v>303</v>
      </c>
      <c r="J182" s="11"/>
      <c r="K182" s="5"/>
      <c r="L182" s="11">
        <v>45882</v>
      </c>
      <c r="M182" s="5"/>
      <c r="N182" s="4"/>
      <c r="O182" s="5" t="s">
        <v>11</v>
      </c>
      <c r="P182" s="5"/>
      <c r="Q182" s="5"/>
      <c r="R182" s="9"/>
      <c r="S182" s="4" t="s">
        <v>572</v>
      </c>
    </row>
    <row r="183" spans="1:19" ht="60" x14ac:dyDescent="0.25">
      <c r="A183" s="3" t="s">
        <v>47</v>
      </c>
      <c r="B183" s="5" t="str">
        <f t="shared" si="3"/>
        <v>2015</v>
      </c>
      <c r="C183" s="3" t="s">
        <v>573</v>
      </c>
      <c r="D183" s="3" t="s">
        <v>574</v>
      </c>
      <c r="E183" s="3" t="s">
        <v>575</v>
      </c>
      <c r="F183" s="28" t="s">
        <v>40</v>
      </c>
      <c r="G183" s="12" t="s">
        <v>11</v>
      </c>
      <c r="H183" s="51"/>
      <c r="I183" s="16" t="s">
        <v>303</v>
      </c>
      <c r="J183" s="11"/>
      <c r="K183" s="5"/>
      <c r="L183" s="11">
        <v>45882</v>
      </c>
      <c r="M183" s="5"/>
      <c r="N183" s="4"/>
      <c r="O183" s="5" t="s">
        <v>11</v>
      </c>
      <c r="P183" s="5"/>
      <c r="Q183" s="5"/>
      <c r="R183" s="9"/>
      <c r="S183" s="4" t="s">
        <v>576</v>
      </c>
    </row>
    <row r="184" spans="1:19" x14ac:dyDescent="0.25">
      <c r="A184" s="3" t="s">
        <v>46</v>
      </c>
      <c r="B184" s="5" t="str">
        <f t="shared" si="3"/>
        <v>2025</v>
      </c>
      <c r="C184" s="3" t="s">
        <v>577</v>
      </c>
      <c r="D184" s="3" t="s">
        <v>578</v>
      </c>
      <c r="E184" s="3" t="s">
        <v>578</v>
      </c>
      <c r="F184" s="28"/>
      <c r="G184" s="12"/>
      <c r="H184" s="51"/>
      <c r="I184" s="16"/>
      <c r="J184" s="11"/>
      <c r="K184" s="5"/>
      <c r="L184" s="11"/>
      <c r="M184" s="11">
        <v>45883</v>
      </c>
      <c r="N184" s="4"/>
      <c r="O184" s="5"/>
      <c r="P184" s="5"/>
      <c r="Q184" s="5"/>
      <c r="R184" s="9"/>
      <c r="S184" s="4"/>
    </row>
    <row r="185" spans="1:19" ht="60" x14ac:dyDescent="0.25">
      <c r="A185" s="3" t="s">
        <v>47</v>
      </c>
      <c r="B185" s="5" t="str">
        <f t="shared" si="3"/>
        <v>2011</v>
      </c>
      <c r="C185" s="3" t="s">
        <v>643</v>
      </c>
      <c r="D185" s="3" t="s">
        <v>579</v>
      </c>
      <c r="E185" s="3" t="s">
        <v>274</v>
      </c>
      <c r="F185" s="28" t="s">
        <v>40</v>
      </c>
      <c r="G185" s="12" t="s">
        <v>11</v>
      </c>
      <c r="H185" s="51"/>
      <c r="I185" s="16" t="s">
        <v>303</v>
      </c>
      <c r="J185" s="11"/>
      <c r="K185" s="5"/>
      <c r="L185" s="11">
        <v>45883</v>
      </c>
      <c r="M185" s="5"/>
      <c r="N185" s="4"/>
      <c r="O185" s="5" t="s">
        <v>11</v>
      </c>
      <c r="P185" s="5"/>
      <c r="Q185" s="5"/>
      <c r="R185" s="9"/>
      <c r="S185" s="4" t="s">
        <v>580</v>
      </c>
    </row>
    <row r="186" spans="1:19" ht="60" x14ac:dyDescent="0.25">
      <c r="A186" s="3" t="s">
        <v>47</v>
      </c>
      <c r="B186" s="5" t="str">
        <f t="shared" si="3"/>
        <v>2012</v>
      </c>
      <c r="C186" s="3" t="s">
        <v>635</v>
      </c>
      <c r="D186" s="3" t="s">
        <v>581</v>
      </c>
      <c r="E186" s="3" t="s">
        <v>582</v>
      </c>
      <c r="F186" s="28" t="s">
        <v>40</v>
      </c>
      <c r="G186" s="12" t="s">
        <v>11</v>
      </c>
      <c r="H186" s="51"/>
      <c r="I186" s="16" t="s">
        <v>303</v>
      </c>
      <c r="J186" s="11"/>
      <c r="K186" s="5"/>
      <c r="L186" s="11">
        <v>45883</v>
      </c>
      <c r="M186" s="5"/>
      <c r="N186" s="4"/>
      <c r="O186" s="5" t="s">
        <v>11</v>
      </c>
      <c r="P186" s="5"/>
      <c r="Q186" s="5"/>
      <c r="R186" s="9"/>
      <c r="S186" s="4" t="s">
        <v>583</v>
      </c>
    </row>
    <row r="187" spans="1:19" ht="75" x14ac:dyDescent="0.25">
      <c r="A187" s="3" t="s">
        <v>47</v>
      </c>
      <c r="B187" s="5" t="str">
        <f t="shared" si="3"/>
        <v>2018</v>
      </c>
      <c r="C187" s="3" t="s">
        <v>584</v>
      </c>
      <c r="D187" s="3" t="s">
        <v>585</v>
      </c>
      <c r="E187" s="3" t="s">
        <v>274</v>
      </c>
      <c r="F187" s="28" t="s">
        <v>40</v>
      </c>
      <c r="G187" s="12" t="s">
        <v>11</v>
      </c>
      <c r="H187" s="51"/>
      <c r="I187" s="16" t="s">
        <v>303</v>
      </c>
      <c r="J187" s="11"/>
      <c r="K187" s="5"/>
      <c r="L187" s="11">
        <v>45883</v>
      </c>
      <c r="M187" s="5"/>
      <c r="N187" s="4"/>
      <c r="O187" s="5" t="s">
        <v>11</v>
      </c>
      <c r="P187" s="5"/>
      <c r="Q187" s="5"/>
      <c r="R187" s="9"/>
      <c r="S187" s="4" t="s">
        <v>586</v>
      </c>
    </row>
    <row r="188" spans="1:19" ht="75" x14ac:dyDescent="0.25">
      <c r="A188" s="3" t="s">
        <v>47</v>
      </c>
      <c r="B188" s="5" t="str">
        <f t="shared" si="3"/>
        <v>2015</v>
      </c>
      <c r="C188" s="3" t="s">
        <v>587</v>
      </c>
      <c r="D188" s="3" t="s">
        <v>588</v>
      </c>
      <c r="E188" s="3" t="s">
        <v>589</v>
      </c>
      <c r="F188" s="28" t="s">
        <v>40</v>
      </c>
      <c r="G188" s="12" t="s">
        <v>11</v>
      </c>
      <c r="H188" s="51"/>
      <c r="I188" s="16" t="s">
        <v>303</v>
      </c>
      <c r="J188" s="11">
        <v>45883</v>
      </c>
      <c r="K188" s="5"/>
      <c r="L188" s="11">
        <v>45883</v>
      </c>
      <c r="M188" s="5"/>
      <c r="N188" s="4"/>
      <c r="O188" s="5" t="s">
        <v>11</v>
      </c>
      <c r="P188" s="5"/>
      <c r="Q188" s="5"/>
      <c r="R188" s="9"/>
      <c r="S188" s="4" t="s">
        <v>590</v>
      </c>
    </row>
    <row r="189" spans="1:19" ht="75" x14ac:dyDescent="0.25">
      <c r="A189" s="3" t="s">
        <v>47</v>
      </c>
      <c r="B189" s="5" t="str">
        <f t="shared" si="3"/>
        <v>2020</v>
      </c>
      <c r="C189" s="3" t="s">
        <v>593</v>
      </c>
      <c r="D189" s="3" t="s">
        <v>591</v>
      </c>
      <c r="E189" s="3" t="s">
        <v>128</v>
      </c>
      <c r="F189" s="28" t="s">
        <v>40</v>
      </c>
      <c r="G189" s="12" t="s">
        <v>11</v>
      </c>
      <c r="H189" s="51"/>
      <c r="I189" s="16" t="s">
        <v>303</v>
      </c>
      <c r="J189" s="11">
        <v>45883</v>
      </c>
      <c r="K189" s="5"/>
      <c r="L189" s="11">
        <v>45883</v>
      </c>
      <c r="M189" s="5"/>
      <c r="N189" s="4"/>
      <c r="O189" s="5" t="s">
        <v>11</v>
      </c>
      <c r="P189" s="5"/>
      <c r="Q189" s="5"/>
      <c r="R189" s="9"/>
      <c r="S189" s="4" t="s">
        <v>592</v>
      </c>
    </row>
    <row r="190" spans="1:19" ht="45" x14ac:dyDescent="0.25">
      <c r="A190" s="3" t="s">
        <v>47</v>
      </c>
      <c r="B190" s="5" t="str">
        <f t="shared" si="3"/>
        <v>2022</v>
      </c>
      <c r="C190" s="3" t="s">
        <v>594</v>
      </c>
      <c r="D190" s="3" t="s">
        <v>595</v>
      </c>
      <c r="E190" s="3" t="s">
        <v>107</v>
      </c>
      <c r="F190" s="28"/>
      <c r="G190" s="12"/>
      <c r="H190" s="51"/>
      <c r="I190" s="16"/>
      <c r="J190" s="11">
        <v>45883</v>
      </c>
      <c r="K190" s="5"/>
      <c r="L190" s="11"/>
      <c r="M190" s="5"/>
      <c r="N190" s="4"/>
      <c r="O190" s="5" t="s">
        <v>11</v>
      </c>
      <c r="P190" s="5"/>
      <c r="Q190" s="5"/>
      <c r="R190" s="9"/>
      <c r="S190" s="4" t="s">
        <v>596</v>
      </c>
    </row>
    <row r="191" spans="1:19" ht="105" x14ac:dyDescent="0.25">
      <c r="A191" s="3" t="s">
        <v>47</v>
      </c>
      <c r="B191" s="5" t="str">
        <f t="shared" si="3"/>
        <v>2023</v>
      </c>
      <c r="C191" s="3" t="s">
        <v>597</v>
      </c>
      <c r="D191" s="3" t="s">
        <v>598</v>
      </c>
      <c r="E191" s="3" t="s">
        <v>361</v>
      </c>
      <c r="F191" s="28"/>
      <c r="G191" s="12"/>
      <c r="H191" s="51"/>
      <c r="I191" s="16"/>
      <c r="J191" s="11">
        <v>45883</v>
      </c>
      <c r="K191" s="5"/>
      <c r="L191" s="11"/>
      <c r="M191" s="5"/>
      <c r="N191" s="4"/>
      <c r="O191" s="5" t="s">
        <v>11</v>
      </c>
      <c r="P191" s="5"/>
      <c r="Q191" s="5"/>
      <c r="R191" s="9"/>
      <c r="S191" s="4" t="s">
        <v>599</v>
      </c>
    </row>
    <row r="192" spans="1:19" ht="75" x14ac:dyDescent="0.25">
      <c r="A192" s="3" t="s">
        <v>47</v>
      </c>
      <c r="B192" s="5" t="str">
        <f t="shared" si="3"/>
        <v>2023</v>
      </c>
      <c r="C192" s="3" t="s">
        <v>600</v>
      </c>
      <c r="D192" s="3" t="s">
        <v>601</v>
      </c>
      <c r="E192" s="3" t="s">
        <v>69</v>
      </c>
      <c r="F192" s="28"/>
      <c r="G192" s="12"/>
      <c r="H192" s="51"/>
      <c r="I192" s="16"/>
      <c r="J192" s="11">
        <v>45883</v>
      </c>
      <c r="K192" s="5"/>
      <c r="L192" s="11"/>
      <c r="M192" s="5"/>
      <c r="N192" s="4"/>
      <c r="O192" s="5" t="s">
        <v>11</v>
      </c>
      <c r="P192" s="5"/>
      <c r="Q192" s="5"/>
      <c r="R192" s="9"/>
      <c r="S192" s="4" t="s">
        <v>602</v>
      </c>
    </row>
    <row r="193" spans="1:19" ht="75" x14ac:dyDescent="0.25">
      <c r="A193" s="3" t="s">
        <v>47</v>
      </c>
      <c r="B193" s="5" t="str">
        <f t="shared" si="3"/>
        <v>2023</v>
      </c>
      <c r="C193" s="3" t="s">
        <v>603</v>
      </c>
      <c r="D193" s="3" t="s">
        <v>604</v>
      </c>
      <c r="E193" s="3" t="s">
        <v>97</v>
      </c>
      <c r="F193" s="28"/>
      <c r="G193" s="12"/>
      <c r="H193" s="51"/>
      <c r="I193" s="16"/>
      <c r="J193" s="11">
        <v>45883</v>
      </c>
      <c r="K193" s="5"/>
      <c r="L193" s="11"/>
      <c r="M193" s="5"/>
      <c r="N193" s="4"/>
      <c r="O193" s="5" t="s">
        <v>11</v>
      </c>
      <c r="P193" s="5"/>
      <c r="Q193" s="5"/>
      <c r="R193" s="9"/>
      <c r="S193" s="4" t="s">
        <v>605</v>
      </c>
    </row>
    <row r="194" spans="1:19" ht="60" x14ac:dyDescent="0.25">
      <c r="A194" s="3" t="s">
        <v>47</v>
      </c>
      <c r="B194" s="5" t="str">
        <f t="shared" si="3"/>
        <v>2024</v>
      </c>
      <c r="C194" s="3" t="s">
        <v>606</v>
      </c>
      <c r="D194" s="3" t="s">
        <v>607</v>
      </c>
      <c r="E194" s="3" t="s">
        <v>470</v>
      </c>
      <c r="F194" s="28"/>
      <c r="G194" s="12"/>
      <c r="H194" s="51"/>
      <c r="I194" s="16"/>
      <c r="J194" s="11">
        <v>45883</v>
      </c>
      <c r="K194" s="5"/>
      <c r="L194" s="11"/>
      <c r="M194" s="5"/>
      <c r="N194" s="4"/>
      <c r="O194" s="5" t="s">
        <v>11</v>
      </c>
      <c r="P194" s="5"/>
      <c r="Q194" s="5"/>
      <c r="R194" s="9"/>
      <c r="S194" s="4" t="s">
        <v>608</v>
      </c>
    </row>
    <row r="195" spans="1:19" ht="45" x14ac:dyDescent="0.25">
      <c r="A195" s="3" t="s">
        <v>47</v>
      </c>
      <c r="B195" s="5" t="str">
        <f t="shared" si="3"/>
        <v>2019</v>
      </c>
      <c r="C195" s="3" t="s">
        <v>609</v>
      </c>
      <c r="D195" s="3" t="s">
        <v>610</v>
      </c>
      <c r="E195" s="3" t="s">
        <v>611</v>
      </c>
      <c r="F195" s="28"/>
      <c r="G195" s="12"/>
      <c r="H195" s="51"/>
      <c r="I195" s="16"/>
      <c r="J195" s="11">
        <v>45883</v>
      </c>
      <c r="K195" s="5"/>
      <c r="L195" s="11"/>
      <c r="M195" s="5"/>
      <c r="N195" s="4"/>
      <c r="O195" s="5" t="s">
        <v>11</v>
      </c>
      <c r="P195" s="5"/>
      <c r="Q195" s="5"/>
      <c r="R195" s="9"/>
      <c r="S195" s="4" t="s">
        <v>612</v>
      </c>
    </row>
    <row r="196" spans="1:19" ht="45" x14ac:dyDescent="0.25">
      <c r="A196" s="3" t="s">
        <v>47</v>
      </c>
      <c r="B196" s="5" t="str">
        <f t="shared" si="3"/>
        <v>2020</v>
      </c>
      <c r="C196" s="3" t="s">
        <v>613</v>
      </c>
      <c r="D196" s="3" t="s">
        <v>614</v>
      </c>
      <c r="E196" s="3" t="s">
        <v>93</v>
      </c>
      <c r="F196" s="28"/>
      <c r="G196" s="12"/>
      <c r="H196" s="51"/>
      <c r="I196" s="16"/>
      <c r="J196" s="11">
        <v>45883</v>
      </c>
      <c r="K196" s="5"/>
      <c r="L196" s="11"/>
      <c r="M196" s="5"/>
      <c r="N196" s="4"/>
      <c r="O196" s="5" t="s">
        <v>11</v>
      </c>
      <c r="P196" s="5"/>
      <c r="Q196" s="5"/>
      <c r="R196" s="9"/>
      <c r="S196" s="4" t="s">
        <v>615</v>
      </c>
    </row>
    <row r="197" spans="1:19" ht="60" x14ac:dyDescent="0.25">
      <c r="A197" s="3" t="s">
        <v>47</v>
      </c>
      <c r="B197" s="5" t="str">
        <f t="shared" si="3"/>
        <v>2023</v>
      </c>
      <c r="C197" s="3" t="s">
        <v>618</v>
      </c>
      <c r="D197" s="3" t="s">
        <v>619</v>
      </c>
      <c r="E197" s="3" t="s">
        <v>80</v>
      </c>
      <c r="F197" s="28" t="s">
        <v>39</v>
      </c>
      <c r="G197" s="12" t="s">
        <v>11</v>
      </c>
      <c r="H197" s="51"/>
      <c r="I197" s="16" t="s">
        <v>303</v>
      </c>
      <c r="J197" s="11">
        <v>45887</v>
      </c>
      <c r="K197" s="5"/>
      <c r="L197" s="11">
        <v>45887</v>
      </c>
      <c r="M197" s="5"/>
      <c r="N197" s="4"/>
      <c r="O197" s="5" t="s">
        <v>11</v>
      </c>
      <c r="P197" s="5"/>
      <c r="Q197" s="5"/>
      <c r="R197" s="9"/>
      <c r="S197" s="4" t="s">
        <v>620</v>
      </c>
    </row>
    <row r="198" spans="1:19" ht="45" x14ac:dyDescent="0.25">
      <c r="A198" s="3" t="s">
        <v>47</v>
      </c>
      <c r="B198" s="5" t="str">
        <f t="shared" ref="B198" si="4">RIGHT(C198,4)</f>
        <v>2023</v>
      </c>
      <c r="C198" s="3" t="s">
        <v>624</v>
      </c>
      <c r="D198" s="3" t="s">
        <v>625</v>
      </c>
      <c r="E198" s="3" t="s">
        <v>80</v>
      </c>
      <c r="F198" s="28"/>
      <c r="G198" s="12"/>
      <c r="H198" s="51"/>
      <c r="I198" s="16"/>
      <c r="J198" s="11">
        <v>45887</v>
      </c>
      <c r="K198" s="5"/>
      <c r="L198" s="11"/>
      <c r="M198" s="5"/>
      <c r="N198" s="4"/>
      <c r="O198" s="5" t="s">
        <v>11</v>
      </c>
      <c r="P198" s="5"/>
      <c r="Q198" s="5"/>
      <c r="R198" s="9"/>
      <c r="S198" s="4" t="s">
        <v>626</v>
      </c>
    </row>
    <row r="199" spans="1:19" ht="90" x14ac:dyDescent="0.25">
      <c r="A199" s="3" t="s">
        <v>47</v>
      </c>
      <c r="B199" s="5" t="str">
        <f t="shared" si="3"/>
        <v>2023</v>
      </c>
      <c r="C199" s="3" t="s">
        <v>621</v>
      </c>
      <c r="D199" s="3" t="s">
        <v>622</v>
      </c>
      <c r="E199" s="3" t="s">
        <v>137</v>
      </c>
      <c r="F199" s="28"/>
      <c r="G199" s="12"/>
      <c r="H199" s="51"/>
      <c r="I199" s="16"/>
      <c r="J199" s="11">
        <v>45887</v>
      </c>
      <c r="K199" s="5"/>
      <c r="L199" s="11"/>
      <c r="M199" s="5"/>
      <c r="N199" s="4"/>
      <c r="O199" s="5" t="s">
        <v>11</v>
      </c>
      <c r="P199" s="5"/>
      <c r="Q199" s="5"/>
      <c r="R199" s="9"/>
      <c r="S199" s="4" t="s">
        <v>623</v>
      </c>
    </row>
    <row r="200" spans="1:19" ht="75" x14ac:dyDescent="0.25">
      <c r="A200" s="3" t="s">
        <v>47</v>
      </c>
      <c r="B200" s="5" t="str">
        <f t="shared" si="3"/>
        <v>2023</v>
      </c>
      <c r="C200" s="3" t="s">
        <v>645</v>
      </c>
      <c r="D200" s="3" t="s">
        <v>646</v>
      </c>
      <c r="E200" s="3" t="s">
        <v>107</v>
      </c>
      <c r="F200" s="28"/>
      <c r="G200" s="12"/>
      <c r="H200" s="51"/>
      <c r="I200" s="16"/>
      <c r="J200" s="11">
        <v>45894</v>
      </c>
      <c r="K200" s="5"/>
      <c r="L200" s="11"/>
      <c r="M200" s="5"/>
      <c r="N200" s="4"/>
      <c r="O200" s="5" t="s">
        <v>11</v>
      </c>
      <c r="P200" s="5"/>
      <c r="Q200" s="5"/>
      <c r="R200" s="9"/>
      <c r="S200" s="4" t="s">
        <v>647</v>
      </c>
    </row>
    <row r="201" spans="1:19" ht="75" x14ac:dyDescent="0.25">
      <c r="A201" s="3" t="s">
        <v>49</v>
      </c>
      <c r="B201" s="5" t="str">
        <f t="shared" si="3"/>
        <v>2022</v>
      </c>
      <c r="C201" s="3" t="s">
        <v>649</v>
      </c>
      <c r="D201" s="3" t="s">
        <v>650</v>
      </c>
      <c r="E201" s="3" t="s">
        <v>80</v>
      </c>
      <c r="F201" s="28"/>
      <c r="G201" s="12"/>
      <c r="H201" s="51"/>
      <c r="I201" s="16"/>
      <c r="J201" s="11">
        <v>45894</v>
      </c>
      <c r="K201" s="5"/>
      <c r="L201" s="11"/>
      <c r="M201" s="5"/>
      <c r="N201" s="4"/>
      <c r="O201" s="5" t="s">
        <v>11</v>
      </c>
      <c r="P201" s="5" t="s">
        <v>335</v>
      </c>
      <c r="Q201" s="5"/>
      <c r="R201" s="9"/>
      <c r="S201" s="4" t="s">
        <v>651</v>
      </c>
    </row>
    <row r="202" spans="1:19" x14ac:dyDescent="0.25">
      <c r="A202" s="3" t="s">
        <v>47</v>
      </c>
      <c r="B202" s="5" t="str">
        <f t="shared" si="3"/>
        <v/>
      </c>
      <c r="C202" s="3"/>
      <c r="D202" s="3"/>
      <c r="E202" s="3"/>
      <c r="F202" s="28"/>
      <c r="G202" s="12"/>
      <c r="H202" s="51"/>
      <c r="I202" s="16"/>
      <c r="J202" s="11"/>
      <c r="K202" s="5"/>
      <c r="L202" s="11"/>
      <c r="M202" s="5"/>
      <c r="N202" s="4"/>
      <c r="O202" s="5"/>
      <c r="P202" s="5"/>
      <c r="Q202" s="5"/>
      <c r="R202" s="9"/>
      <c r="S202" s="4"/>
    </row>
    <row r="203" spans="1:19" x14ac:dyDescent="0.25">
      <c r="A203" s="3" t="s">
        <v>47</v>
      </c>
      <c r="B203" s="5"/>
      <c r="C203" s="3"/>
      <c r="D203" s="3"/>
      <c r="E203" s="3"/>
      <c r="F203" s="28"/>
      <c r="G203" s="12"/>
      <c r="H203" s="51"/>
      <c r="I203" s="16"/>
      <c r="J203" s="11"/>
      <c r="K203" s="5"/>
      <c r="L203" s="11"/>
      <c r="M203" s="5"/>
      <c r="N203" s="4"/>
      <c r="O203" s="5"/>
      <c r="P203" s="5"/>
      <c r="Q203" s="5"/>
      <c r="R203" s="9"/>
      <c r="S203" s="4"/>
    </row>
    <row r="204" spans="1:19" x14ac:dyDescent="0.25">
      <c r="A204" s="3" t="s">
        <v>47</v>
      </c>
      <c r="B204" s="5"/>
      <c r="C204" s="3"/>
      <c r="D204" s="3"/>
      <c r="E204" s="3"/>
      <c r="F204" s="28"/>
      <c r="G204" s="12"/>
      <c r="H204" s="51"/>
      <c r="I204" s="16"/>
      <c r="J204" s="11"/>
      <c r="K204" s="5"/>
      <c r="L204" s="11"/>
      <c r="M204" s="5"/>
      <c r="N204" s="4"/>
      <c r="O204" s="5"/>
      <c r="P204" s="5"/>
      <c r="Q204" s="5"/>
      <c r="R204" s="9"/>
      <c r="S204" s="4"/>
    </row>
    <row r="205" spans="1:19" x14ac:dyDescent="0.25">
      <c r="A205" s="3" t="s">
        <v>47</v>
      </c>
      <c r="B205" s="5"/>
      <c r="C205" s="3"/>
      <c r="D205" s="3"/>
      <c r="E205" s="3"/>
      <c r="F205" s="28"/>
      <c r="G205" s="12"/>
      <c r="H205" s="51"/>
      <c r="I205" s="16"/>
      <c r="J205" s="11"/>
      <c r="K205" s="5"/>
      <c r="L205" s="11"/>
      <c r="M205" s="5"/>
      <c r="N205" s="4"/>
      <c r="O205" s="5"/>
      <c r="P205" s="5"/>
      <c r="Q205" s="5"/>
      <c r="R205" s="9"/>
      <c r="S205" s="4"/>
    </row>
    <row r="206" spans="1:19" x14ac:dyDescent="0.25">
      <c r="A206" s="3" t="s">
        <v>47</v>
      </c>
      <c r="B206" s="5"/>
      <c r="C206" s="3"/>
      <c r="D206" s="3"/>
      <c r="E206" s="3"/>
      <c r="F206" s="28"/>
      <c r="G206" s="12"/>
      <c r="H206" s="51"/>
      <c r="I206" s="16"/>
      <c r="J206" s="11"/>
      <c r="K206" s="11"/>
      <c r="L206" s="11"/>
      <c r="M206" s="11"/>
      <c r="N206" s="4"/>
      <c r="O206" s="5"/>
      <c r="P206" s="5"/>
      <c r="Q206" s="5"/>
      <c r="R206" s="9"/>
      <c r="S206" s="4"/>
    </row>
    <row r="207" spans="1:19" x14ac:dyDescent="0.25">
      <c r="A207" s="3" t="s">
        <v>47</v>
      </c>
      <c r="B207" s="5"/>
      <c r="C207" s="3"/>
      <c r="D207" s="3"/>
      <c r="E207" s="3"/>
      <c r="F207" s="28"/>
      <c r="G207" s="12"/>
      <c r="H207" s="51"/>
      <c r="I207" s="16"/>
      <c r="J207" s="11"/>
      <c r="K207" s="11"/>
      <c r="L207" s="11"/>
      <c r="M207" s="11"/>
      <c r="N207" s="3"/>
      <c r="O207" s="5"/>
      <c r="P207" s="5"/>
      <c r="Q207" s="5"/>
      <c r="R207" s="9"/>
      <c r="S207" s="4"/>
    </row>
    <row r="208" spans="1:19" x14ac:dyDescent="0.25">
      <c r="A208" s="3" t="s">
        <v>47</v>
      </c>
      <c r="B208" s="5"/>
      <c r="C208" s="3"/>
      <c r="D208" s="3"/>
      <c r="E208" s="3"/>
      <c r="F208" s="28"/>
      <c r="G208" s="12"/>
      <c r="H208" s="51"/>
      <c r="I208" s="16"/>
      <c r="J208" s="11"/>
      <c r="K208" s="5"/>
      <c r="L208" s="11"/>
      <c r="M208" s="5"/>
      <c r="N208" s="4"/>
      <c r="O208" s="5"/>
      <c r="P208" s="5"/>
      <c r="Q208" s="5"/>
      <c r="R208" s="9"/>
      <c r="S208" s="4"/>
    </row>
    <row r="209" spans="1:19" x14ac:dyDescent="0.25">
      <c r="A209" s="3" t="s">
        <v>47</v>
      </c>
      <c r="B209" s="5"/>
      <c r="C209" s="3"/>
      <c r="D209" s="3"/>
      <c r="E209" s="3"/>
      <c r="F209" s="28"/>
      <c r="G209" s="12"/>
      <c r="H209" s="51"/>
      <c r="I209" s="16"/>
      <c r="J209" s="11"/>
      <c r="K209" s="5"/>
      <c r="L209" s="11"/>
      <c r="M209" s="5"/>
      <c r="N209" s="4"/>
      <c r="O209" s="5"/>
      <c r="P209" s="5"/>
      <c r="Q209" s="5"/>
      <c r="R209" s="9"/>
      <c r="S209" s="4"/>
    </row>
    <row r="210" spans="1:19" x14ac:dyDescent="0.25">
      <c r="A210" s="3" t="s">
        <v>47</v>
      </c>
      <c r="B210" s="5"/>
      <c r="C210" s="3"/>
      <c r="D210" s="3"/>
      <c r="E210" s="3"/>
      <c r="F210" s="28"/>
      <c r="G210" s="12"/>
      <c r="H210" s="51"/>
      <c r="I210" s="16"/>
      <c r="J210" s="11"/>
      <c r="K210" s="5"/>
      <c r="L210" s="11"/>
      <c r="M210" s="5"/>
      <c r="N210" s="4"/>
      <c r="O210" s="5"/>
      <c r="P210" s="5"/>
      <c r="Q210" s="5"/>
      <c r="R210" s="9"/>
      <c r="S210" s="4"/>
    </row>
    <row r="211" spans="1:19" x14ac:dyDescent="0.25">
      <c r="A211" s="3" t="s">
        <v>47</v>
      </c>
      <c r="B211" s="5"/>
      <c r="C211" s="3"/>
      <c r="D211" s="3"/>
      <c r="E211" s="3"/>
      <c r="F211" s="28"/>
      <c r="G211" s="12"/>
      <c r="H211" s="51"/>
      <c r="I211" s="16"/>
      <c r="J211" s="11"/>
      <c r="K211" s="5"/>
      <c r="L211" s="11"/>
      <c r="M211" s="5"/>
      <c r="N211" s="4"/>
      <c r="O211" s="5"/>
      <c r="P211" s="5"/>
      <c r="Q211" s="5"/>
      <c r="R211" s="9"/>
      <c r="S211" s="4"/>
    </row>
    <row r="212" spans="1:19" x14ac:dyDescent="0.25">
      <c r="A212" s="3" t="s">
        <v>47</v>
      </c>
      <c r="B212" s="5"/>
      <c r="C212" s="3"/>
      <c r="D212" s="3"/>
      <c r="E212" s="3"/>
      <c r="F212" s="28"/>
      <c r="G212" s="12"/>
      <c r="H212" s="51"/>
      <c r="I212" s="16"/>
      <c r="J212" s="11"/>
      <c r="K212" s="5"/>
      <c r="L212" s="11"/>
      <c r="M212" s="5"/>
      <c r="N212" s="4"/>
      <c r="O212" s="5"/>
      <c r="P212" s="5"/>
      <c r="Q212" s="5"/>
      <c r="R212" s="9"/>
      <c r="S212" s="4"/>
    </row>
    <row r="213" spans="1:19" x14ac:dyDescent="0.25">
      <c r="A213" s="3" t="s">
        <v>47</v>
      </c>
      <c r="B213" s="5" t="str">
        <f t="shared" ref="B213:B295" si="5">RIGHT(C213,4)</f>
        <v/>
      </c>
      <c r="C213" s="3"/>
      <c r="D213" s="3"/>
      <c r="E213" s="3"/>
      <c r="F213" s="28"/>
      <c r="G213" s="12"/>
      <c r="H213" s="51"/>
      <c r="I213" s="16"/>
      <c r="J213" s="11"/>
      <c r="K213" s="5"/>
      <c r="L213" s="11"/>
      <c r="M213" s="5"/>
      <c r="N213" s="4"/>
      <c r="O213" s="5"/>
      <c r="P213" s="5"/>
      <c r="Q213" s="5"/>
      <c r="R213" s="9"/>
      <c r="S213" s="4"/>
    </row>
    <row r="214" spans="1:19" x14ac:dyDescent="0.25">
      <c r="A214" s="3" t="s">
        <v>47</v>
      </c>
      <c r="B214" s="5" t="str">
        <f t="shared" si="5"/>
        <v/>
      </c>
      <c r="C214" s="3"/>
      <c r="D214" s="3"/>
      <c r="E214" s="3"/>
      <c r="F214" s="28"/>
      <c r="G214" s="12"/>
      <c r="H214" s="51"/>
      <c r="I214" s="16"/>
      <c r="J214" s="11"/>
      <c r="K214" s="11"/>
      <c r="L214" s="11"/>
      <c r="M214" s="11"/>
      <c r="N214" s="4"/>
      <c r="O214" s="5"/>
      <c r="P214" s="5"/>
      <c r="Q214" s="5"/>
      <c r="R214" s="9"/>
      <c r="S214" s="4"/>
    </row>
    <row r="215" spans="1:19" x14ac:dyDescent="0.25">
      <c r="A215" s="3" t="s">
        <v>47</v>
      </c>
      <c r="B215" s="5" t="str">
        <f t="shared" si="5"/>
        <v/>
      </c>
      <c r="C215" s="3"/>
      <c r="D215" s="3"/>
      <c r="E215" s="3"/>
      <c r="F215" s="28"/>
      <c r="G215" s="12"/>
      <c r="H215" s="51"/>
      <c r="I215" s="16"/>
      <c r="J215" s="11"/>
      <c r="K215" s="11"/>
      <c r="L215" s="11"/>
      <c r="M215" s="11"/>
      <c r="N215" s="3"/>
      <c r="O215" s="5"/>
      <c r="P215" s="5"/>
      <c r="Q215" s="5"/>
      <c r="R215" s="9"/>
      <c r="S215" s="4"/>
    </row>
    <row r="216" spans="1:19" x14ac:dyDescent="0.25">
      <c r="A216" s="3" t="s">
        <v>47</v>
      </c>
      <c r="B216" s="5" t="str">
        <f t="shared" si="5"/>
        <v/>
      </c>
      <c r="C216" s="3"/>
      <c r="D216" s="3"/>
      <c r="E216" s="3"/>
      <c r="F216" s="28"/>
      <c r="G216" s="12"/>
      <c r="H216" s="51"/>
      <c r="I216" s="16"/>
      <c r="J216" s="11"/>
      <c r="K216" s="5"/>
      <c r="L216" s="11"/>
      <c r="M216" s="5"/>
      <c r="N216" s="4"/>
      <c r="O216" s="5"/>
      <c r="P216" s="5"/>
      <c r="Q216" s="5"/>
      <c r="R216" s="9"/>
      <c r="S216" s="4"/>
    </row>
    <row r="217" spans="1:19" x14ac:dyDescent="0.25">
      <c r="A217" s="3" t="s">
        <v>47</v>
      </c>
      <c r="B217" s="5" t="str">
        <f t="shared" si="5"/>
        <v/>
      </c>
      <c r="C217" s="3"/>
      <c r="D217" s="3"/>
      <c r="E217" s="3"/>
      <c r="F217" s="28"/>
      <c r="G217" s="12"/>
      <c r="H217" s="51"/>
      <c r="I217" s="16"/>
      <c r="J217" s="11"/>
      <c r="K217" s="5"/>
      <c r="L217" s="11"/>
      <c r="M217" s="5"/>
      <c r="N217" s="4"/>
      <c r="O217" s="5"/>
      <c r="P217" s="5"/>
      <c r="Q217" s="5"/>
      <c r="R217" s="9"/>
      <c r="S217" s="4"/>
    </row>
    <row r="218" spans="1:19" x14ac:dyDescent="0.25">
      <c r="A218" s="3" t="s">
        <v>47</v>
      </c>
      <c r="B218" s="5" t="str">
        <f t="shared" si="5"/>
        <v/>
      </c>
      <c r="C218" s="3"/>
      <c r="D218" s="3"/>
      <c r="E218" s="3"/>
      <c r="F218" s="28"/>
      <c r="G218" s="12"/>
      <c r="H218" s="51"/>
      <c r="I218" s="16"/>
      <c r="J218" s="11"/>
      <c r="K218" s="5"/>
      <c r="L218" s="11"/>
      <c r="M218" s="5"/>
      <c r="N218" s="4"/>
      <c r="O218" s="5"/>
      <c r="P218" s="5"/>
      <c r="Q218" s="5"/>
      <c r="R218" s="9"/>
      <c r="S218" s="4"/>
    </row>
    <row r="219" spans="1:19" x14ac:dyDescent="0.25">
      <c r="A219" s="3" t="s">
        <v>47</v>
      </c>
      <c r="B219" s="5" t="str">
        <f t="shared" si="5"/>
        <v/>
      </c>
      <c r="C219" s="3"/>
      <c r="D219" s="3"/>
      <c r="E219" s="3"/>
      <c r="F219" s="28"/>
      <c r="G219" s="12"/>
      <c r="H219" s="51"/>
      <c r="I219" s="16"/>
      <c r="J219" s="11"/>
      <c r="K219" s="5"/>
      <c r="L219" s="11"/>
      <c r="M219" s="5"/>
      <c r="N219" s="4"/>
      <c r="O219" s="5"/>
      <c r="P219" s="5"/>
      <c r="Q219" s="5"/>
      <c r="R219" s="9"/>
      <c r="S219" s="4"/>
    </row>
    <row r="220" spans="1:19" x14ac:dyDescent="0.25">
      <c r="A220" s="3" t="s">
        <v>47</v>
      </c>
      <c r="B220" s="5" t="str">
        <f t="shared" si="5"/>
        <v/>
      </c>
      <c r="C220" s="3"/>
      <c r="D220" s="3"/>
      <c r="E220" s="3"/>
      <c r="F220" s="28"/>
      <c r="G220" s="12"/>
      <c r="H220" s="51"/>
      <c r="I220" s="16"/>
      <c r="J220" s="11"/>
      <c r="K220" s="5"/>
      <c r="L220" s="11"/>
      <c r="M220" s="5"/>
      <c r="N220" s="4"/>
      <c r="O220" s="5"/>
      <c r="P220" s="5"/>
      <c r="Q220" s="5"/>
      <c r="R220" s="9"/>
      <c r="S220" s="4"/>
    </row>
    <row r="221" spans="1:19" x14ac:dyDescent="0.25">
      <c r="A221" s="3" t="s">
        <v>47</v>
      </c>
      <c r="B221" s="5" t="str">
        <f t="shared" si="5"/>
        <v/>
      </c>
      <c r="C221" s="3"/>
      <c r="D221" s="3"/>
      <c r="E221" s="3"/>
      <c r="F221" s="28"/>
      <c r="G221" s="12"/>
      <c r="H221" s="51"/>
      <c r="I221" s="16"/>
      <c r="J221" s="11"/>
      <c r="K221" s="5"/>
      <c r="L221" s="11"/>
      <c r="M221" s="5"/>
      <c r="N221" s="4"/>
      <c r="O221" s="5"/>
      <c r="P221" s="5"/>
      <c r="Q221" s="5"/>
      <c r="R221" s="9"/>
      <c r="S221" s="4"/>
    </row>
    <row r="222" spans="1:19" x14ac:dyDescent="0.25">
      <c r="A222" s="3" t="s">
        <v>47</v>
      </c>
      <c r="B222" s="5" t="str">
        <f t="shared" si="5"/>
        <v/>
      </c>
      <c r="C222" s="3"/>
      <c r="D222" s="3"/>
      <c r="E222" s="3"/>
      <c r="F222" s="28"/>
      <c r="G222" s="12"/>
      <c r="H222" s="51"/>
      <c r="I222" s="16"/>
      <c r="J222" s="11"/>
      <c r="K222" s="5"/>
      <c r="L222" s="11"/>
      <c r="M222" s="5"/>
      <c r="N222" s="4"/>
      <c r="O222" s="5"/>
      <c r="P222" s="5"/>
      <c r="Q222" s="5"/>
      <c r="R222" s="9"/>
      <c r="S222" s="4"/>
    </row>
    <row r="223" spans="1:19" x14ac:dyDescent="0.25">
      <c r="A223" s="3" t="s">
        <v>47</v>
      </c>
      <c r="B223" s="5" t="str">
        <f t="shared" si="5"/>
        <v/>
      </c>
      <c r="C223" s="3"/>
      <c r="D223" s="3"/>
      <c r="E223" s="3"/>
      <c r="F223" s="28"/>
      <c r="G223" s="12"/>
      <c r="H223" s="51"/>
      <c r="I223" s="16"/>
      <c r="J223" s="11"/>
      <c r="K223" s="5"/>
      <c r="L223" s="11"/>
      <c r="M223" s="5"/>
      <c r="N223" s="4"/>
      <c r="O223" s="5"/>
      <c r="P223" s="5"/>
      <c r="Q223" s="5"/>
      <c r="R223" s="9"/>
      <c r="S223" s="4"/>
    </row>
    <row r="224" spans="1:19" x14ac:dyDescent="0.25">
      <c r="A224" s="3" t="s">
        <v>47</v>
      </c>
      <c r="B224" s="5" t="str">
        <f t="shared" si="5"/>
        <v/>
      </c>
      <c r="C224" s="3"/>
      <c r="D224" s="3"/>
      <c r="E224" s="3"/>
      <c r="F224" s="28"/>
      <c r="G224" s="12"/>
      <c r="H224" s="51"/>
      <c r="I224" s="16"/>
      <c r="J224" s="11"/>
      <c r="K224" s="5"/>
      <c r="L224" s="11"/>
      <c r="M224" s="5"/>
      <c r="N224" s="4"/>
      <c r="O224" s="5"/>
      <c r="P224" s="5"/>
      <c r="Q224" s="5"/>
      <c r="R224" s="9"/>
      <c r="S224" s="4"/>
    </row>
    <row r="225" spans="1:19" x14ac:dyDescent="0.25">
      <c r="A225" s="3" t="s">
        <v>47</v>
      </c>
      <c r="B225" s="5" t="str">
        <f t="shared" si="5"/>
        <v/>
      </c>
      <c r="C225" s="3"/>
      <c r="D225" s="3"/>
      <c r="E225" s="3"/>
      <c r="F225" s="28"/>
      <c r="G225" s="12"/>
      <c r="H225" s="51"/>
      <c r="I225" s="16"/>
      <c r="J225" s="11"/>
      <c r="K225" s="5"/>
      <c r="L225" s="11"/>
      <c r="M225" s="5"/>
      <c r="N225" s="4"/>
      <c r="O225" s="5"/>
      <c r="P225" s="5"/>
      <c r="Q225" s="5"/>
      <c r="R225" s="9"/>
      <c r="S225" s="4"/>
    </row>
    <row r="226" spans="1:19" x14ac:dyDescent="0.25">
      <c r="A226" s="3" t="s">
        <v>47</v>
      </c>
      <c r="B226" s="5" t="str">
        <f t="shared" si="5"/>
        <v/>
      </c>
      <c r="C226" s="3"/>
      <c r="D226" s="3"/>
      <c r="E226" s="3"/>
      <c r="F226" s="28"/>
      <c r="G226" s="12"/>
      <c r="H226" s="51"/>
      <c r="I226" s="16"/>
      <c r="J226" s="11"/>
      <c r="K226" s="11"/>
      <c r="L226" s="11"/>
      <c r="M226" s="11"/>
      <c r="N226" s="4"/>
      <c r="O226" s="5"/>
      <c r="P226" s="5"/>
      <c r="Q226" s="5"/>
      <c r="R226" s="9"/>
      <c r="S226" s="4"/>
    </row>
    <row r="227" spans="1:19" x14ac:dyDescent="0.25">
      <c r="A227" s="3" t="s">
        <v>47</v>
      </c>
      <c r="B227" s="5" t="str">
        <f t="shared" si="5"/>
        <v/>
      </c>
      <c r="C227" s="3"/>
      <c r="D227" s="3"/>
      <c r="E227" s="3"/>
      <c r="F227" s="28"/>
      <c r="G227" s="12"/>
      <c r="H227" s="51"/>
      <c r="I227" s="16"/>
      <c r="J227" s="11"/>
      <c r="K227" s="11"/>
      <c r="L227" s="11"/>
      <c r="M227" s="11"/>
      <c r="N227" s="3"/>
      <c r="O227" s="5"/>
      <c r="P227" s="5"/>
      <c r="Q227" s="5"/>
      <c r="R227" s="9"/>
      <c r="S227" s="4"/>
    </row>
    <row r="228" spans="1:19" x14ac:dyDescent="0.25">
      <c r="A228" s="3" t="s">
        <v>47</v>
      </c>
      <c r="B228" s="5" t="str">
        <f t="shared" si="5"/>
        <v/>
      </c>
      <c r="C228" s="3"/>
      <c r="D228" s="3"/>
      <c r="E228" s="3"/>
      <c r="F228" s="28"/>
      <c r="G228" s="12"/>
      <c r="H228" s="51"/>
      <c r="I228" s="16"/>
      <c r="J228" s="11"/>
      <c r="K228" s="5"/>
      <c r="L228" s="11"/>
      <c r="M228" s="5"/>
      <c r="N228" s="4"/>
      <c r="O228" s="5"/>
      <c r="P228" s="5"/>
      <c r="Q228" s="5"/>
      <c r="R228" s="9"/>
      <c r="S228" s="4"/>
    </row>
    <row r="229" spans="1:19" x14ac:dyDescent="0.25">
      <c r="A229" s="3" t="s">
        <v>47</v>
      </c>
      <c r="B229" s="5" t="str">
        <f t="shared" si="5"/>
        <v/>
      </c>
      <c r="C229" s="3"/>
      <c r="D229" s="3"/>
      <c r="E229" s="3"/>
      <c r="F229" s="28"/>
      <c r="G229" s="12"/>
      <c r="H229" s="51"/>
      <c r="I229" s="16"/>
      <c r="J229" s="11"/>
      <c r="K229" s="5"/>
      <c r="L229" s="11"/>
      <c r="M229" s="5"/>
      <c r="N229" s="4"/>
      <c r="O229" s="5"/>
      <c r="P229" s="5"/>
      <c r="Q229" s="5"/>
      <c r="R229" s="9"/>
      <c r="S229" s="4"/>
    </row>
    <row r="230" spans="1:19" x14ac:dyDescent="0.25">
      <c r="A230" s="3" t="s">
        <v>47</v>
      </c>
      <c r="B230" s="5" t="str">
        <f t="shared" si="5"/>
        <v/>
      </c>
      <c r="C230" s="3"/>
      <c r="D230" s="3"/>
      <c r="E230" s="3"/>
      <c r="F230" s="28"/>
      <c r="G230" s="12"/>
      <c r="H230" s="51"/>
      <c r="I230" s="16"/>
      <c r="J230" s="11"/>
      <c r="K230" s="5"/>
      <c r="L230" s="11"/>
      <c r="M230" s="5"/>
      <c r="N230" s="4"/>
      <c r="O230" s="5"/>
      <c r="P230" s="5"/>
      <c r="Q230" s="5"/>
      <c r="R230" s="9"/>
      <c r="S230" s="4"/>
    </row>
    <row r="231" spans="1:19" x14ac:dyDescent="0.25">
      <c r="A231" s="3" t="s">
        <v>47</v>
      </c>
      <c r="B231" s="5" t="str">
        <f t="shared" si="5"/>
        <v/>
      </c>
      <c r="C231" s="3"/>
      <c r="D231" s="3"/>
      <c r="E231" s="3"/>
      <c r="F231" s="28"/>
      <c r="G231" s="12"/>
      <c r="H231" s="51"/>
      <c r="I231" s="16"/>
      <c r="J231" s="11"/>
      <c r="K231" s="5"/>
      <c r="L231" s="11"/>
      <c r="M231" s="5"/>
      <c r="N231" s="4"/>
      <c r="O231" s="5"/>
      <c r="P231" s="5"/>
      <c r="Q231" s="5"/>
      <c r="R231" s="9"/>
      <c r="S231" s="4"/>
    </row>
    <row r="232" spans="1:19" x14ac:dyDescent="0.25">
      <c r="A232" s="3" t="s">
        <v>47</v>
      </c>
      <c r="B232" s="5" t="str">
        <f t="shared" si="5"/>
        <v/>
      </c>
      <c r="C232" s="3"/>
      <c r="D232" s="3"/>
      <c r="E232" s="3"/>
      <c r="F232" s="28"/>
      <c r="G232" s="12"/>
      <c r="H232" s="51"/>
      <c r="I232" s="16"/>
      <c r="J232" s="11"/>
      <c r="K232" s="5"/>
      <c r="L232" s="11"/>
      <c r="M232" s="5"/>
      <c r="N232" s="4"/>
      <c r="O232" s="5"/>
      <c r="P232" s="5"/>
      <c r="Q232" s="5"/>
      <c r="R232" s="9"/>
      <c r="S232" s="4"/>
    </row>
    <row r="233" spans="1:19" x14ac:dyDescent="0.25">
      <c r="A233" s="3" t="s">
        <v>47</v>
      </c>
      <c r="B233" s="5" t="str">
        <f t="shared" si="5"/>
        <v/>
      </c>
      <c r="C233" s="3"/>
      <c r="D233" s="3"/>
      <c r="E233" s="3"/>
      <c r="F233" s="28"/>
      <c r="G233" s="12"/>
      <c r="H233" s="51"/>
      <c r="I233" s="16"/>
      <c r="J233" s="11"/>
      <c r="K233" s="5"/>
      <c r="L233" s="11"/>
      <c r="M233" s="5"/>
      <c r="N233" s="4"/>
      <c r="O233" s="5"/>
      <c r="P233" s="5"/>
      <c r="Q233" s="5"/>
      <c r="R233" s="9"/>
      <c r="S233" s="4"/>
    </row>
    <row r="234" spans="1:19" x14ac:dyDescent="0.25">
      <c r="A234" s="3" t="s">
        <v>47</v>
      </c>
      <c r="B234" s="5" t="str">
        <f t="shared" si="5"/>
        <v/>
      </c>
      <c r="C234" s="3"/>
      <c r="D234" s="3"/>
      <c r="E234" s="3"/>
      <c r="F234" s="28"/>
      <c r="G234" s="12"/>
      <c r="H234" s="51"/>
      <c r="I234" s="16"/>
      <c r="J234" s="11"/>
      <c r="K234" s="5"/>
      <c r="L234" s="11"/>
      <c r="M234" s="5"/>
      <c r="N234" s="4"/>
      <c r="O234" s="5"/>
      <c r="P234" s="5"/>
      <c r="Q234" s="5"/>
      <c r="R234" s="9"/>
      <c r="S234" s="4"/>
    </row>
    <row r="235" spans="1:19" x14ac:dyDescent="0.25">
      <c r="A235" s="3" t="s">
        <v>47</v>
      </c>
      <c r="B235" s="5" t="str">
        <f t="shared" si="5"/>
        <v/>
      </c>
      <c r="C235" s="3"/>
      <c r="D235" s="3"/>
      <c r="E235" s="3"/>
      <c r="F235" s="28"/>
      <c r="G235" s="12"/>
      <c r="H235" s="51"/>
      <c r="I235" s="16"/>
      <c r="J235" s="11"/>
      <c r="K235" s="5"/>
      <c r="L235" s="11"/>
      <c r="M235" s="5"/>
      <c r="N235" s="4"/>
      <c r="O235" s="5"/>
      <c r="P235" s="5"/>
      <c r="Q235" s="5"/>
      <c r="R235" s="9"/>
      <c r="S235" s="4"/>
    </row>
    <row r="236" spans="1:19" x14ac:dyDescent="0.25">
      <c r="A236" s="3" t="s">
        <v>47</v>
      </c>
      <c r="B236" s="5" t="str">
        <f t="shared" si="5"/>
        <v/>
      </c>
      <c r="C236" s="3"/>
      <c r="D236" s="3"/>
      <c r="E236" s="3"/>
      <c r="F236" s="28"/>
      <c r="G236" s="12"/>
      <c r="H236" s="51"/>
      <c r="I236" s="16"/>
      <c r="J236" s="11"/>
      <c r="K236" s="5"/>
      <c r="L236" s="11"/>
      <c r="M236" s="5"/>
      <c r="N236" s="4"/>
      <c r="O236" s="5"/>
      <c r="P236" s="5"/>
      <c r="Q236" s="5"/>
      <c r="R236" s="9"/>
      <c r="S236" s="4"/>
    </row>
    <row r="237" spans="1:19" x14ac:dyDescent="0.25">
      <c r="A237" s="3" t="s">
        <v>47</v>
      </c>
      <c r="B237" s="5" t="str">
        <f t="shared" si="5"/>
        <v/>
      </c>
      <c r="C237" s="3"/>
      <c r="D237" s="3"/>
      <c r="E237" s="3"/>
      <c r="F237" s="28"/>
      <c r="G237" s="12"/>
      <c r="H237" s="51"/>
      <c r="I237" s="16"/>
      <c r="J237" s="11"/>
      <c r="K237" s="5"/>
      <c r="L237" s="11"/>
      <c r="M237" s="5"/>
      <c r="N237" s="4"/>
      <c r="O237" s="5"/>
      <c r="P237" s="5"/>
      <c r="Q237" s="5"/>
      <c r="R237" s="9"/>
      <c r="S237" s="4"/>
    </row>
    <row r="238" spans="1:19" x14ac:dyDescent="0.25">
      <c r="A238" s="3" t="s">
        <v>47</v>
      </c>
      <c r="B238" s="5" t="str">
        <f t="shared" si="5"/>
        <v/>
      </c>
      <c r="C238" s="3"/>
      <c r="D238" s="3"/>
      <c r="E238" s="3"/>
      <c r="F238" s="28"/>
      <c r="G238" s="12"/>
      <c r="H238" s="51"/>
      <c r="I238" s="16"/>
      <c r="J238" s="11"/>
      <c r="K238" s="5"/>
      <c r="L238" s="11"/>
      <c r="M238" s="5"/>
      <c r="N238" s="4"/>
      <c r="O238" s="5"/>
      <c r="P238" s="5"/>
      <c r="Q238" s="5"/>
      <c r="R238" s="9"/>
      <c r="S238" s="4"/>
    </row>
    <row r="239" spans="1:19" x14ac:dyDescent="0.25">
      <c r="A239" s="3" t="s">
        <v>47</v>
      </c>
      <c r="B239" s="5" t="str">
        <f t="shared" si="5"/>
        <v/>
      </c>
      <c r="C239" s="3"/>
      <c r="D239" s="3"/>
      <c r="E239" s="3"/>
      <c r="F239" s="28"/>
      <c r="G239" s="12"/>
      <c r="H239" s="51"/>
      <c r="I239" s="16"/>
      <c r="J239" s="11"/>
      <c r="K239" s="5"/>
      <c r="L239" s="11"/>
      <c r="M239" s="5"/>
      <c r="N239" s="4"/>
      <c r="O239" s="5"/>
      <c r="P239" s="5"/>
      <c r="Q239" s="5"/>
      <c r="R239" s="9"/>
      <c r="S239" s="4"/>
    </row>
    <row r="240" spans="1:19" x14ac:dyDescent="0.25">
      <c r="A240" s="3" t="s">
        <v>47</v>
      </c>
      <c r="B240" s="5" t="str">
        <f t="shared" si="5"/>
        <v/>
      </c>
      <c r="C240" s="3"/>
      <c r="D240" s="3"/>
      <c r="E240" s="3"/>
      <c r="F240" s="28"/>
      <c r="G240" s="12"/>
      <c r="H240" s="51"/>
      <c r="I240" s="16"/>
      <c r="J240" s="11"/>
      <c r="K240" s="5"/>
      <c r="L240" s="11"/>
      <c r="M240" s="5"/>
      <c r="N240" s="4"/>
      <c r="O240" s="5"/>
      <c r="P240" s="5"/>
      <c r="Q240" s="5"/>
      <c r="R240" s="9"/>
      <c r="S240" s="4"/>
    </row>
    <row r="241" spans="1:19" x14ac:dyDescent="0.25">
      <c r="A241" s="3" t="s">
        <v>47</v>
      </c>
      <c r="B241" s="5" t="str">
        <f t="shared" si="5"/>
        <v/>
      </c>
      <c r="C241" s="3"/>
      <c r="D241" s="3"/>
      <c r="E241" s="3"/>
      <c r="F241" s="28"/>
      <c r="G241" s="12"/>
      <c r="H241" s="51"/>
      <c r="I241" s="16"/>
      <c r="J241" s="11"/>
      <c r="K241" s="5"/>
      <c r="L241" s="11"/>
      <c r="M241" s="5"/>
      <c r="N241" s="4"/>
      <c r="O241" s="5"/>
      <c r="P241" s="5"/>
      <c r="Q241" s="5"/>
      <c r="R241" s="9"/>
      <c r="S241" s="4"/>
    </row>
    <row r="242" spans="1:19" x14ac:dyDescent="0.25">
      <c r="A242" s="3" t="s">
        <v>47</v>
      </c>
      <c r="B242" s="5" t="str">
        <f t="shared" si="5"/>
        <v/>
      </c>
      <c r="C242" s="3"/>
      <c r="D242" s="3"/>
      <c r="E242" s="3"/>
      <c r="F242" s="28"/>
      <c r="G242" s="12"/>
      <c r="H242" s="51"/>
      <c r="I242" s="16"/>
      <c r="J242" s="11"/>
      <c r="K242" s="5"/>
      <c r="L242" s="11"/>
      <c r="M242" s="5"/>
      <c r="N242" s="4"/>
      <c r="O242" s="5"/>
      <c r="P242" s="5"/>
      <c r="Q242" s="5"/>
      <c r="R242" s="9"/>
      <c r="S242" s="4"/>
    </row>
    <row r="243" spans="1:19" x14ac:dyDescent="0.25">
      <c r="A243" s="3" t="s">
        <v>47</v>
      </c>
      <c r="B243" s="5" t="str">
        <f t="shared" si="5"/>
        <v/>
      </c>
      <c r="C243" s="3"/>
      <c r="D243" s="3"/>
      <c r="E243" s="3"/>
      <c r="F243" s="28"/>
      <c r="G243" s="12"/>
      <c r="H243" s="51"/>
      <c r="I243" s="16"/>
      <c r="J243" s="11"/>
      <c r="K243" s="5"/>
      <c r="L243" s="11"/>
      <c r="M243" s="5"/>
      <c r="N243" s="4"/>
      <c r="O243" s="5"/>
      <c r="P243" s="5"/>
      <c r="Q243" s="5"/>
      <c r="R243" s="9"/>
      <c r="S243" s="4"/>
    </row>
    <row r="244" spans="1:19" x14ac:dyDescent="0.25">
      <c r="A244" s="3" t="s">
        <v>47</v>
      </c>
      <c r="B244" s="5" t="str">
        <f t="shared" si="5"/>
        <v/>
      </c>
      <c r="C244" s="3"/>
      <c r="D244" s="3"/>
      <c r="E244" s="3"/>
      <c r="F244" s="28"/>
      <c r="G244" s="12"/>
      <c r="H244" s="51"/>
      <c r="I244" s="16"/>
      <c r="J244" s="11"/>
      <c r="K244" s="5"/>
      <c r="L244" s="11"/>
      <c r="M244" s="5"/>
      <c r="N244" s="4"/>
      <c r="O244" s="5"/>
      <c r="P244" s="5"/>
      <c r="Q244" s="5"/>
      <c r="R244" s="9"/>
      <c r="S244" s="4"/>
    </row>
    <row r="245" spans="1:19" x14ac:dyDescent="0.25">
      <c r="A245" s="3" t="s">
        <v>47</v>
      </c>
      <c r="B245" s="5" t="str">
        <f t="shared" si="5"/>
        <v/>
      </c>
      <c r="C245" s="3"/>
      <c r="D245" s="3"/>
      <c r="E245" s="3"/>
      <c r="F245" s="28"/>
      <c r="G245" s="12"/>
      <c r="H245" s="51"/>
      <c r="I245" s="16"/>
      <c r="J245" s="11"/>
      <c r="K245" s="5"/>
      <c r="L245" s="11"/>
      <c r="M245" s="5"/>
      <c r="N245" s="4"/>
      <c r="O245" s="5"/>
      <c r="P245" s="5"/>
      <c r="Q245" s="5"/>
      <c r="R245" s="9"/>
      <c r="S245" s="4"/>
    </row>
    <row r="246" spans="1:19" x14ac:dyDescent="0.25">
      <c r="A246" s="3" t="s">
        <v>47</v>
      </c>
      <c r="B246" s="5" t="str">
        <f t="shared" si="5"/>
        <v/>
      </c>
      <c r="C246" s="3"/>
      <c r="D246" s="3"/>
      <c r="E246" s="3"/>
      <c r="F246" s="28"/>
      <c r="G246" s="12"/>
      <c r="H246" s="51"/>
      <c r="I246" s="16"/>
      <c r="J246" s="11"/>
      <c r="K246" s="11"/>
      <c r="L246" s="11"/>
      <c r="M246" s="11"/>
      <c r="N246" s="4"/>
      <c r="O246" s="5"/>
      <c r="P246" s="5"/>
      <c r="Q246" s="5"/>
      <c r="R246" s="9"/>
      <c r="S246" s="4"/>
    </row>
    <row r="247" spans="1:19" x14ac:dyDescent="0.25">
      <c r="A247" s="3" t="s">
        <v>47</v>
      </c>
      <c r="B247" s="5" t="str">
        <f t="shared" si="5"/>
        <v/>
      </c>
      <c r="C247" s="3"/>
      <c r="D247" s="3"/>
      <c r="E247" s="3"/>
      <c r="F247" s="28"/>
      <c r="G247" s="12"/>
      <c r="H247" s="51"/>
      <c r="I247" s="16"/>
      <c r="J247" s="11"/>
      <c r="K247" s="11"/>
      <c r="L247" s="11"/>
      <c r="M247" s="11"/>
      <c r="N247" s="3"/>
      <c r="O247" s="5"/>
      <c r="P247" s="5"/>
      <c r="Q247" s="5"/>
      <c r="R247" s="9"/>
      <c r="S247" s="4"/>
    </row>
    <row r="248" spans="1:19" x14ac:dyDescent="0.25">
      <c r="A248" s="3" t="s">
        <v>47</v>
      </c>
      <c r="B248" s="5" t="str">
        <f t="shared" si="5"/>
        <v/>
      </c>
      <c r="C248" s="3"/>
      <c r="D248" s="3"/>
      <c r="E248" s="3"/>
      <c r="F248" s="28"/>
      <c r="G248" s="12"/>
      <c r="H248" s="51"/>
      <c r="I248" s="16"/>
      <c r="J248" s="11"/>
      <c r="K248" s="5"/>
      <c r="L248" s="11"/>
      <c r="M248" s="5"/>
      <c r="N248" s="4"/>
      <c r="O248" s="5"/>
      <c r="P248" s="5"/>
      <c r="Q248" s="5"/>
      <c r="R248" s="9"/>
      <c r="S248" s="4"/>
    </row>
    <row r="249" spans="1:19" x14ac:dyDescent="0.25">
      <c r="A249" s="3" t="s">
        <v>47</v>
      </c>
      <c r="B249" s="5" t="str">
        <f t="shared" si="5"/>
        <v/>
      </c>
      <c r="C249" s="3"/>
      <c r="D249" s="3"/>
      <c r="E249" s="3"/>
      <c r="F249" s="28"/>
      <c r="G249" s="12"/>
      <c r="H249" s="51"/>
      <c r="I249" s="16"/>
      <c r="J249" s="11"/>
      <c r="K249" s="5"/>
      <c r="L249" s="11"/>
      <c r="M249" s="5"/>
      <c r="N249" s="4"/>
      <c r="O249" s="5"/>
      <c r="P249" s="5"/>
      <c r="Q249" s="5"/>
      <c r="R249" s="9"/>
      <c r="S249" s="4"/>
    </row>
    <row r="250" spans="1:19" x14ac:dyDescent="0.25">
      <c r="A250" s="3" t="s">
        <v>47</v>
      </c>
      <c r="B250" s="5" t="str">
        <f t="shared" si="5"/>
        <v/>
      </c>
      <c r="C250" s="3"/>
      <c r="D250" s="3"/>
      <c r="E250" s="3"/>
      <c r="F250" s="28"/>
      <c r="G250" s="12"/>
      <c r="H250" s="51"/>
      <c r="I250" s="16"/>
      <c r="J250" s="11"/>
      <c r="K250" s="5"/>
      <c r="L250" s="11"/>
      <c r="M250" s="5"/>
      <c r="N250" s="4"/>
      <c r="O250" s="5"/>
      <c r="P250" s="5"/>
      <c r="Q250" s="5"/>
      <c r="R250" s="9"/>
      <c r="S250" s="4"/>
    </row>
    <row r="251" spans="1:19" x14ac:dyDescent="0.25">
      <c r="A251" s="3" t="s">
        <v>47</v>
      </c>
      <c r="B251" s="5" t="str">
        <f t="shared" si="5"/>
        <v/>
      </c>
      <c r="C251" s="3"/>
      <c r="D251" s="3"/>
      <c r="E251" s="3"/>
      <c r="F251" s="28"/>
      <c r="G251" s="12"/>
      <c r="H251" s="51"/>
      <c r="I251" s="16"/>
      <c r="J251" s="11"/>
      <c r="K251" s="5"/>
      <c r="L251" s="11"/>
      <c r="M251" s="5"/>
      <c r="N251" s="4"/>
      <c r="O251" s="5"/>
      <c r="P251" s="5"/>
      <c r="Q251" s="5"/>
      <c r="R251" s="9"/>
      <c r="S251" s="4"/>
    </row>
    <row r="252" spans="1:19" x14ac:dyDescent="0.25">
      <c r="A252" s="3" t="s">
        <v>47</v>
      </c>
      <c r="B252" s="5" t="str">
        <f t="shared" si="5"/>
        <v/>
      </c>
      <c r="C252" s="3"/>
      <c r="D252" s="3"/>
      <c r="E252" s="3"/>
      <c r="F252" s="28"/>
      <c r="G252" s="12"/>
      <c r="H252" s="51"/>
      <c r="I252" s="16"/>
      <c r="J252" s="11"/>
      <c r="K252" s="5"/>
      <c r="L252" s="11"/>
      <c r="M252" s="5"/>
      <c r="N252" s="4"/>
      <c r="O252" s="5"/>
      <c r="P252" s="5"/>
      <c r="Q252" s="5"/>
      <c r="R252" s="9"/>
      <c r="S252" s="4"/>
    </row>
    <row r="253" spans="1:19" x14ac:dyDescent="0.25">
      <c r="A253" s="3" t="s">
        <v>47</v>
      </c>
      <c r="B253" s="5" t="str">
        <f t="shared" si="5"/>
        <v/>
      </c>
      <c r="C253" s="3"/>
      <c r="D253" s="3"/>
      <c r="E253" s="3"/>
      <c r="F253" s="28"/>
      <c r="G253" s="12"/>
      <c r="H253" s="51"/>
      <c r="I253" s="16"/>
      <c r="J253" s="11"/>
      <c r="K253" s="5"/>
      <c r="L253" s="11"/>
      <c r="M253" s="5"/>
      <c r="N253" s="4"/>
      <c r="O253" s="5"/>
      <c r="P253" s="5"/>
      <c r="Q253" s="5"/>
      <c r="R253" s="9"/>
      <c r="S253" s="4"/>
    </row>
    <row r="254" spans="1:19" x14ac:dyDescent="0.25">
      <c r="A254" s="3" t="s">
        <v>47</v>
      </c>
      <c r="B254" s="5" t="str">
        <f t="shared" si="5"/>
        <v/>
      </c>
      <c r="C254" s="3"/>
      <c r="D254" s="3"/>
      <c r="E254" s="3"/>
      <c r="F254" s="28"/>
      <c r="G254" s="12"/>
      <c r="H254" s="51"/>
      <c r="I254" s="16"/>
      <c r="J254" s="11"/>
      <c r="K254" s="5"/>
      <c r="L254" s="11"/>
      <c r="M254" s="5"/>
      <c r="N254" s="4"/>
      <c r="O254" s="5"/>
      <c r="P254" s="5"/>
      <c r="Q254" s="5"/>
      <c r="R254" s="9"/>
      <c r="S254" s="4"/>
    </row>
    <row r="255" spans="1:19" x14ac:dyDescent="0.25">
      <c r="A255" s="3" t="s">
        <v>47</v>
      </c>
      <c r="B255" s="5" t="str">
        <f t="shared" si="5"/>
        <v/>
      </c>
      <c r="C255" s="3"/>
      <c r="D255" s="3"/>
      <c r="E255" s="3"/>
      <c r="F255" s="28"/>
      <c r="G255" s="12"/>
      <c r="H255" s="51"/>
      <c r="I255" s="16"/>
      <c r="J255" s="11"/>
      <c r="K255" s="5"/>
      <c r="L255" s="11"/>
      <c r="M255" s="5"/>
      <c r="N255" s="4"/>
      <c r="O255" s="5"/>
      <c r="P255" s="5"/>
      <c r="Q255" s="5"/>
      <c r="R255" s="9"/>
      <c r="S255" s="4"/>
    </row>
    <row r="256" spans="1:19" x14ac:dyDescent="0.25">
      <c r="A256" s="3" t="s">
        <v>47</v>
      </c>
      <c r="B256" s="5" t="str">
        <f t="shared" si="5"/>
        <v/>
      </c>
      <c r="C256" s="3"/>
      <c r="D256" s="3"/>
      <c r="E256" s="3"/>
      <c r="F256" s="28"/>
      <c r="G256" s="12"/>
      <c r="H256" s="51"/>
      <c r="I256" s="16"/>
      <c r="J256" s="11"/>
      <c r="K256" s="5"/>
      <c r="L256" s="11"/>
      <c r="M256" s="5"/>
      <c r="N256" s="4"/>
      <c r="O256" s="5"/>
      <c r="P256" s="5"/>
      <c r="Q256" s="5"/>
      <c r="R256" s="9"/>
      <c r="S256" s="4"/>
    </row>
    <row r="257" spans="1:19" x14ac:dyDescent="0.25">
      <c r="A257" s="3" t="s">
        <v>47</v>
      </c>
      <c r="B257" s="5" t="str">
        <f t="shared" si="5"/>
        <v/>
      </c>
      <c r="C257" s="3"/>
      <c r="D257" s="3"/>
      <c r="E257" s="3"/>
      <c r="F257" s="28"/>
      <c r="G257" s="12"/>
      <c r="H257" s="51"/>
      <c r="I257" s="16"/>
      <c r="J257" s="11"/>
      <c r="K257" s="5"/>
      <c r="L257" s="11"/>
      <c r="M257" s="5"/>
      <c r="N257" s="4"/>
      <c r="O257" s="5"/>
      <c r="P257" s="5"/>
      <c r="Q257" s="5"/>
      <c r="R257" s="9"/>
      <c r="S257" s="4"/>
    </row>
    <row r="258" spans="1:19" x14ac:dyDescent="0.25">
      <c r="A258" s="3" t="s">
        <v>47</v>
      </c>
      <c r="B258" s="5" t="str">
        <f t="shared" si="5"/>
        <v/>
      </c>
      <c r="C258" s="3"/>
      <c r="D258" s="3"/>
      <c r="E258" s="3"/>
      <c r="F258" s="28"/>
      <c r="G258" s="12"/>
      <c r="H258" s="51"/>
      <c r="I258" s="16"/>
      <c r="J258" s="11"/>
      <c r="K258" s="5"/>
      <c r="L258" s="11"/>
      <c r="M258" s="5"/>
      <c r="N258" s="4"/>
      <c r="O258" s="5"/>
      <c r="P258" s="5"/>
      <c r="Q258" s="5"/>
      <c r="R258" s="9"/>
      <c r="S258" s="4"/>
    </row>
    <row r="259" spans="1:19" x14ac:dyDescent="0.25">
      <c r="A259" s="3" t="s">
        <v>47</v>
      </c>
      <c r="B259" s="5" t="str">
        <f t="shared" si="5"/>
        <v/>
      </c>
      <c r="C259" s="3"/>
      <c r="D259" s="3"/>
      <c r="E259" s="3"/>
      <c r="F259" s="28"/>
      <c r="G259" s="12"/>
      <c r="H259" s="51"/>
      <c r="I259" s="16"/>
      <c r="J259" s="11"/>
      <c r="K259" s="5"/>
      <c r="L259" s="11"/>
      <c r="M259" s="5"/>
      <c r="N259" s="4"/>
      <c r="O259" s="5"/>
      <c r="P259" s="5"/>
      <c r="Q259" s="5"/>
      <c r="R259" s="9"/>
      <c r="S259" s="4"/>
    </row>
    <row r="260" spans="1:19" x14ac:dyDescent="0.25">
      <c r="A260" s="3" t="s">
        <v>47</v>
      </c>
      <c r="B260" s="5" t="str">
        <f t="shared" si="5"/>
        <v/>
      </c>
      <c r="C260" s="3"/>
      <c r="D260" s="3"/>
      <c r="E260" s="3"/>
      <c r="F260" s="28"/>
      <c r="G260" s="12"/>
      <c r="H260" s="51"/>
      <c r="I260" s="16"/>
      <c r="J260" s="11"/>
      <c r="K260" s="5"/>
      <c r="L260" s="11"/>
      <c r="M260" s="5"/>
      <c r="N260" s="4"/>
      <c r="O260" s="5"/>
      <c r="P260" s="5"/>
      <c r="Q260" s="5"/>
      <c r="R260" s="9"/>
      <c r="S260" s="4"/>
    </row>
    <row r="261" spans="1:19" x14ac:dyDescent="0.25">
      <c r="A261" s="3" t="s">
        <v>47</v>
      </c>
      <c r="B261" s="5"/>
      <c r="C261" s="3"/>
      <c r="D261" s="3"/>
      <c r="E261" s="3"/>
      <c r="F261" s="28"/>
      <c r="G261" s="12"/>
      <c r="H261" s="51"/>
      <c r="I261" s="16"/>
      <c r="J261" s="11"/>
      <c r="K261" s="5"/>
      <c r="L261" s="11"/>
      <c r="M261" s="5"/>
      <c r="N261" s="4"/>
      <c r="O261" s="5"/>
      <c r="P261" s="5"/>
      <c r="Q261" s="5"/>
      <c r="R261" s="9"/>
      <c r="S261" s="4"/>
    </row>
    <row r="262" spans="1:19" x14ac:dyDescent="0.25">
      <c r="A262" s="3" t="s">
        <v>47</v>
      </c>
      <c r="B262" s="5"/>
      <c r="C262" s="3"/>
      <c r="D262" s="3"/>
      <c r="E262" s="3"/>
      <c r="F262" s="28"/>
      <c r="G262" s="12"/>
      <c r="H262" s="51"/>
      <c r="I262" s="16"/>
      <c r="J262" s="11"/>
      <c r="K262" s="5"/>
      <c r="L262" s="11"/>
      <c r="M262" s="5"/>
      <c r="N262" s="4"/>
      <c r="O262" s="5"/>
      <c r="P262" s="5"/>
      <c r="Q262" s="5"/>
      <c r="R262" s="9"/>
      <c r="S262" s="4"/>
    </row>
    <row r="263" spans="1:19" x14ac:dyDescent="0.25">
      <c r="A263" s="3" t="s">
        <v>47</v>
      </c>
      <c r="B263" s="5"/>
      <c r="C263" s="3"/>
      <c r="D263" s="3"/>
      <c r="E263" s="3"/>
      <c r="F263" s="28"/>
      <c r="G263" s="12"/>
      <c r="H263" s="51"/>
      <c r="I263" s="16"/>
      <c r="J263" s="11"/>
      <c r="K263" s="5"/>
      <c r="L263" s="11"/>
      <c r="M263" s="5"/>
      <c r="N263" s="4"/>
      <c r="O263" s="5"/>
      <c r="P263" s="5"/>
      <c r="Q263" s="5"/>
      <c r="R263" s="9"/>
      <c r="S263" s="4"/>
    </row>
    <row r="264" spans="1:19" x14ac:dyDescent="0.25">
      <c r="A264" s="3" t="s">
        <v>47</v>
      </c>
      <c r="B264" s="5"/>
      <c r="C264" s="3"/>
      <c r="D264" s="3"/>
      <c r="E264" s="3"/>
      <c r="F264" s="28"/>
      <c r="G264" s="12"/>
      <c r="H264" s="51"/>
      <c r="I264" s="16"/>
      <c r="J264" s="11"/>
      <c r="K264" s="11"/>
      <c r="L264" s="11"/>
      <c r="M264" s="11"/>
      <c r="N264" s="4"/>
      <c r="O264" s="5"/>
      <c r="P264" s="5"/>
      <c r="Q264" s="5"/>
      <c r="R264" s="9"/>
      <c r="S264" s="4"/>
    </row>
    <row r="265" spans="1:19" x14ac:dyDescent="0.25">
      <c r="A265" s="3" t="s">
        <v>47</v>
      </c>
      <c r="B265" s="5"/>
      <c r="C265" s="3"/>
      <c r="D265" s="3"/>
      <c r="E265" s="3"/>
      <c r="F265" s="28"/>
      <c r="G265" s="12"/>
      <c r="H265" s="51"/>
      <c r="I265" s="16"/>
      <c r="J265" s="11"/>
      <c r="K265" s="11"/>
      <c r="L265" s="11"/>
      <c r="M265" s="11"/>
      <c r="N265" s="3"/>
      <c r="O265" s="5"/>
      <c r="P265" s="5"/>
      <c r="Q265" s="5"/>
      <c r="R265" s="9"/>
      <c r="S265" s="4"/>
    </row>
    <row r="266" spans="1:19" x14ac:dyDescent="0.25">
      <c r="A266" s="3" t="s">
        <v>47</v>
      </c>
      <c r="B266" s="5"/>
      <c r="C266" s="3"/>
      <c r="D266" s="3"/>
      <c r="E266" s="3"/>
      <c r="F266" s="28"/>
      <c r="G266" s="12"/>
      <c r="H266" s="51"/>
      <c r="I266" s="16"/>
      <c r="J266" s="11"/>
      <c r="K266" s="5"/>
      <c r="L266" s="11"/>
      <c r="M266" s="5"/>
      <c r="N266" s="4"/>
      <c r="O266" s="5"/>
      <c r="P266" s="5"/>
      <c r="Q266" s="5"/>
      <c r="R266" s="9"/>
      <c r="S266" s="4"/>
    </row>
    <row r="267" spans="1:19" x14ac:dyDescent="0.25">
      <c r="A267" s="3" t="s">
        <v>47</v>
      </c>
      <c r="B267" s="5"/>
      <c r="C267" s="3"/>
      <c r="D267" s="3"/>
      <c r="E267" s="3"/>
      <c r="F267" s="28"/>
      <c r="G267" s="12"/>
      <c r="H267" s="51"/>
      <c r="I267" s="16"/>
      <c r="J267" s="11"/>
      <c r="K267" s="5"/>
      <c r="L267" s="11"/>
      <c r="M267" s="5"/>
      <c r="N267" s="4"/>
      <c r="O267" s="5"/>
      <c r="P267" s="5"/>
      <c r="Q267" s="5"/>
      <c r="R267" s="9"/>
      <c r="S267" s="4"/>
    </row>
    <row r="268" spans="1:19" x14ac:dyDescent="0.25">
      <c r="A268" s="3" t="s">
        <v>47</v>
      </c>
      <c r="B268" s="5"/>
      <c r="C268" s="3"/>
      <c r="D268" s="3"/>
      <c r="E268" s="3"/>
      <c r="F268" s="28"/>
      <c r="G268" s="12"/>
      <c r="H268" s="51"/>
      <c r="I268" s="16"/>
      <c r="J268" s="11"/>
      <c r="K268" s="5"/>
      <c r="L268" s="11"/>
      <c r="M268" s="5"/>
      <c r="N268" s="4"/>
      <c r="O268" s="5"/>
      <c r="P268" s="5"/>
      <c r="Q268" s="5"/>
      <c r="R268" s="9"/>
      <c r="S268" s="4"/>
    </row>
    <row r="269" spans="1:19" x14ac:dyDescent="0.25">
      <c r="A269" s="3" t="s">
        <v>47</v>
      </c>
      <c r="B269" s="5"/>
      <c r="C269" s="3"/>
      <c r="D269" s="3"/>
      <c r="E269" s="3"/>
      <c r="F269" s="28"/>
      <c r="G269" s="12"/>
      <c r="H269" s="51"/>
      <c r="I269" s="16"/>
      <c r="J269" s="11"/>
      <c r="K269" s="5"/>
      <c r="L269" s="11"/>
      <c r="M269" s="5"/>
      <c r="N269" s="4"/>
      <c r="O269" s="5"/>
      <c r="P269" s="5"/>
      <c r="Q269" s="5"/>
      <c r="R269" s="9"/>
      <c r="S269" s="4"/>
    </row>
    <row r="270" spans="1:19" x14ac:dyDescent="0.25">
      <c r="A270" s="3" t="s">
        <v>47</v>
      </c>
      <c r="B270" s="5"/>
      <c r="C270" s="3"/>
      <c r="D270" s="3"/>
      <c r="E270" s="3"/>
      <c r="F270" s="28"/>
      <c r="G270" s="12"/>
      <c r="H270" s="51"/>
      <c r="I270" s="16"/>
      <c r="J270" s="11"/>
      <c r="K270" s="5"/>
      <c r="L270" s="11"/>
      <c r="M270" s="5"/>
      <c r="N270" s="4"/>
      <c r="O270" s="5"/>
      <c r="P270" s="5"/>
      <c r="Q270" s="5"/>
      <c r="R270" s="9"/>
      <c r="S270" s="4"/>
    </row>
    <row r="271" spans="1:19" x14ac:dyDescent="0.25">
      <c r="A271" s="3" t="s">
        <v>47</v>
      </c>
      <c r="B271" s="5" t="str">
        <f t="shared" ref="B271:B292" si="6">RIGHT(C271,4)</f>
        <v/>
      </c>
      <c r="C271" s="3"/>
      <c r="D271" s="3"/>
      <c r="E271" s="3"/>
      <c r="F271" s="28"/>
      <c r="G271" s="12"/>
      <c r="H271" s="51"/>
      <c r="I271" s="16"/>
      <c r="J271" s="11"/>
      <c r="K271" s="5"/>
      <c r="L271" s="11"/>
      <c r="M271" s="5"/>
      <c r="N271" s="4"/>
      <c r="O271" s="5"/>
      <c r="P271" s="5"/>
      <c r="Q271" s="5"/>
      <c r="R271" s="9"/>
      <c r="S271" s="4"/>
    </row>
    <row r="272" spans="1:19" x14ac:dyDescent="0.25">
      <c r="A272" s="3" t="s">
        <v>47</v>
      </c>
      <c r="B272" s="5" t="str">
        <f t="shared" si="6"/>
        <v/>
      </c>
      <c r="C272" s="3"/>
      <c r="D272" s="3"/>
      <c r="E272" s="3"/>
      <c r="F272" s="28"/>
      <c r="G272" s="12"/>
      <c r="H272" s="51"/>
      <c r="I272" s="16"/>
      <c r="J272" s="11"/>
      <c r="K272" s="11"/>
      <c r="L272" s="11"/>
      <c r="M272" s="11"/>
      <c r="N272" s="4"/>
      <c r="O272" s="5"/>
      <c r="P272" s="5"/>
      <c r="Q272" s="5"/>
      <c r="R272" s="9"/>
      <c r="S272" s="4"/>
    </row>
    <row r="273" spans="1:19" x14ac:dyDescent="0.25">
      <c r="A273" s="3" t="s">
        <v>47</v>
      </c>
      <c r="B273" s="5" t="str">
        <f t="shared" si="6"/>
        <v/>
      </c>
      <c r="C273" s="3"/>
      <c r="D273" s="3"/>
      <c r="E273" s="3"/>
      <c r="F273" s="28"/>
      <c r="G273" s="12"/>
      <c r="H273" s="51"/>
      <c r="I273" s="16"/>
      <c r="J273" s="11"/>
      <c r="K273" s="11"/>
      <c r="L273" s="11"/>
      <c r="M273" s="11"/>
      <c r="N273" s="3"/>
      <c r="O273" s="5"/>
      <c r="P273" s="5"/>
      <c r="Q273" s="5"/>
      <c r="R273" s="9"/>
      <c r="S273" s="4"/>
    </row>
    <row r="274" spans="1:19" x14ac:dyDescent="0.25">
      <c r="A274" s="3" t="s">
        <v>47</v>
      </c>
      <c r="B274" s="5" t="str">
        <f t="shared" si="6"/>
        <v/>
      </c>
      <c r="C274" s="3"/>
      <c r="D274" s="3"/>
      <c r="E274" s="3"/>
      <c r="F274" s="28"/>
      <c r="G274" s="12"/>
      <c r="H274" s="51"/>
      <c r="I274" s="16"/>
      <c r="J274" s="11"/>
      <c r="K274" s="5"/>
      <c r="L274" s="11"/>
      <c r="M274" s="5"/>
      <c r="N274" s="4"/>
      <c r="O274" s="5"/>
      <c r="P274" s="5"/>
      <c r="Q274" s="5"/>
      <c r="R274" s="9"/>
      <c r="S274" s="4"/>
    </row>
    <row r="275" spans="1:19" x14ac:dyDescent="0.25">
      <c r="A275" s="3" t="s">
        <v>47</v>
      </c>
      <c r="B275" s="5" t="str">
        <f t="shared" si="6"/>
        <v/>
      </c>
      <c r="C275" s="3"/>
      <c r="D275" s="3"/>
      <c r="E275" s="3"/>
      <c r="F275" s="28"/>
      <c r="G275" s="12"/>
      <c r="H275" s="51"/>
      <c r="I275" s="16"/>
      <c r="J275" s="11"/>
      <c r="K275" s="5"/>
      <c r="L275" s="11"/>
      <c r="M275" s="5"/>
      <c r="N275" s="4"/>
      <c r="O275" s="5"/>
      <c r="P275" s="5"/>
      <c r="Q275" s="5"/>
      <c r="R275" s="9"/>
      <c r="S275" s="4"/>
    </row>
    <row r="276" spans="1:19" x14ac:dyDescent="0.25">
      <c r="A276" s="3" t="s">
        <v>47</v>
      </c>
      <c r="B276" s="5" t="str">
        <f t="shared" si="6"/>
        <v/>
      </c>
      <c r="C276" s="3"/>
      <c r="D276" s="3"/>
      <c r="E276" s="3"/>
      <c r="F276" s="28"/>
      <c r="G276" s="12"/>
      <c r="H276" s="51"/>
      <c r="I276" s="16"/>
      <c r="J276" s="11"/>
      <c r="K276" s="5"/>
      <c r="L276" s="11"/>
      <c r="M276" s="5"/>
      <c r="N276" s="4"/>
      <c r="O276" s="5"/>
      <c r="P276" s="5"/>
      <c r="Q276" s="5"/>
      <c r="R276" s="9"/>
      <c r="S276" s="4"/>
    </row>
    <row r="277" spans="1:19" x14ac:dyDescent="0.25">
      <c r="A277" s="3" t="s">
        <v>47</v>
      </c>
      <c r="B277" s="5" t="str">
        <f t="shared" si="6"/>
        <v/>
      </c>
      <c r="C277" s="3"/>
      <c r="D277" s="3"/>
      <c r="E277" s="3"/>
      <c r="F277" s="28"/>
      <c r="G277" s="12"/>
      <c r="H277" s="51"/>
      <c r="I277" s="16"/>
      <c r="J277" s="11"/>
      <c r="K277" s="5"/>
      <c r="L277" s="11"/>
      <c r="M277" s="5"/>
      <c r="N277" s="4"/>
      <c r="O277" s="5"/>
      <c r="P277" s="5"/>
      <c r="Q277" s="5"/>
      <c r="R277" s="9"/>
      <c r="S277" s="4"/>
    </row>
    <row r="278" spans="1:19" x14ac:dyDescent="0.25">
      <c r="A278" s="3" t="s">
        <v>47</v>
      </c>
      <c r="B278" s="5" t="str">
        <f t="shared" si="6"/>
        <v/>
      </c>
      <c r="C278" s="3"/>
      <c r="D278" s="3"/>
      <c r="E278" s="3"/>
      <c r="F278" s="28"/>
      <c r="G278" s="12"/>
      <c r="H278" s="51"/>
      <c r="I278" s="16"/>
      <c r="J278" s="11"/>
      <c r="K278" s="5"/>
      <c r="L278" s="11"/>
      <c r="M278" s="5"/>
      <c r="N278" s="4"/>
      <c r="O278" s="5"/>
      <c r="P278" s="5"/>
      <c r="Q278" s="5"/>
      <c r="R278" s="9"/>
      <c r="S278" s="4"/>
    </row>
    <row r="279" spans="1:19" x14ac:dyDescent="0.25">
      <c r="A279" s="3" t="s">
        <v>47</v>
      </c>
      <c r="B279" s="5" t="str">
        <f t="shared" si="6"/>
        <v/>
      </c>
      <c r="C279" s="3"/>
      <c r="D279" s="3"/>
      <c r="E279" s="3"/>
      <c r="F279" s="28"/>
      <c r="G279" s="12"/>
      <c r="H279" s="51"/>
      <c r="I279" s="16"/>
      <c r="J279" s="11"/>
      <c r="K279" s="5"/>
      <c r="L279" s="11"/>
      <c r="M279" s="5"/>
      <c r="N279" s="4"/>
      <c r="O279" s="5"/>
      <c r="P279" s="5"/>
      <c r="Q279" s="5"/>
      <c r="R279" s="9"/>
      <c r="S279" s="4"/>
    </row>
    <row r="280" spans="1:19" x14ac:dyDescent="0.25">
      <c r="A280" s="3" t="s">
        <v>47</v>
      </c>
      <c r="B280" s="5" t="str">
        <f t="shared" si="6"/>
        <v/>
      </c>
      <c r="C280" s="3"/>
      <c r="D280" s="3"/>
      <c r="E280" s="3"/>
      <c r="F280" s="28"/>
      <c r="G280" s="12"/>
      <c r="H280" s="51"/>
      <c r="I280" s="16"/>
      <c r="J280" s="11"/>
      <c r="K280" s="5"/>
      <c r="L280" s="11"/>
      <c r="M280" s="5"/>
      <c r="N280" s="4"/>
      <c r="O280" s="5"/>
      <c r="P280" s="5"/>
      <c r="Q280" s="5"/>
      <c r="R280" s="9"/>
      <c r="S280" s="4"/>
    </row>
    <row r="281" spans="1:19" x14ac:dyDescent="0.25">
      <c r="A281" s="3" t="s">
        <v>47</v>
      </c>
      <c r="B281" s="5" t="str">
        <f t="shared" si="6"/>
        <v/>
      </c>
      <c r="C281" s="3"/>
      <c r="D281" s="3"/>
      <c r="E281" s="3"/>
      <c r="F281" s="28"/>
      <c r="G281" s="12"/>
      <c r="H281" s="51"/>
      <c r="I281" s="16"/>
      <c r="J281" s="11"/>
      <c r="K281" s="5"/>
      <c r="L281" s="11"/>
      <c r="M281" s="5"/>
      <c r="N281" s="4"/>
      <c r="O281" s="5"/>
      <c r="P281" s="5"/>
      <c r="Q281" s="5"/>
      <c r="R281" s="9"/>
      <c r="S281" s="4"/>
    </row>
    <row r="282" spans="1:19" x14ac:dyDescent="0.25">
      <c r="A282" s="3" t="s">
        <v>47</v>
      </c>
      <c r="B282" s="5" t="str">
        <f t="shared" si="6"/>
        <v/>
      </c>
      <c r="C282" s="3"/>
      <c r="D282" s="3"/>
      <c r="E282" s="3"/>
      <c r="F282" s="28"/>
      <c r="G282" s="12"/>
      <c r="H282" s="51"/>
      <c r="I282" s="16"/>
      <c r="J282" s="11"/>
      <c r="K282" s="5"/>
      <c r="L282" s="11"/>
      <c r="M282" s="5"/>
      <c r="N282" s="4"/>
      <c r="O282" s="5"/>
      <c r="P282" s="5"/>
      <c r="Q282" s="5"/>
      <c r="R282" s="9"/>
      <c r="S282" s="4"/>
    </row>
    <row r="283" spans="1:19" x14ac:dyDescent="0.25">
      <c r="A283" s="3" t="s">
        <v>47</v>
      </c>
      <c r="B283" s="5" t="str">
        <f t="shared" si="6"/>
        <v/>
      </c>
      <c r="C283" s="3"/>
      <c r="D283" s="3"/>
      <c r="E283" s="3"/>
      <c r="F283" s="28"/>
      <c r="G283" s="12"/>
      <c r="H283" s="51"/>
      <c r="I283" s="16"/>
      <c r="J283" s="11"/>
      <c r="K283" s="5"/>
      <c r="L283" s="11"/>
      <c r="M283" s="5"/>
      <c r="N283" s="4"/>
      <c r="O283" s="5"/>
      <c r="P283" s="5"/>
      <c r="Q283" s="5"/>
      <c r="R283" s="9"/>
      <c r="S283" s="4"/>
    </row>
    <row r="284" spans="1:19" x14ac:dyDescent="0.25">
      <c r="A284" s="3" t="s">
        <v>47</v>
      </c>
      <c r="B284" s="5" t="str">
        <f t="shared" si="6"/>
        <v/>
      </c>
      <c r="C284" s="3"/>
      <c r="D284" s="3"/>
      <c r="E284" s="3"/>
      <c r="F284" s="28"/>
      <c r="G284" s="12"/>
      <c r="H284" s="51"/>
      <c r="I284" s="16"/>
      <c r="J284" s="11"/>
      <c r="K284" s="11"/>
      <c r="L284" s="11"/>
      <c r="M284" s="11"/>
      <c r="N284" s="4"/>
      <c r="O284" s="5"/>
      <c r="P284" s="5"/>
      <c r="Q284" s="5"/>
      <c r="R284" s="9"/>
      <c r="S284" s="4"/>
    </row>
    <row r="285" spans="1:19" x14ac:dyDescent="0.25">
      <c r="A285" s="3" t="s">
        <v>47</v>
      </c>
      <c r="B285" s="5" t="str">
        <f t="shared" si="6"/>
        <v/>
      </c>
      <c r="C285" s="3"/>
      <c r="D285" s="3"/>
      <c r="E285" s="3"/>
      <c r="F285" s="28"/>
      <c r="G285" s="12"/>
      <c r="H285" s="51"/>
      <c r="I285" s="16"/>
      <c r="J285" s="11"/>
      <c r="K285" s="11"/>
      <c r="L285" s="11"/>
      <c r="M285" s="11"/>
      <c r="N285" s="3"/>
      <c r="O285" s="5"/>
      <c r="P285" s="5"/>
      <c r="Q285" s="5"/>
      <c r="R285" s="9"/>
      <c r="S285" s="4"/>
    </row>
    <row r="286" spans="1:19" x14ac:dyDescent="0.25">
      <c r="A286" s="3" t="s">
        <v>47</v>
      </c>
      <c r="B286" s="5" t="str">
        <f t="shared" si="6"/>
        <v/>
      </c>
      <c r="C286" s="3"/>
      <c r="D286" s="3"/>
      <c r="E286" s="3"/>
      <c r="F286" s="28"/>
      <c r="G286" s="12"/>
      <c r="H286" s="51"/>
      <c r="I286" s="16"/>
      <c r="J286" s="11"/>
      <c r="K286" s="5"/>
      <c r="L286" s="11"/>
      <c r="M286" s="5"/>
      <c r="N286" s="4"/>
      <c r="O286" s="5"/>
      <c r="P286" s="5"/>
      <c r="Q286" s="5"/>
      <c r="R286" s="9"/>
      <c r="S286" s="4"/>
    </row>
    <row r="287" spans="1:19" x14ac:dyDescent="0.25">
      <c r="A287" s="3" t="s">
        <v>47</v>
      </c>
      <c r="B287" s="5" t="str">
        <f t="shared" si="6"/>
        <v/>
      </c>
      <c r="C287" s="3"/>
      <c r="D287" s="3"/>
      <c r="E287" s="3"/>
      <c r="F287" s="28"/>
      <c r="G287" s="12"/>
      <c r="H287" s="51"/>
      <c r="I287" s="16"/>
      <c r="J287" s="11"/>
      <c r="K287" s="5"/>
      <c r="L287" s="11"/>
      <c r="M287" s="5"/>
      <c r="N287" s="4"/>
      <c r="O287" s="5"/>
      <c r="P287" s="5"/>
      <c r="Q287" s="5"/>
      <c r="R287" s="9"/>
      <c r="S287" s="4"/>
    </row>
    <row r="288" spans="1:19" x14ac:dyDescent="0.25">
      <c r="A288" s="3" t="s">
        <v>47</v>
      </c>
      <c r="B288" s="5" t="str">
        <f t="shared" si="6"/>
        <v/>
      </c>
      <c r="C288" s="3"/>
      <c r="D288" s="3"/>
      <c r="E288" s="3"/>
      <c r="F288" s="28"/>
      <c r="G288" s="12"/>
      <c r="H288" s="51"/>
      <c r="I288" s="16"/>
      <c r="J288" s="11"/>
      <c r="K288" s="5"/>
      <c r="L288" s="11"/>
      <c r="M288" s="5"/>
      <c r="N288" s="4"/>
      <c r="O288" s="5"/>
      <c r="P288" s="5"/>
      <c r="Q288" s="5"/>
      <c r="R288" s="9"/>
      <c r="S288" s="4"/>
    </row>
    <row r="289" spans="1:19" x14ac:dyDescent="0.25">
      <c r="A289" s="3" t="s">
        <v>47</v>
      </c>
      <c r="B289" s="5" t="str">
        <f t="shared" si="6"/>
        <v/>
      </c>
      <c r="C289" s="3"/>
      <c r="D289" s="3"/>
      <c r="E289" s="3"/>
      <c r="F289" s="28"/>
      <c r="G289" s="12"/>
      <c r="H289" s="51"/>
      <c r="I289" s="16"/>
      <c r="J289" s="11"/>
      <c r="K289" s="5"/>
      <c r="L289" s="11"/>
      <c r="M289" s="5"/>
      <c r="N289" s="4"/>
      <c r="O289" s="5"/>
      <c r="P289" s="5"/>
      <c r="Q289" s="5"/>
      <c r="R289" s="9"/>
      <c r="S289" s="4"/>
    </row>
    <row r="290" spans="1:19" x14ac:dyDescent="0.25">
      <c r="A290" s="3" t="s">
        <v>47</v>
      </c>
      <c r="B290" s="5" t="str">
        <f t="shared" si="6"/>
        <v/>
      </c>
      <c r="C290" s="3"/>
      <c r="D290" s="3"/>
      <c r="E290" s="3"/>
      <c r="F290" s="28"/>
      <c r="G290" s="12"/>
      <c r="H290" s="51"/>
      <c r="I290" s="16"/>
      <c r="J290" s="11"/>
      <c r="K290" s="5"/>
      <c r="L290" s="11"/>
      <c r="M290" s="5"/>
      <c r="N290" s="4"/>
      <c r="O290" s="5"/>
      <c r="P290" s="5"/>
      <c r="Q290" s="5"/>
      <c r="R290" s="9"/>
      <c r="S290" s="4"/>
    </row>
    <row r="291" spans="1:19" x14ac:dyDescent="0.25">
      <c r="A291" s="3" t="s">
        <v>47</v>
      </c>
      <c r="B291" s="5" t="str">
        <f t="shared" si="6"/>
        <v/>
      </c>
      <c r="C291" s="3"/>
      <c r="D291" s="3"/>
      <c r="E291" s="3"/>
      <c r="F291" s="28"/>
      <c r="G291" s="12"/>
      <c r="H291" s="51"/>
      <c r="I291" s="16"/>
      <c r="J291" s="11"/>
      <c r="K291" s="5"/>
      <c r="L291" s="11"/>
      <c r="M291" s="5"/>
      <c r="N291" s="4"/>
      <c r="O291" s="5"/>
      <c r="P291" s="5"/>
      <c r="Q291" s="5"/>
      <c r="R291" s="9"/>
      <c r="S291" s="4"/>
    </row>
    <row r="292" spans="1:19" x14ac:dyDescent="0.25">
      <c r="A292" s="3" t="s">
        <v>47</v>
      </c>
      <c r="B292" s="5" t="str">
        <f t="shared" si="6"/>
        <v/>
      </c>
      <c r="C292" s="3"/>
      <c r="D292" s="3"/>
      <c r="E292" s="3"/>
      <c r="F292" s="28"/>
      <c r="G292" s="12"/>
      <c r="H292" s="51"/>
      <c r="I292" s="16"/>
      <c r="J292" s="11"/>
      <c r="K292" s="5"/>
      <c r="L292" s="11"/>
      <c r="M292" s="5"/>
      <c r="N292" s="4"/>
      <c r="O292" s="5"/>
      <c r="P292" s="5"/>
      <c r="Q292" s="5"/>
      <c r="R292" s="9"/>
      <c r="S292" s="4"/>
    </row>
    <row r="293" spans="1:19" x14ac:dyDescent="0.25">
      <c r="A293" s="3" t="s">
        <v>47</v>
      </c>
      <c r="B293" s="5" t="str">
        <f t="shared" si="5"/>
        <v/>
      </c>
      <c r="C293" s="3"/>
      <c r="D293" s="3"/>
      <c r="E293" s="3"/>
      <c r="F293" s="28"/>
      <c r="G293" s="12"/>
      <c r="H293" s="51"/>
      <c r="I293" s="16"/>
      <c r="J293" s="11"/>
      <c r="K293" s="5"/>
      <c r="L293" s="11"/>
      <c r="M293" s="5"/>
      <c r="N293" s="4"/>
      <c r="O293" s="5"/>
      <c r="P293" s="5"/>
      <c r="Q293" s="5"/>
      <c r="R293" s="9"/>
      <c r="S293" s="4"/>
    </row>
    <row r="294" spans="1:19" x14ac:dyDescent="0.25">
      <c r="A294" s="3" t="s">
        <v>47</v>
      </c>
      <c r="B294" s="5" t="str">
        <f t="shared" si="5"/>
        <v/>
      </c>
      <c r="C294" s="3"/>
      <c r="D294" s="3"/>
      <c r="E294" s="3"/>
      <c r="F294" s="28"/>
      <c r="G294" s="12"/>
      <c r="H294" s="51"/>
      <c r="I294" s="16"/>
      <c r="J294" s="11"/>
      <c r="K294" s="5"/>
      <c r="L294" s="11"/>
      <c r="M294" s="5"/>
      <c r="N294" s="4"/>
      <c r="O294" s="5"/>
      <c r="P294" s="5"/>
      <c r="Q294" s="5"/>
      <c r="R294" s="9"/>
      <c r="S294" s="4"/>
    </row>
    <row r="295" spans="1:19" x14ac:dyDescent="0.25">
      <c r="A295" s="3" t="s">
        <v>47</v>
      </c>
      <c r="B295" s="5" t="str">
        <f t="shared" si="5"/>
        <v/>
      </c>
      <c r="C295" s="3"/>
      <c r="D295" s="3"/>
      <c r="E295" s="3"/>
      <c r="F295" s="28"/>
      <c r="G295" s="12"/>
      <c r="H295" s="51"/>
      <c r="I295" s="16"/>
      <c r="J295" s="11"/>
      <c r="K295" s="5"/>
      <c r="L295" s="11"/>
      <c r="M295" s="5"/>
      <c r="N295" s="4"/>
      <c r="O295" s="5"/>
      <c r="P295" s="5"/>
      <c r="Q295" s="5"/>
      <c r="R295" s="9"/>
      <c r="S295" s="4"/>
    </row>
    <row r="296" spans="1:19" x14ac:dyDescent="0.25">
      <c r="A296" s="3" t="s">
        <v>47</v>
      </c>
      <c r="B296" s="5"/>
      <c r="C296" s="3"/>
      <c r="D296" s="3"/>
      <c r="E296" s="3"/>
      <c r="F296" s="28"/>
      <c r="G296" s="12"/>
      <c r="H296" s="51"/>
      <c r="I296" s="16"/>
      <c r="J296" s="11"/>
      <c r="K296" s="5"/>
      <c r="L296" s="11"/>
      <c r="M296" s="5"/>
      <c r="N296" s="4"/>
      <c r="O296" s="5"/>
      <c r="P296" s="5"/>
      <c r="Q296" s="5"/>
      <c r="R296" s="9"/>
      <c r="S296" s="4"/>
    </row>
    <row r="297" spans="1:19" x14ac:dyDescent="0.25">
      <c r="A297" s="3" t="s">
        <v>47</v>
      </c>
      <c r="B297" s="5"/>
      <c r="C297" s="3"/>
      <c r="D297" s="3"/>
      <c r="E297" s="3"/>
      <c r="F297" s="28"/>
      <c r="G297" s="12"/>
      <c r="H297" s="51"/>
      <c r="I297" s="16"/>
      <c r="J297" s="11"/>
      <c r="K297" s="5"/>
      <c r="L297" s="11"/>
      <c r="M297" s="5"/>
      <c r="N297" s="4"/>
      <c r="O297" s="5"/>
      <c r="P297" s="5"/>
      <c r="Q297" s="5"/>
      <c r="R297" s="9"/>
      <c r="S297" s="4"/>
    </row>
    <row r="298" spans="1:19" x14ac:dyDescent="0.25">
      <c r="A298" s="3" t="s">
        <v>47</v>
      </c>
      <c r="B298" s="5"/>
      <c r="C298" s="3"/>
      <c r="D298" s="3"/>
      <c r="E298" s="3"/>
      <c r="F298" s="28"/>
      <c r="G298" s="12"/>
      <c r="H298" s="51"/>
      <c r="I298" s="16"/>
      <c r="J298" s="11"/>
      <c r="K298" s="5"/>
      <c r="L298" s="11"/>
      <c r="M298" s="5"/>
      <c r="N298" s="4"/>
      <c r="O298" s="5"/>
      <c r="P298" s="5"/>
      <c r="Q298" s="5"/>
      <c r="R298" s="9"/>
      <c r="S298" s="4"/>
    </row>
    <row r="299" spans="1:19" x14ac:dyDescent="0.25">
      <c r="A299" s="3" t="s">
        <v>47</v>
      </c>
      <c r="B299" s="5"/>
      <c r="C299" s="3"/>
      <c r="D299" s="3"/>
      <c r="E299" s="3"/>
      <c r="F299" s="28"/>
      <c r="G299" s="12"/>
      <c r="H299" s="51"/>
      <c r="I299" s="16"/>
      <c r="J299" s="11"/>
      <c r="K299" s="11"/>
      <c r="L299" s="11"/>
      <c r="M299" s="11"/>
      <c r="N299" s="4"/>
      <c r="O299" s="5"/>
      <c r="P299" s="5"/>
      <c r="Q299" s="5"/>
      <c r="R299" s="9"/>
      <c r="S299" s="4"/>
    </row>
    <row r="300" spans="1:19" x14ac:dyDescent="0.25">
      <c r="A300" s="3" t="s">
        <v>47</v>
      </c>
      <c r="B300" s="5"/>
      <c r="C300" s="3"/>
      <c r="D300" s="3"/>
      <c r="E300" s="3"/>
      <c r="F300" s="28"/>
      <c r="G300" s="12"/>
      <c r="H300" s="51"/>
      <c r="I300" s="16"/>
      <c r="J300" s="11"/>
      <c r="K300" s="11"/>
      <c r="L300" s="11"/>
      <c r="M300" s="11"/>
      <c r="N300" s="3"/>
      <c r="O300" s="5"/>
      <c r="P300" s="5"/>
      <c r="Q300" s="5"/>
      <c r="R300" s="9"/>
      <c r="S300" s="4"/>
    </row>
    <row r="301" spans="1:19" x14ac:dyDescent="0.25">
      <c r="A301" s="3" t="s">
        <v>47</v>
      </c>
      <c r="B301" s="5"/>
      <c r="C301" s="3"/>
      <c r="D301" s="3"/>
      <c r="E301" s="3"/>
      <c r="F301" s="28"/>
      <c r="G301" s="12"/>
      <c r="H301" s="51"/>
      <c r="I301" s="16"/>
      <c r="J301" s="11"/>
      <c r="K301" s="5"/>
      <c r="L301" s="11"/>
      <c r="M301" s="5"/>
      <c r="N301" s="4"/>
      <c r="O301" s="5"/>
      <c r="P301" s="5"/>
      <c r="Q301" s="5"/>
      <c r="R301" s="9"/>
      <c r="S301" s="4"/>
    </row>
    <row r="302" spans="1:19" x14ac:dyDescent="0.25">
      <c r="A302" s="3" t="s">
        <v>47</v>
      </c>
      <c r="B302" s="5"/>
      <c r="C302" s="3"/>
      <c r="D302" s="3"/>
      <c r="E302" s="3"/>
      <c r="F302" s="28"/>
      <c r="G302" s="12"/>
      <c r="H302" s="51"/>
      <c r="I302" s="16"/>
      <c r="J302" s="11"/>
      <c r="K302" s="5"/>
      <c r="L302" s="11"/>
      <c r="M302" s="5"/>
      <c r="N302" s="4"/>
      <c r="O302" s="5"/>
      <c r="P302" s="5"/>
      <c r="Q302" s="5"/>
      <c r="R302" s="9"/>
      <c r="S302" s="4"/>
    </row>
    <row r="303" spans="1:19" x14ac:dyDescent="0.25">
      <c r="A303" s="3" t="s">
        <v>47</v>
      </c>
      <c r="B303" s="5"/>
      <c r="C303" s="3"/>
      <c r="D303" s="3"/>
      <c r="E303" s="3"/>
      <c r="F303" s="28"/>
      <c r="G303" s="12"/>
      <c r="H303" s="51"/>
      <c r="I303" s="16"/>
      <c r="J303" s="11"/>
      <c r="K303" s="5"/>
      <c r="L303" s="11"/>
      <c r="M303" s="5"/>
      <c r="N303" s="4"/>
      <c r="O303" s="5"/>
      <c r="P303" s="5"/>
      <c r="Q303" s="5"/>
      <c r="R303" s="9"/>
      <c r="S303" s="4"/>
    </row>
    <row r="304" spans="1:19" x14ac:dyDescent="0.25">
      <c r="A304" s="3" t="s">
        <v>47</v>
      </c>
      <c r="B304" s="5"/>
      <c r="C304" s="3"/>
      <c r="D304" s="3"/>
      <c r="E304" s="3"/>
      <c r="F304" s="28"/>
      <c r="G304" s="12"/>
      <c r="H304" s="51"/>
      <c r="I304" s="16"/>
      <c r="J304" s="11"/>
      <c r="K304" s="5"/>
      <c r="L304" s="11"/>
      <c r="M304" s="5"/>
      <c r="N304" s="4"/>
      <c r="O304" s="5"/>
      <c r="P304" s="5"/>
      <c r="Q304" s="5"/>
      <c r="R304" s="9"/>
      <c r="S304" s="4"/>
    </row>
    <row r="305" spans="1:19" x14ac:dyDescent="0.25">
      <c r="A305" s="3" t="s">
        <v>47</v>
      </c>
      <c r="B305" s="5"/>
      <c r="C305" s="3"/>
      <c r="D305" s="3"/>
      <c r="E305" s="3"/>
      <c r="F305" s="28"/>
      <c r="G305" s="12"/>
      <c r="H305" s="51"/>
      <c r="I305" s="16"/>
      <c r="J305" s="11"/>
      <c r="K305" s="5"/>
      <c r="L305" s="11"/>
      <c r="M305" s="5"/>
      <c r="N305" s="4"/>
      <c r="O305" s="5"/>
      <c r="P305" s="5"/>
      <c r="Q305" s="5"/>
      <c r="R305" s="9"/>
      <c r="S305" s="4"/>
    </row>
    <row r="306" spans="1:19" x14ac:dyDescent="0.25">
      <c r="A306" s="3" t="s">
        <v>47</v>
      </c>
      <c r="B306" s="5" t="str">
        <f t="shared" ref="B306:B333" si="7">RIGHT(C306,4)</f>
        <v/>
      </c>
      <c r="C306" s="3"/>
      <c r="D306" s="3"/>
      <c r="E306" s="3"/>
      <c r="F306" s="28"/>
      <c r="G306" s="12"/>
      <c r="H306" s="51"/>
      <c r="I306" s="16"/>
      <c r="J306" s="11"/>
      <c r="K306" s="5"/>
      <c r="L306" s="11"/>
      <c r="M306" s="5"/>
      <c r="N306" s="4"/>
      <c r="O306" s="5"/>
      <c r="P306" s="5"/>
      <c r="Q306" s="5"/>
      <c r="R306" s="9"/>
      <c r="S306" s="4"/>
    </row>
    <row r="307" spans="1:19" x14ac:dyDescent="0.25">
      <c r="A307" s="3" t="s">
        <v>47</v>
      </c>
      <c r="B307" s="5" t="str">
        <f t="shared" si="7"/>
        <v/>
      </c>
      <c r="C307" s="3"/>
      <c r="D307" s="3"/>
      <c r="E307" s="3"/>
      <c r="F307" s="28"/>
      <c r="G307" s="12"/>
      <c r="H307" s="51"/>
      <c r="I307" s="16"/>
      <c r="J307" s="11"/>
      <c r="K307" s="11"/>
      <c r="L307" s="11"/>
      <c r="M307" s="11"/>
      <c r="N307" s="4"/>
      <c r="O307" s="5"/>
      <c r="P307" s="5"/>
      <c r="Q307" s="5"/>
      <c r="R307" s="9"/>
      <c r="S307" s="4"/>
    </row>
    <row r="308" spans="1:19" x14ac:dyDescent="0.25">
      <c r="A308" s="3" t="s">
        <v>47</v>
      </c>
      <c r="B308" s="5" t="str">
        <f t="shared" si="7"/>
        <v/>
      </c>
      <c r="C308" s="3"/>
      <c r="D308" s="3"/>
      <c r="E308" s="3"/>
      <c r="F308" s="28"/>
      <c r="G308" s="12"/>
      <c r="H308" s="51"/>
      <c r="I308" s="16"/>
      <c r="J308" s="11"/>
      <c r="K308" s="11"/>
      <c r="L308" s="11"/>
      <c r="M308" s="11"/>
      <c r="N308" s="3"/>
      <c r="O308" s="5"/>
      <c r="P308" s="5"/>
      <c r="Q308" s="5"/>
      <c r="R308" s="9"/>
      <c r="S308" s="4"/>
    </row>
    <row r="309" spans="1:19" x14ac:dyDescent="0.25">
      <c r="A309" s="3" t="s">
        <v>47</v>
      </c>
      <c r="B309" s="5" t="str">
        <f t="shared" si="7"/>
        <v/>
      </c>
      <c r="C309" s="3"/>
      <c r="D309" s="3"/>
      <c r="E309" s="3"/>
      <c r="F309" s="28"/>
      <c r="G309" s="12"/>
      <c r="H309" s="51"/>
      <c r="I309" s="16"/>
      <c r="J309" s="11"/>
      <c r="K309" s="5"/>
      <c r="L309" s="11"/>
      <c r="M309" s="5"/>
      <c r="N309" s="4"/>
      <c r="O309" s="5"/>
      <c r="P309" s="5"/>
      <c r="Q309" s="5"/>
      <c r="R309" s="9"/>
      <c r="S309" s="4"/>
    </row>
    <row r="310" spans="1:19" x14ac:dyDescent="0.25">
      <c r="A310" s="3" t="s">
        <v>47</v>
      </c>
      <c r="B310" s="5" t="str">
        <f t="shared" si="7"/>
        <v/>
      </c>
      <c r="C310" s="3"/>
      <c r="D310" s="3"/>
      <c r="E310" s="3"/>
      <c r="F310" s="28"/>
      <c r="G310" s="12"/>
      <c r="H310" s="51"/>
      <c r="I310" s="16"/>
      <c r="J310" s="11"/>
      <c r="K310" s="5"/>
      <c r="L310" s="11"/>
      <c r="M310" s="5"/>
      <c r="N310" s="4"/>
      <c r="O310" s="5"/>
      <c r="P310" s="5"/>
      <c r="Q310" s="5"/>
      <c r="R310" s="9"/>
      <c r="S310" s="4"/>
    </row>
    <row r="311" spans="1:19" x14ac:dyDescent="0.25">
      <c r="A311" s="3" t="s">
        <v>47</v>
      </c>
      <c r="B311" s="5" t="str">
        <f t="shared" si="7"/>
        <v/>
      </c>
      <c r="C311" s="3"/>
      <c r="D311" s="3"/>
      <c r="E311" s="3"/>
      <c r="F311" s="28"/>
      <c r="G311" s="12"/>
      <c r="H311" s="51"/>
      <c r="I311" s="16"/>
      <c r="J311" s="11"/>
      <c r="K311" s="5"/>
      <c r="L311" s="11"/>
      <c r="M311" s="5"/>
      <c r="N311" s="4"/>
      <c r="O311" s="5"/>
      <c r="P311" s="5"/>
      <c r="Q311" s="5"/>
      <c r="R311" s="9"/>
      <c r="S311" s="4"/>
    </row>
    <row r="312" spans="1:19" x14ac:dyDescent="0.25">
      <c r="A312" s="3" t="s">
        <v>47</v>
      </c>
      <c r="B312" s="5" t="str">
        <f t="shared" si="7"/>
        <v/>
      </c>
      <c r="C312" s="3"/>
      <c r="D312" s="3"/>
      <c r="E312" s="3"/>
      <c r="F312" s="28"/>
      <c r="G312" s="12"/>
      <c r="H312" s="51"/>
      <c r="I312" s="16"/>
      <c r="J312" s="11"/>
      <c r="K312" s="5"/>
      <c r="L312" s="11"/>
      <c r="M312" s="5"/>
      <c r="N312" s="4"/>
      <c r="O312" s="5"/>
      <c r="P312" s="5"/>
      <c r="Q312" s="5"/>
      <c r="R312" s="9"/>
      <c r="S312" s="4"/>
    </row>
    <row r="313" spans="1:19" x14ac:dyDescent="0.25">
      <c r="A313" s="3" t="s">
        <v>47</v>
      </c>
      <c r="B313" s="5" t="str">
        <f t="shared" si="7"/>
        <v/>
      </c>
      <c r="C313" s="3"/>
      <c r="D313" s="3"/>
      <c r="E313" s="3"/>
      <c r="F313" s="28"/>
      <c r="G313" s="12"/>
      <c r="H313" s="51"/>
      <c r="I313" s="16"/>
      <c r="J313" s="11"/>
      <c r="K313" s="5"/>
      <c r="L313" s="11"/>
      <c r="M313" s="5"/>
      <c r="N313" s="4"/>
      <c r="O313" s="5"/>
      <c r="P313" s="5"/>
      <c r="Q313" s="5"/>
      <c r="R313" s="9"/>
      <c r="S313" s="4"/>
    </row>
    <row r="314" spans="1:19" x14ac:dyDescent="0.25">
      <c r="A314" s="3" t="s">
        <v>47</v>
      </c>
      <c r="B314" s="5" t="str">
        <f t="shared" si="7"/>
        <v/>
      </c>
      <c r="C314" s="3"/>
      <c r="D314" s="3"/>
      <c r="E314" s="3"/>
      <c r="F314" s="28"/>
      <c r="G314" s="12"/>
      <c r="H314" s="51"/>
      <c r="I314" s="16"/>
      <c r="J314" s="11"/>
      <c r="K314" s="5"/>
      <c r="L314" s="11"/>
      <c r="M314" s="5"/>
      <c r="N314" s="4"/>
      <c r="O314" s="5"/>
      <c r="P314" s="5"/>
      <c r="Q314" s="5"/>
      <c r="R314" s="9"/>
      <c r="S314" s="4"/>
    </row>
    <row r="315" spans="1:19" x14ac:dyDescent="0.25">
      <c r="A315" s="3" t="s">
        <v>47</v>
      </c>
      <c r="B315" s="5" t="str">
        <f t="shared" si="7"/>
        <v/>
      </c>
      <c r="C315" s="3"/>
      <c r="D315" s="3"/>
      <c r="E315" s="3"/>
      <c r="F315" s="28"/>
      <c r="G315" s="12"/>
      <c r="H315" s="51"/>
      <c r="I315" s="16"/>
      <c r="J315" s="11"/>
      <c r="K315" s="5"/>
      <c r="L315" s="11"/>
      <c r="M315" s="5"/>
      <c r="N315" s="4"/>
      <c r="O315" s="5"/>
      <c r="P315" s="5"/>
      <c r="Q315" s="5"/>
      <c r="R315" s="9"/>
      <c r="S315" s="4"/>
    </row>
    <row r="316" spans="1:19" x14ac:dyDescent="0.25">
      <c r="A316" s="3" t="s">
        <v>47</v>
      </c>
      <c r="B316" s="5" t="str">
        <f t="shared" si="7"/>
        <v/>
      </c>
      <c r="C316" s="3"/>
      <c r="D316" s="3"/>
      <c r="E316" s="3"/>
      <c r="F316" s="28"/>
      <c r="G316" s="12"/>
      <c r="H316" s="51"/>
      <c r="I316" s="16"/>
      <c r="J316" s="11"/>
      <c r="K316" s="5"/>
      <c r="L316" s="11"/>
      <c r="M316" s="5"/>
      <c r="N316" s="4"/>
      <c r="O316" s="5"/>
      <c r="P316" s="5"/>
      <c r="Q316" s="5"/>
      <c r="R316" s="9"/>
      <c r="S316" s="4"/>
    </row>
    <row r="317" spans="1:19" x14ac:dyDescent="0.25">
      <c r="A317" s="3" t="s">
        <v>47</v>
      </c>
      <c r="B317" s="5" t="str">
        <f t="shared" si="7"/>
        <v/>
      </c>
      <c r="C317" s="3"/>
      <c r="D317" s="3"/>
      <c r="E317" s="3"/>
      <c r="F317" s="28"/>
      <c r="G317" s="12"/>
      <c r="H317" s="51"/>
      <c r="I317" s="16"/>
      <c r="J317" s="11"/>
      <c r="K317" s="5"/>
      <c r="L317" s="11"/>
      <c r="M317" s="5"/>
      <c r="N317" s="4"/>
      <c r="O317" s="5"/>
      <c r="P317" s="5"/>
      <c r="Q317" s="5"/>
      <c r="R317" s="9"/>
      <c r="S317" s="4"/>
    </row>
    <row r="318" spans="1:19" x14ac:dyDescent="0.25">
      <c r="A318" s="3" t="s">
        <v>47</v>
      </c>
      <c r="B318" s="5" t="str">
        <f t="shared" si="7"/>
        <v/>
      </c>
      <c r="C318" s="3"/>
      <c r="D318" s="3"/>
      <c r="E318" s="3"/>
      <c r="F318" s="28"/>
      <c r="G318" s="12"/>
      <c r="H318" s="51"/>
      <c r="I318" s="16"/>
      <c r="J318" s="11"/>
      <c r="K318" s="5"/>
      <c r="L318" s="11"/>
      <c r="M318" s="5"/>
      <c r="N318" s="4"/>
      <c r="O318" s="5"/>
      <c r="P318" s="5"/>
      <c r="Q318" s="5"/>
      <c r="R318" s="9"/>
      <c r="S318" s="4"/>
    </row>
    <row r="319" spans="1:19" x14ac:dyDescent="0.25">
      <c r="A319" s="3" t="s">
        <v>47</v>
      </c>
      <c r="B319" s="5" t="str">
        <f t="shared" si="7"/>
        <v/>
      </c>
      <c r="C319" s="3"/>
      <c r="D319" s="3"/>
      <c r="E319" s="3"/>
      <c r="F319" s="28"/>
      <c r="G319" s="12"/>
      <c r="H319" s="51"/>
      <c r="I319" s="16"/>
      <c r="J319" s="11"/>
      <c r="K319" s="11"/>
      <c r="L319" s="11"/>
      <c r="M319" s="11"/>
      <c r="N319" s="4"/>
      <c r="O319" s="5"/>
      <c r="P319" s="5"/>
      <c r="Q319" s="5"/>
      <c r="R319" s="9"/>
      <c r="S319" s="4"/>
    </row>
    <row r="320" spans="1:19" x14ac:dyDescent="0.25">
      <c r="A320" s="3" t="s">
        <v>47</v>
      </c>
      <c r="B320" s="5" t="str">
        <f t="shared" si="7"/>
        <v/>
      </c>
      <c r="C320" s="3"/>
      <c r="D320" s="3"/>
      <c r="E320" s="3"/>
      <c r="F320" s="28"/>
      <c r="G320" s="12"/>
      <c r="H320" s="51"/>
      <c r="I320" s="16"/>
      <c r="J320" s="11"/>
      <c r="K320" s="11"/>
      <c r="L320" s="11"/>
      <c r="M320" s="11"/>
      <c r="N320" s="3"/>
      <c r="O320" s="5"/>
      <c r="P320" s="5"/>
      <c r="Q320" s="5"/>
      <c r="R320" s="9"/>
      <c r="S320" s="4"/>
    </row>
    <row r="321" spans="1:19" x14ac:dyDescent="0.25">
      <c r="A321" s="3" t="s">
        <v>47</v>
      </c>
      <c r="B321" s="5" t="str">
        <f t="shared" si="7"/>
        <v/>
      </c>
      <c r="C321" s="3"/>
      <c r="D321" s="3"/>
      <c r="E321" s="3"/>
      <c r="F321" s="28"/>
      <c r="G321" s="12"/>
      <c r="H321" s="51"/>
      <c r="I321" s="16"/>
      <c r="J321" s="11"/>
      <c r="K321" s="5"/>
      <c r="L321" s="11"/>
      <c r="M321" s="5"/>
      <c r="N321" s="4"/>
      <c r="O321" s="5"/>
      <c r="P321" s="5"/>
      <c r="Q321" s="5"/>
      <c r="R321" s="9"/>
      <c r="S321" s="4"/>
    </row>
    <row r="322" spans="1:19" x14ac:dyDescent="0.25">
      <c r="A322" s="3" t="s">
        <v>47</v>
      </c>
      <c r="B322" s="5" t="str">
        <f t="shared" si="7"/>
        <v/>
      </c>
      <c r="C322" s="3"/>
      <c r="D322" s="3"/>
      <c r="E322" s="3"/>
      <c r="F322" s="28"/>
      <c r="G322" s="12"/>
      <c r="H322" s="51"/>
      <c r="I322" s="16"/>
      <c r="J322" s="11"/>
      <c r="K322" s="5"/>
      <c r="L322" s="11"/>
      <c r="M322" s="5"/>
      <c r="N322" s="4"/>
      <c r="O322" s="5"/>
      <c r="P322" s="5"/>
      <c r="Q322" s="5"/>
      <c r="R322" s="9"/>
      <c r="S322" s="4"/>
    </row>
    <row r="323" spans="1:19" x14ac:dyDescent="0.25">
      <c r="A323" s="3" t="s">
        <v>47</v>
      </c>
      <c r="B323" s="5" t="str">
        <f t="shared" si="7"/>
        <v/>
      </c>
      <c r="C323" s="3"/>
      <c r="D323" s="3"/>
      <c r="E323" s="3"/>
      <c r="F323" s="28"/>
      <c r="G323" s="12"/>
      <c r="H323" s="51"/>
      <c r="I323" s="16"/>
      <c r="J323" s="11"/>
      <c r="K323" s="5"/>
      <c r="L323" s="11"/>
      <c r="M323" s="5"/>
      <c r="N323" s="4"/>
      <c r="O323" s="5"/>
      <c r="P323" s="5"/>
      <c r="Q323" s="5"/>
      <c r="R323" s="9"/>
      <c r="S323" s="4"/>
    </row>
    <row r="324" spans="1:19" x14ac:dyDescent="0.25">
      <c r="A324" s="3" t="s">
        <v>47</v>
      </c>
      <c r="B324" s="5" t="str">
        <f t="shared" si="7"/>
        <v/>
      </c>
      <c r="C324" s="3"/>
      <c r="D324" s="3"/>
      <c r="E324" s="3"/>
      <c r="F324" s="28"/>
      <c r="G324" s="12"/>
      <c r="H324" s="51"/>
      <c r="I324" s="16"/>
      <c r="J324" s="11"/>
      <c r="K324" s="5"/>
      <c r="L324" s="11"/>
      <c r="M324" s="5"/>
      <c r="N324" s="4"/>
      <c r="O324" s="5"/>
      <c r="P324" s="5"/>
      <c r="Q324" s="5"/>
      <c r="R324" s="9"/>
      <c r="S324" s="4"/>
    </row>
    <row r="325" spans="1:19" x14ac:dyDescent="0.25">
      <c r="A325" s="3" t="s">
        <v>47</v>
      </c>
      <c r="B325" s="5" t="str">
        <f t="shared" si="7"/>
        <v/>
      </c>
      <c r="C325" s="3"/>
      <c r="D325" s="3"/>
      <c r="E325" s="3"/>
      <c r="F325" s="28"/>
      <c r="G325" s="12"/>
      <c r="H325" s="51"/>
      <c r="I325" s="16"/>
      <c r="J325" s="11"/>
      <c r="K325" s="5"/>
      <c r="L325" s="11"/>
      <c r="M325" s="5"/>
      <c r="N325" s="4"/>
      <c r="O325" s="5"/>
      <c r="P325" s="5"/>
      <c r="Q325" s="5"/>
      <c r="R325" s="9"/>
      <c r="S325" s="4"/>
    </row>
    <row r="326" spans="1:19" x14ac:dyDescent="0.25">
      <c r="A326" s="3" t="s">
        <v>47</v>
      </c>
      <c r="B326" s="5" t="str">
        <f t="shared" si="7"/>
        <v/>
      </c>
      <c r="C326" s="3"/>
      <c r="D326" s="3"/>
      <c r="E326" s="3"/>
      <c r="F326" s="28"/>
      <c r="G326" s="12"/>
      <c r="H326" s="51"/>
      <c r="I326" s="16"/>
      <c r="J326" s="11"/>
      <c r="K326" s="5"/>
      <c r="L326" s="11"/>
      <c r="M326" s="5"/>
      <c r="N326" s="4"/>
      <c r="O326" s="5"/>
      <c r="P326" s="5"/>
      <c r="Q326" s="5"/>
      <c r="R326" s="9"/>
      <c r="S326" s="4"/>
    </row>
    <row r="327" spans="1:19" x14ac:dyDescent="0.25">
      <c r="A327" s="3" t="s">
        <v>47</v>
      </c>
      <c r="B327" s="5" t="str">
        <f t="shared" si="7"/>
        <v/>
      </c>
      <c r="C327" s="3"/>
      <c r="D327" s="3"/>
      <c r="E327" s="3"/>
      <c r="F327" s="28"/>
      <c r="G327" s="12"/>
      <c r="H327" s="51"/>
      <c r="I327" s="16"/>
      <c r="J327" s="11"/>
      <c r="K327" s="5"/>
      <c r="L327" s="11"/>
      <c r="M327" s="5"/>
      <c r="N327" s="4"/>
      <c r="O327" s="5"/>
      <c r="P327" s="5"/>
      <c r="Q327" s="5"/>
      <c r="R327" s="9"/>
      <c r="S327" s="4"/>
    </row>
    <row r="328" spans="1:19" x14ac:dyDescent="0.25">
      <c r="A328" s="3" t="s">
        <v>47</v>
      </c>
      <c r="B328" s="5" t="str">
        <f t="shared" si="7"/>
        <v/>
      </c>
      <c r="C328" s="3"/>
      <c r="D328" s="3"/>
      <c r="E328" s="3"/>
      <c r="F328" s="28"/>
      <c r="G328" s="12"/>
      <c r="H328" s="51"/>
      <c r="I328" s="16"/>
      <c r="J328" s="11"/>
      <c r="K328" s="5"/>
      <c r="L328" s="11"/>
      <c r="M328" s="5"/>
      <c r="N328" s="4"/>
      <c r="O328" s="5"/>
      <c r="P328" s="5"/>
      <c r="Q328" s="5"/>
      <c r="R328" s="9"/>
      <c r="S328" s="4"/>
    </row>
    <row r="329" spans="1:19" x14ac:dyDescent="0.25">
      <c r="A329" s="3" t="s">
        <v>47</v>
      </c>
      <c r="B329" s="5" t="str">
        <f t="shared" si="7"/>
        <v/>
      </c>
      <c r="C329" s="3"/>
      <c r="D329" s="3"/>
      <c r="E329" s="3"/>
      <c r="F329" s="28"/>
      <c r="G329" s="12"/>
      <c r="H329" s="51"/>
      <c r="I329" s="16"/>
      <c r="J329" s="11"/>
      <c r="K329" s="5"/>
      <c r="L329" s="11"/>
      <c r="M329" s="5"/>
      <c r="N329" s="4"/>
      <c r="O329" s="5"/>
      <c r="P329" s="5"/>
      <c r="Q329" s="5"/>
      <c r="R329" s="9"/>
      <c r="S329" s="4"/>
    </row>
    <row r="330" spans="1:19" x14ac:dyDescent="0.25">
      <c r="A330" s="3" t="s">
        <v>47</v>
      </c>
      <c r="B330" s="5" t="str">
        <f t="shared" si="7"/>
        <v/>
      </c>
      <c r="C330" s="3"/>
      <c r="D330" s="3"/>
      <c r="E330" s="3"/>
      <c r="F330" s="28"/>
      <c r="G330" s="12"/>
      <c r="H330" s="51"/>
      <c r="I330" s="16"/>
      <c r="J330" s="11"/>
      <c r="K330" s="5"/>
      <c r="L330" s="11"/>
      <c r="M330" s="5"/>
      <c r="N330" s="4"/>
      <c r="O330" s="5"/>
      <c r="P330" s="5"/>
      <c r="Q330" s="5"/>
      <c r="R330" s="9"/>
      <c r="S330" s="4"/>
    </row>
    <row r="331" spans="1:19" x14ac:dyDescent="0.25">
      <c r="A331" s="3" t="s">
        <v>47</v>
      </c>
      <c r="B331" s="5" t="str">
        <f t="shared" si="7"/>
        <v/>
      </c>
      <c r="C331" s="3"/>
      <c r="D331" s="3"/>
      <c r="E331" s="3"/>
      <c r="F331" s="28"/>
      <c r="G331" s="12"/>
      <c r="H331" s="51"/>
      <c r="I331" s="16"/>
      <c r="J331" s="11"/>
      <c r="K331" s="5"/>
      <c r="L331" s="11"/>
      <c r="M331" s="5"/>
      <c r="N331" s="4"/>
      <c r="O331" s="5"/>
      <c r="P331" s="5"/>
      <c r="Q331" s="5"/>
      <c r="R331" s="9"/>
      <c r="S331" s="4"/>
    </row>
    <row r="332" spans="1:19" x14ac:dyDescent="0.25">
      <c r="A332" s="3" t="s">
        <v>47</v>
      </c>
      <c r="B332" s="5" t="str">
        <f t="shared" si="7"/>
        <v/>
      </c>
      <c r="C332" s="3"/>
      <c r="D332" s="3"/>
      <c r="E332" s="3"/>
      <c r="F332" s="28"/>
      <c r="G332" s="12"/>
      <c r="H332" s="51"/>
      <c r="I332" s="16"/>
      <c r="J332" s="11"/>
      <c r="K332" s="5"/>
      <c r="L332" s="11"/>
      <c r="M332" s="5"/>
      <c r="N332" s="4"/>
      <c r="O332" s="5"/>
      <c r="P332" s="5"/>
      <c r="Q332" s="5"/>
      <c r="R332" s="9"/>
      <c r="S332" s="4"/>
    </row>
    <row r="333" spans="1:19" x14ac:dyDescent="0.25">
      <c r="A333" s="3" t="s">
        <v>47</v>
      </c>
      <c r="B333" s="5" t="str">
        <f t="shared" si="7"/>
        <v/>
      </c>
      <c r="C333" s="3"/>
      <c r="D333" s="3"/>
      <c r="E333" s="3"/>
      <c r="F333" s="28"/>
      <c r="G333" s="12"/>
      <c r="H333" s="51"/>
      <c r="I333" s="16"/>
      <c r="J333" s="11"/>
      <c r="K333" s="5"/>
      <c r="L333" s="11"/>
      <c r="M333" s="5"/>
      <c r="N333" s="4"/>
      <c r="O333" s="5"/>
      <c r="P333" s="5"/>
      <c r="Q333" s="5"/>
      <c r="R333" s="9"/>
      <c r="S333" s="4"/>
    </row>
    <row r="334" spans="1:19" x14ac:dyDescent="0.25">
      <c r="A334" s="3" t="s">
        <v>47</v>
      </c>
      <c r="B334" s="5"/>
      <c r="C334" s="3"/>
      <c r="D334" s="3"/>
      <c r="E334" s="3"/>
      <c r="F334" s="28"/>
      <c r="G334" s="12"/>
      <c r="H334" s="51"/>
      <c r="I334" s="16"/>
      <c r="J334" s="11"/>
      <c r="K334" s="5"/>
      <c r="L334" s="11"/>
      <c r="M334" s="5"/>
      <c r="N334" s="4"/>
      <c r="O334" s="5"/>
      <c r="P334" s="5"/>
      <c r="Q334" s="5"/>
      <c r="R334" s="9"/>
      <c r="S334" s="4"/>
    </row>
    <row r="335" spans="1:19" x14ac:dyDescent="0.25">
      <c r="A335" s="3" t="s">
        <v>47</v>
      </c>
      <c r="B335" s="5"/>
      <c r="C335" s="3"/>
      <c r="D335" s="3"/>
      <c r="E335" s="3"/>
      <c r="F335" s="28"/>
      <c r="G335" s="12"/>
      <c r="H335" s="51"/>
      <c r="I335" s="16"/>
      <c r="J335" s="11"/>
      <c r="K335" s="5"/>
      <c r="L335" s="11"/>
      <c r="M335" s="5"/>
      <c r="N335" s="4"/>
      <c r="O335" s="5"/>
      <c r="P335" s="5"/>
      <c r="Q335" s="5"/>
      <c r="R335" s="9"/>
      <c r="S335" s="4"/>
    </row>
    <row r="336" spans="1:19" x14ac:dyDescent="0.25">
      <c r="A336" s="3" t="s">
        <v>47</v>
      </c>
      <c r="B336" s="5"/>
      <c r="C336" s="3"/>
      <c r="D336" s="3"/>
      <c r="E336" s="3"/>
      <c r="F336" s="28"/>
      <c r="G336" s="12"/>
      <c r="H336" s="51"/>
      <c r="I336" s="16"/>
      <c r="J336" s="11"/>
      <c r="K336" s="5"/>
      <c r="L336" s="11"/>
      <c r="M336" s="5"/>
      <c r="N336" s="4"/>
      <c r="O336" s="5"/>
      <c r="P336" s="5"/>
      <c r="Q336" s="5"/>
      <c r="R336" s="9"/>
      <c r="S336" s="4"/>
    </row>
    <row r="337" spans="1:19" x14ac:dyDescent="0.25">
      <c r="A337" s="3" t="s">
        <v>47</v>
      </c>
      <c r="B337" s="5"/>
      <c r="C337" s="3"/>
      <c r="D337" s="3"/>
      <c r="E337" s="3"/>
      <c r="F337" s="28"/>
      <c r="G337" s="12"/>
      <c r="H337" s="51"/>
      <c r="I337" s="16"/>
      <c r="J337" s="11"/>
      <c r="K337" s="11"/>
      <c r="L337" s="11"/>
      <c r="M337" s="11"/>
      <c r="N337" s="4"/>
      <c r="O337" s="5"/>
      <c r="P337" s="5"/>
      <c r="Q337" s="5"/>
      <c r="R337" s="9"/>
      <c r="S337" s="4"/>
    </row>
    <row r="338" spans="1:19" x14ac:dyDescent="0.25">
      <c r="A338" s="3" t="s">
        <v>47</v>
      </c>
      <c r="B338" s="5"/>
      <c r="C338" s="3"/>
      <c r="D338" s="3"/>
      <c r="E338" s="3"/>
      <c r="F338" s="28"/>
      <c r="G338" s="12"/>
      <c r="H338" s="51"/>
      <c r="I338" s="16"/>
      <c r="J338" s="11"/>
      <c r="K338" s="11"/>
      <c r="L338" s="11"/>
      <c r="M338" s="11"/>
      <c r="N338" s="3"/>
      <c r="O338" s="5"/>
      <c r="P338" s="5"/>
      <c r="Q338" s="5"/>
      <c r="R338" s="9"/>
      <c r="S338" s="4"/>
    </row>
    <row r="339" spans="1:19" x14ac:dyDescent="0.25">
      <c r="A339" s="3" t="s">
        <v>47</v>
      </c>
      <c r="B339" s="5"/>
      <c r="C339" s="3"/>
      <c r="D339" s="3"/>
      <c r="E339" s="3"/>
      <c r="F339" s="28"/>
      <c r="G339" s="12"/>
      <c r="H339" s="51"/>
      <c r="I339" s="16"/>
      <c r="J339" s="11"/>
      <c r="K339" s="5"/>
      <c r="L339" s="11"/>
      <c r="M339" s="5"/>
      <c r="N339" s="4"/>
      <c r="O339" s="5"/>
      <c r="P339" s="5"/>
      <c r="Q339" s="5"/>
      <c r="R339" s="9"/>
      <c r="S339" s="4"/>
    </row>
    <row r="340" spans="1:19" x14ac:dyDescent="0.25">
      <c r="A340" s="3" t="s">
        <v>47</v>
      </c>
      <c r="B340" s="5"/>
      <c r="C340" s="3"/>
      <c r="D340" s="3"/>
      <c r="E340" s="3"/>
      <c r="F340" s="28"/>
      <c r="G340" s="12"/>
      <c r="H340" s="51"/>
      <c r="I340" s="16"/>
      <c r="J340" s="11"/>
      <c r="K340" s="5"/>
      <c r="L340" s="11"/>
      <c r="M340" s="5"/>
      <c r="N340" s="4"/>
      <c r="O340" s="5"/>
      <c r="P340" s="5"/>
      <c r="Q340" s="5"/>
      <c r="R340" s="9"/>
      <c r="S340" s="4"/>
    </row>
    <row r="341" spans="1:19" x14ac:dyDescent="0.25">
      <c r="A341" s="3" t="s">
        <v>47</v>
      </c>
      <c r="B341" s="5"/>
      <c r="C341" s="3"/>
      <c r="D341" s="3"/>
      <c r="E341" s="3"/>
      <c r="F341" s="28"/>
      <c r="G341" s="12"/>
      <c r="H341" s="51"/>
      <c r="I341" s="16"/>
      <c r="J341" s="11"/>
      <c r="K341" s="5"/>
      <c r="L341" s="11"/>
      <c r="M341" s="5"/>
      <c r="N341" s="4"/>
      <c r="O341" s="5"/>
      <c r="P341" s="5"/>
      <c r="Q341" s="5"/>
      <c r="R341" s="9"/>
      <c r="S341" s="4"/>
    </row>
    <row r="342" spans="1:19" x14ac:dyDescent="0.25">
      <c r="A342" s="3" t="s">
        <v>47</v>
      </c>
      <c r="B342" s="5"/>
      <c r="C342" s="3"/>
      <c r="D342" s="3"/>
      <c r="E342" s="3"/>
      <c r="F342" s="28"/>
      <c r="G342" s="12"/>
      <c r="H342" s="51"/>
      <c r="I342" s="16"/>
      <c r="J342" s="11"/>
      <c r="K342" s="5"/>
      <c r="L342" s="11"/>
      <c r="M342" s="5"/>
      <c r="N342" s="4"/>
      <c r="O342" s="5"/>
      <c r="P342" s="5"/>
      <c r="Q342" s="5"/>
      <c r="R342" s="9"/>
      <c r="S342" s="4"/>
    </row>
    <row r="343" spans="1:19" x14ac:dyDescent="0.25">
      <c r="A343" s="3" t="s">
        <v>47</v>
      </c>
      <c r="B343" s="5"/>
      <c r="C343" s="3"/>
      <c r="D343" s="3"/>
      <c r="E343" s="3"/>
      <c r="F343" s="28"/>
      <c r="G343" s="12"/>
      <c r="H343" s="51"/>
      <c r="I343" s="16"/>
      <c r="J343" s="11"/>
      <c r="K343" s="5"/>
      <c r="L343" s="11"/>
      <c r="M343" s="5"/>
      <c r="N343" s="4"/>
      <c r="O343" s="5"/>
      <c r="P343" s="5"/>
      <c r="Q343" s="5"/>
      <c r="R343" s="9"/>
      <c r="S343" s="4"/>
    </row>
    <row r="344" spans="1:19" x14ac:dyDescent="0.25">
      <c r="A344" s="3" t="s">
        <v>47</v>
      </c>
      <c r="B344" s="5"/>
      <c r="C344" s="3"/>
      <c r="D344" s="3"/>
      <c r="E344" s="3"/>
      <c r="F344" s="3"/>
      <c r="G344" s="12"/>
      <c r="H344" s="12"/>
      <c r="I344" s="5"/>
      <c r="J344" s="11"/>
      <c r="K344" s="5"/>
      <c r="L344" s="5"/>
      <c r="M344" s="5"/>
      <c r="N344" s="2"/>
      <c r="O344" s="14"/>
      <c r="P344" s="5"/>
      <c r="Q344" s="5"/>
      <c r="R344" s="9"/>
      <c r="S344" s="4"/>
    </row>
    <row r="345" spans="1:19" x14ac:dyDescent="0.25">
      <c r="A345" s="3" t="s">
        <v>47</v>
      </c>
      <c r="B345" s="5"/>
      <c r="C345" s="3"/>
      <c r="D345" s="3"/>
      <c r="E345" s="3"/>
      <c r="F345" s="3"/>
      <c r="G345" s="12"/>
      <c r="H345" s="12"/>
      <c r="I345" s="5"/>
      <c r="J345" s="11"/>
      <c r="K345" s="5"/>
      <c r="L345" s="5"/>
      <c r="M345" s="5"/>
      <c r="N345" s="2"/>
      <c r="O345" s="14"/>
      <c r="P345" s="5"/>
      <c r="Q345" s="5"/>
      <c r="R345" s="9"/>
      <c r="S345" s="4"/>
    </row>
    <row r="346" spans="1:19" x14ac:dyDescent="0.25">
      <c r="A346" s="3" t="s">
        <v>47</v>
      </c>
      <c r="B346" s="5"/>
      <c r="C346" s="3"/>
      <c r="D346" s="3"/>
      <c r="E346" s="3"/>
      <c r="F346" s="3"/>
      <c r="G346" s="12"/>
      <c r="H346" s="12"/>
      <c r="I346" s="5"/>
      <c r="J346" s="11"/>
      <c r="K346" s="5"/>
      <c r="L346" s="5"/>
      <c r="M346" s="5"/>
      <c r="N346" s="2"/>
      <c r="O346" s="14"/>
      <c r="P346" s="5"/>
      <c r="Q346" s="5"/>
      <c r="R346" s="9"/>
      <c r="S346" s="4"/>
    </row>
    <row r="347" spans="1:19" x14ac:dyDescent="0.25">
      <c r="A347" s="3" t="s">
        <v>47</v>
      </c>
      <c r="B347" s="5"/>
      <c r="C347" s="3"/>
      <c r="D347" s="3"/>
      <c r="E347" s="3"/>
      <c r="F347" s="3"/>
      <c r="G347" s="12"/>
      <c r="H347" s="12"/>
      <c r="I347" s="5"/>
      <c r="J347" s="11"/>
      <c r="K347" s="5"/>
      <c r="L347" s="5"/>
      <c r="M347" s="5"/>
      <c r="N347" s="2"/>
      <c r="O347" s="14"/>
      <c r="P347" s="5"/>
      <c r="Q347" s="5"/>
      <c r="R347" s="9"/>
      <c r="S347" s="4"/>
    </row>
    <row r="348" spans="1:19" x14ac:dyDescent="0.25">
      <c r="A348" s="3" t="s">
        <v>47</v>
      </c>
      <c r="B348" s="5"/>
      <c r="C348" s="3"/>
      <c r="D348" s="3"/>
      <c r="E348" s="3"/>
      <c r="F348" s="3"/>
      <c r="G348" s="12"/>
      <c r="H348" s="12"/>
      <c r="I348" s="5"/>
      <c r="J348" s="11"/>
      <c r="K348" s="5"/>
      <c r="L348" s="5"/>
      <c r="M348" s="5"/>
      <c r="N348" s="2"/>
      <c r="O348" s="14"/>
      <c r="P348" s="5"/>
      <c r="Q348" s="5"/>
      <c r="R348" s="9"/>
      <c r="S348" s="4"/>
    </row>
    <row r="349" spans="1:19" x14ac:dyDescent="0.25">
      <c r="A349" s="3" t="s">
        <v>47</v>
      </c>
      <c r="B349" s="5"/>
      <c r="C349" s="3"/>
      <c r="D349" s="3"/>
      <c r="E349" s="3"/>
      <c r="F349" s="3"/>
      <c r="G349" s="12"/>
      <c r="H349" s="12"/>
      <c r="I349" s="5"/>
      <c r="J349" s="11"/>
      <c r="K349" s="5"/>
      <c r="L349" s="5"/>
      <c r="M349" s="5"/>
      <c r="N349" s="2"/>
      <c r="O349" s="14"/>
      <c r="P349" s="5"/>
      <c r="Q349" s="5"/>
      <c r="R349" s="9"/>
      <c r="S349" s="4"/>
    </row>
    <row r="350" spans="1:19" x14ac:dyDescent="0.25">
      <c r="A350" s="3" t="s">
        <v>47</v>
      </c>
      <c r="B350" s="5"/>
      <c r="C350" s="3"/>
      <c r="D350" s="3"/>
      <c r="E350" s="3"/>
      <c r="F350" s="3"/>
      <c r="G350" s="12"/>
      <c r="H350" s="12"/>
      <c r="I350" s="5"/>
      <c r="J350" s="11"/>
      <c r="K350" s="5"/>
      <c r="L350" s="5"/>
      <c r="M350" s="5"/>
      <c r="N350" s="2"/>
      <c r="O350" s="14"/>
      <c r="P350" s="5"/>
      <c r="Q350" s="5"/>
      <c r="R350" s="9"/>
      <c r="S350" s="4"/>
    </row>
    <row r="351" spans="1:19" x14ac:dyDescent="0.25">
      <c r="A351" s="3" t="s">
        <v>47</v>
      </c>
      <c r="B351" s="5"/>
      <c r="C351" s="3"/>
      <c r="D351" s="3"/>
      <c r="E351" s="3"/>
      <c r="F351" s="3"/>
      <c r="G351" s="12"/>
      <c r="H351" s="12"/>
      <c r="I351" s="5"/>
      <c r="J351" s="11"/>
      <c r="K351" s="5"/>
      <c r="L351" s="5"/>
      <c r="M351" s="5"/>
      <c r="N351" s="2"/>
      <c r="O351" s="14"/>
      <c r="P351" s="5"/>
      <c r="Q351" s="5"/>
      <c r="R351" s="9"/>
      <c r="S351" s="4"/>
    </row>
    <row r="352" spans="1:19" x14ac:dyDescent="0.25">
      <c r="A352" s="3" t="s">
        <v>47</v>
      </c>
      <c r="B352" s="5"/>
      <c r="C352" s="3"/>
      <c r="D352" s="3"/>
      <c r="E352" s="3"/>
      <c r="F352" s="3"/>
      <c r="G352" s="12"/>
      <c r="H352" s="12"/>
      <c r="I352" s="5"/>
      <c r="J352" s="11"/>
      <c r="K352" s="5"/>
      <c r="L352" s="5"/>
      <c r="M352" s="5"/>
      <c r="N352" s="2"/>
      <c r="O352" s="14"/>
      <c r="P352" s="5"/>
      <c r="Q352" s="5"/>
      <c r="R352" s="9"/>
      <c r="S352" s="4"/>
    </row>
    <row r="353" spans="1:19" x14ac:dyDescent="0.25">
      <c r="A353" s="3" t="s">
        <v>47</v>
      </c>
      <c r="B353" s="5"/>
      <c r="C353" s="3"/>
      <c r="D353" s="3"/>
      <c r="E353" s="3"/>
      <c r="F353" s="3"/>
      <c r="G353" s="12"/>
      <c r="H353" s="12"/>
      <c r="I353" s="5"/>
      <c r="J353" s="11"/>
      <c r="K353" s="5"/>
      <c r="L353" s="5"/>
      <c r="M353" s="5"/>
      <c r="N353" s="2"/>
      <c r="O353" s="14"/>
      <c r="P353" s="5"/>
      <c r="Q353" s="5"/>
      <c r="R353" s="9"/>
      <c r="S353" s="4"/>
    </row>
    <row r="354" spans="1:19" x14ac:dyDescent="0.25">
      <c r="A354" s="3" t="s">
        <v>47</v>
      </c>
      <c r="B354" s="5"/>
      <c r="C354" s="3"/>
      <c r="D354" s="3"/>
      <c r="E354" s="3"/>
      <c r="F354" s="3"/>
      <c r="G354" s="12"/>
      <c r="H354" s="12"/>
      <c r="I354" s="5"/>
      <c r="J354" s="11"/>
      <c r="K354" s="5"/>
      <c r="L354" s="5"/>
      <c r="M354" s="5"/>
      <c r="N354" s="2"/>
      <c r="O354" s="14"/>
      <c r="P354" s="5"/>
      <c r="Q354" s="5"/>
      <c r="R354" s="9"/>
      <c r="S354" s="4"/>
    </row>
    <row r="355" spans="1:19" x14ac:dyDescent="0.25">
      <c r="A355" s="3" t="s">
        <v>47</v>
      </c>
      <c r="B355" s="5"/>
      <c r="C355" s="3"/>
      <c r="D355" s="3"/>
      <c r="E355" s="3"/>
      <c r="F355" s="3"/>
      <c r="G355" s="12"/>
      <c r="H355" s="12"/>
      <c r="I355" s="5"/>
      <c r="J355" s="11"/>
      <c r="K355" s="5"/>
      <c r="L355" s="5"/>
      <c r="M355" s="5"/>
      <c r="N355" s="2"/>
      <c r="O355" s="14"/>
      <c r="P355" s="5"/>
      <c r="Q355" s="5"/>
      <c r="R355" s="9"/>
      <c r="S355" s="4"/>
    </row>
    <row r="356" spans="1:19" x14ac:dyDescent="0.25">
      <c r="A356" s="3" t="s">
        <v>47</v>
      </c>
      <c r="B356" s="5"/>
      <c r="C356" s="3"/>
      <c r="D356" s="3"/>
      <c r="E356" s="3"/>
      <c r="F356" s="3"/>
      <c r="G356" s="12"/>
      <c r="H356" s="12"/>
      <c r="I356" s="5"/>
      <c r="J356" s="11"/>
      <c r="K356" s="5"/>
      <c r="L356" s="5"/>
      <c r="M356" s="5"/>
      <c r="N356" s="2"/>
      <c r="O356" s="14"/>
      <c r="P356" s="5"/>
      <c r="Q356" s="5"/>
      <c r="R356" s="9"/>
      <c r="S356" s="4"/>
    </row>
    <row r="357" spans="1:19" x14ac:dyDescent="0.25">
      <c r="A357" s="3" t="s">
        <v>47</v>
      </c>
      <c r="B357" s="5"/>
      <c r="C357" s="3"/>
      <c r="D357" s="3"/>
      <c r="E357" s="3"/>
      <c r="F357" s="3"/>
      <c r="G357" s="12"/>
      <c r="H357" s="12"/>
      <c r="I357" s="5"/>
      <c r="J357" s="11"/>
      <c r="K357" s="5"/>
      <c r="L357" s="5"/>
      <c r="M357" s="5"/>
      <c r="N357" s="2"/>
      <c r="O357" s="14"/>
      <c r="P357" s="5"/>
      <c r="Q357" s="5"/>
      <c r="R357" s="9"/>
      <c r="S357" s="4"/>
    </row>
    <row r="358" spans="1:19" x14ac:dyDescent="0.25">
      <c r="A358" s="3" t="s">
        <v>47</v>
      </c>
      <c r="B358" s="5"/>
      <c r="C358" s="3"/>
      <c r="D358" s="3"/>
      <c r="E358" s="3"/>
      <c r="F358" s="3"/>
      <c r="G358" s="12"/>
      <c r="H358" s="12"/>
      <c r="I358" s="5"/>
      <c r="J358" s="11"/>
      <c r="K358" s="5"/>
      <c r="L358" s="5"/>
      <c r="M358" s="5"/>
      <c r="N358" s="2"/>
      <c r="O358" s="14"/>
      <c r="P358" s="5"/>
      <c r="Q358" s="5"/>
      <c r="R358" s="9"/>
      <c r="S358" s="4"/>
    </row>
    <row r="359" spans="1:19" x14ac:dyDescent="0.25">
      <c r="A359" s="3" t="s">
        <v>47</v>
      </c>
      <c r="B359" s="5"/>
      <c r="C359" s="3"/>
      <c r="D359" s="3"/>
      <c r="E359" s="3"/>
      <c r="F359" s="3"/>
      <c r="G359" s="12"/>
      <c r="H359" s="12"/>
      <c r="I359" s="5"/>
      <c r="J359" s="11"/>
      <c r="K359" s="5"/>
      <c r="L359" s="5"/>
      <c r="M359" s="5"/>
      <c r="N359" s="2"/>
      <c r="O359" s="14"/>
      <c r="P359" s="5"/>
      <c r="Q359" s="5"/>
      <c r="R359" s="9"/>
      <c r="S359" s="4"/>
    </row>
    <row r="360" spans="1:19" x14ac:dyDescent="0.25">
      <c r="A360" s="3" t="s">
        <v>47</v>
      </c>
      <c r="B360" s="5"/>
      <c r="C360" s="3"/>
      <c r="D360" s="3"/>
      <c r="E360" s="3"/>
      <c r="F360" s="3"/>
      <c r="G360" s="12"/>
      <c r="H360" s="12"/>
      <c r="I360" s="5"/>
      <c r="J360" s="11"/>
      <c r="K360" s="5"/>
      <c r="L360" s="5"/>
      <c r="M360" s="5"/>
      <c r="N360" s="2"/>
      <c r="O360" s="14"/>
      <c r="P360" s="5"/>
      <c r="Q360" s="5"/>
      <c r="R360" s="9"/>
      <c r="S360" s="4"/>
    </row>
    <row r="361" spans="1:19" x14ac:dyDescent="0.25">
      <c r="A361" s="3" t="s">
        <v>47</v>
      </c>
      <c r="B361" s="5"/>
      <c r="C361" s="3"/>
      <c r="D361" s="3"/>
      <c r="E361" s="3"/>
      <c r="F361" s="3"/>
      <c r="G361" s="12"/>
      <c r="H361" s="12"/>
      <c r="I361" s="5"/>
      <c r="J361" s="11"/>
      <c r="K361" s="5"/>
      <c r="L361" s="5"/>
      <c r="M361" s="5"/>
      <c r="N361" s="2"/>
      <c r="O361" s="14"/>
      <c r="P361" s="5"/>
      <c r="Q361" s="5"/>
      <c r="R361" s="9"/>
      <c r="S361" s="4"/>
    </row>
    <row r="362" spans="1:19" x14ac:dyDescent="0.25">
      <c r="A362" s="3" t="s">
        <v>47</v>
      </c>
      <c r="B362" s="5"/>
      <c r="C362" s="3"/>
      <c r="D362" s="3"/>
      <c r="E362" s="3"/>
      <c r="F362" s="3"/>
      <c r="G362" s="12"/>
      <c r="H362" s="12"/>
      <c r="I362" s="5"/>
      <c r="J362" s="11"/>
      <c r="K362" s="5"/>
      <c r="L362" s="5"/>
      <c r="M362" s="5"/>
      <c r="N362" s="2"/>
      <c r="O362" s="14"/>
      <c r="P362" s="5"/>
      <c r="Q362" s="5"/>
      <c r="R362" s="9"/>
      <c r="S362" s="4"/>
    </row>
    <row r="363" spans="1:19" x14ac:dyDescent="0.25">
      <c r="A363" s="3" t="s">
        <v>47</v>
      </c>
      <c r="B363" s="5"/>
      <c r="C363" s="3"/>
      <c r="D363" s="3"/>
      <c r="E363" s="3"/>
      <c r="F363" s="3"/>
      <c r="G363" s="12"/>
      <c r="H363" s="12"/>
      <c r="I363" s="5"/>
      <c r="J363" s="11"/>
      <c r="K363" s="5"/>
      <c r="L363" s="5"/>
      <c r="M363" s="5"/>
      <c r="N363" s="2"/>
      <c r="O363" s="14"/>
      <c r="P363" s="5"/>
      <c r="Q363" s="5"/>
      <c r="R363" s="9"/>
      <c r="S363" s="4"/>
    </row>
    <row r="364" spans="1:19" x14ac:dyDescent="0.25">
      <c r="A364" s="3" t="s">
        <v>47</v>
      </c>
      <c r="B364" s="5"/>
      <c r="C364" s="3"/>
      <c r="D364" s="3"/>
      <c r="E364" s="3"/>
      <c r="F364" s="3"/>
      <c r="G364" s="12"/>
      <c r="H364" s="12"/>
      <c r="I364" s="5"/>
      <c r="J364" s="11"/>
      <c r="K364" s="5"/>
      <c r="L364" s="5"/>
      <c r="M364" s="5"/>
      <c r="N364" s="2"/>
      <c r="O364" s="14"/>
      <c r="P364" s="5"/>
      <c r="Q364" s="5"/>
      <c r="R364" s="9"/>
      <c r="S364" s="4"/>
    </row>
    <row r="365" spans="1:19" x14ac:dyDescent="0.25">
      <c r="A365" s="3" t="s">
        <v>47</v>
      </c>
      <c r="B365" s="5"/>
      <c r="C365" s="3"/>
      <c r="D365" s="3"/>
      <c r="E365" s="3"/>
      <c r="F365" s="3"/>
      <c r="G365" s="12"/>
      <c r="H365" s="12"/>
      <c r="I365" s="5"/>
      <c r="J365" s="11"/>
      <c r="K365" s="5"/>
      <c r="L365" s="5"/>
      <c r="M365" s="5"/>
      <c r="N365" s="2"/>
      <c r="O365" s="14"/>
      <c r="P365" s="5"/>
      <c r="Q365" s="5"/>
      <c r="R365" s="9"/>
      <c r="S365" s="4"/>
    </row>
    <row r="366" spans="1:19" x14ac:dyDescent="0.25">
      <c r="A366" s="3" t="s">
        <v>47</v>
      </c>
      <c r="B366" s="5"/>
      <c r="C366" s="3"/>
      <c r="D366" s="3"/>
      <c r="E366" s="3"/>
      <c r="F366" s="3"/>
      <c r="G366" s="12"/>
      <c r="H366" s="12"/>
      <c r="I366" s="5"/>
      <c r="J366" s="11"/>
      <c r="K366" s="5"/>
      <c r="L366" s="5"/>
      <c r="M366" s="5"/>
      <c r="N366" s="2"/>
      <c r="O366" s="14"/>
      <c r="P366" s="5"/>
      <c r="Q366" s="5"/>
      <c r="R366" s="9"/>
      <c r="S366" s="4"/>
    </row>
    <row r="367" spans="1:19" x14ac:dyDescent="0.25">
      <c r="A367" s="3" t="s">
        <v>47</v>
      </c>
      <c r="B367" s="5"/>
      <c r="C367" s="3"/>
      <c r="D367" s="3"/>
      <c r="E367" s="3"/>
      <c r="F367" s="3"/>
      <c r="G367" s="12"/>
      <c r="H367" s="12"/>
      <c r="I367" s="5"/>
      <c r="J367" s="11"/>
      <c r="K367" s="5"/>
      <c r="L367" s="5"/>
      <c r="M367" s="5"/>
      <c r="N367" s="2"/>
      <c r="O367" s="14"/>
      <c r="P367" s="5"/>
      <c r="Q367" s="5"/>
      <c r="R367" s="9"/>
      <c r="S367" s="4"/>
    </row>
    <row r="368" spans="1:19" x14ac:dyDescent="0.25">
      <c r="A368" s="3" t="s">
        <v>47</v>
      </c>
      <c r="B368" s="5"/>
      <c r="C368" s="3"/>
      <c r="D368" s="3"/>
      <c r="E368" s="3"/>
      <c r="F368" s="3"/>
      <c r="G368" s="12"/>
      <c r="H368" s="12"/>
      <c r="I368" s="5"/>
      <c r="J368" s="11"/>
      <c r="K368" s="5"/>
      <c r="L368" s="5"/>
      <c r="M368" s="5"/>
      <c r="N368" s="2"/>
      <c r="O368" s="14"/>
      <c r="P368" s="5"/>
      <c r="Q368" s="5"/>
      <c r="R368" s="9"/>
      <c r="S368" s="4"/>
    </row>
    <row r="369" spans="1:19" x14ac:dyDescent="0.25">
      <c r="A369" s="3" t="s">
        <v>47</v>
      </c>
      <c r="B369" s="5"/>
      <c r="C369" s="3"/>
      <c r="D369" s="3"/>
      <c r="E369" s="3"/>
      <c r="F369" s="3"/>
      <c r="G369" s="12"/>
      <c r="H369" s="12"/>
      <c r="I369" s="5"/>
      <c r="J369" s="11"/>
      <c r="K369" s="5"/>
      <c r="L369" s="5"/>
      <c r="M369" s="5"/>
      <c r="N369" s="2"/>
      <c r="O369" s="14"/>
      <c r="P369" s="5"/>
      <c r="Q369" s="5"/>
      <c r="R369" s="9"/>
      <c r="S369" s="4"/>
    </row>
    <row r="370" spans="1:19" x14ac:dyDescent="0.25">
      <c r="A370" s="3" t="s">
        <v>47</v>
      </c>
      <c r="B370" s="5"/>
      <c r="C370" s="3"/>
      <c r="D370" s="3"/>
      <c r="E370" s="3"/>
      <c r="F370" s="3"/>
      <c r="G370" s="12"/>
      <c r="H370" s="12"/>
      <c r="I370" s="5"/>
      <c r="J370" s="11"/>
      <c r="K370" s="5"/>
      <c r="L370" s="5"/>
      <c r="M370" s="5"/>
      <c r="N370" s="2"/>
      <c r="O370" s="14"/>
      <c r="P370" s="5"/>
      <c r="Q370" s="5"/>
      <c r="R370" s="9"/>
      <c r="S370" s="4"/>
    </row>
    <row r="371" spans="1:19" x14ac:dyDescent="0.25">
      <c r="A371" s="3" t="s">
        <v>47</v>
      </c>
      <c r="B371" s="5"/>
      <c r="C371" s="3"/>
      <c r="D371" s="3"/>
      <c r="E371" s="3"/>
      <c r="F371" s="3"/>
      <c r="G371" s="12"/>
      <c r="H371" s="12"/>
      <c r="I371" s="5"/>
      <c r="J371" s="11"/>
      <c r="K371" s="5"/>
      <c r="L371" s="5"/>
      <c r="M371" s="5"/>
      <c r="N371" s="2"/>
      <c r="O371" s="14"/>
      <c r="P371" s="5"/>
      <c r="Q371" s="5"/>
      <c r="R371" s="9"/>
      <c r="S371" s="4"/>
    </row>
    <row r="372" spans="1:19" x14ac:dyDescent="0.25">
      <c r="A372" s="3" t="s">
        <v>47</v>
      </c>
      <c r="B372" s="5"/>
      <c r="C372" s="3"/>
      <c r="D372" s="3"/>
      <c r="E372" s="3"/>
      <c r="F372" s="3"/>
      <c r="G372" s="12"/>
      <c r="H372" s="12"/>
      <c r="I372" s="5"/>
      <c r="J372" s="11"/>
      <c r="K372" s="5"/>
      <c r="L372" s="5"/>
      <c r="M372" s="5"/>
      <c r="N372" s="2"/>
      <c r="O372" s="14"/>
      <c r="P372" s="5"/>
      <c r="Q372" s="5"/>
      <c r="R372" s="9"/>
      <c r="S372" s="4"/>
    </row>
    <row r="373" spans="1:19" x14ac:dyDescent="0.25">
      <c r="A373" s="3" t="s">
        <v>47</v>
      </c>
      <c r="B373" s="5"/>
      <c r="C373" s="3"/>
      <c r="D373" s="3"/>
      <c r="E373" s="3"/>
      <c r="F373" s="3"/>
      <c r="G373" s="12"/>
      <c r="H373" s="12"/>
      <c r="I373" s="5"/>
      <c r="J373" s="11"/>
      <c r="K373" s="5"/>
      <c r="L373" s="5"/>
      <c r="M373" s="5"/>
      <c r="N373" s="2"/>
      <c r="O373" s="14"/>
      <c r="P373" s="5"/>
      <c r="Q373" s="5"/>
      <c r="R373" s="9"/>
      <c r="S373" s="4"/>
    </row>
    <row r="374" spans="1:19" x14ac:dyDescent="0.25">
      <c r="A374" s="3" t="s">
        <v>47</v>
      </c>
      <c r="B374" s="5"/>
      <c r="C374" s="3"/>
      <c r="D374" s="3"/>
      <c r="E374" s="3"/>
      <c r="F374" s="3"/>
      <c r="G374" s="12"/>
      <c r="H374" s="12"/>
      <c r="I374" s="5"/>
      <c r="J374" s="11"/>
      <c r="K374" s="5"/>
      <c r="L374" s="5"/>
      <c r="M374" s="5"/>
      <c r="N374" s="2"/>
      <c r="O374" s="14"/>
      <c r="P374" s="5"/>
      <c r="Q374" s="5"/>
      <c r="R374" s="9"/>
      <c r="S374" s="4"/>
    </row>
    <row r="375" spans="1:19" x14ac:dyDescent="0.25">
      <c r="A375" s="3" t="s">
        <v>47</v>
      </c>
      <c r="B375" s="5"/>
      <c r="C375" s="3"/>
      <c r="D375" s="3"/>
      <c r="E375" s="3"/>
      <c r="F375" s="3"/>
      <c r="G375" s="12"/>
      <c r="H375" s="12"/>
      <c r="I375" s="5"/>
      <c r="J375" s="11"/>
      <c r="K375" s="5"/>
      <c r="L375" s="5"/>
      <c r="M375" s="5"/>
      <c r="N375" s="2"/>
      <c r="O375" s="14"/>
      <c r="P375" s="5"/>
      <c r="Q375" s="5"/>
      <c r="R375" s="9"/>
      <c r="S375" s="4"/>
    </row>
    <row r="376" spans="1:19" x14ac:dyDescent="0.25">
      <c r="A376" s="3" t="s">
        <v>47</v>
      </c>
      <c r="B376" s="5"/>
      <c r="C376" s="3"/>
      <c r="D376" s="3"/>
      <c r="E376" s="3"/>
      <c r="F376" s="3"/>
      <c r="G376" s="12"/>
      <c r="H376" s="12"/>
      <c r="I376" s="5"/>
      <c r="J376" s="11"/>
      <c r="K376" s="5"/>
      <c r="L376" s="5"/>
      <c r="M376" s="5"/>
      <c r="N376" s="2"/>
      <c r="O376" s="14"/>
      <c r="P376" s="5"/>
      <c r="Q376" s="5"/>
      <c r="R376" s="9"/>
      <c r="S376" s="4"/>
    </row>
    <row r="377" spans="1:19" x14ac:dyDescent="0.25">
      <c r="A377" s="3" t="s">
        <v>47</v>
      </c>
      <c r="B377" s="5"/>
      <c r="C377" s="3"/>
      <c r="D377" s="3"/>
      <c r="E377" s="3"/>
      <c r="F377" s="3"/>
      <c r="G377" s="12"/>
      <c r="H377" s="12"/>
      <c r="I377" s="5"/>
      <c r="J377" s="11"/>
      <c r="K377" s="5"/>
      <c r="L377" s="5"/>
      <c r="M377" s="5"/>
      <c r="N377" s="2"/>
      <c r="O377" s="14"/>
      <c r="P377" s="5"/>
      <c r="Q377" s="5"/>
      <c r="R377" s="9"/>
      <c r="S377" s="4"/>
    </row>
    <row r="378" spans="1:19" x14ac:dyDescent="0.25">
      <c r="A378" s="3" t="s">
        <v>47</v>
      </c>
      <c r="B378" s="5"/>
      <c r="C378" s="3"/>
      <c r="D378" s="3"/>
      <c r="E378" s="3"/>
      <c r="F378" s="3"/>
      <c r="G378" s="12"/>
      <c r="H378" s="12"/>
      <c r="I378" s="5"/>
      <c r="J378" s="11"/>
      <c r="K378" s="5"/>
      <c r="L378" s="5"/>
      <c r="M378" s="5"/>
      <c r="N378" s="2"/>
      <c r="O378" s="14"/>
      <c r="P378" s="5"/>
      <c r="Q378" s="5"/>
      <c r="R378" s="9"/>
      <c r="S378" s="4"/>
    </row>
    <row r="379" spans="1:19" x14ac:dyDescent="0.25">
      <c r="A379" s="3" t="s">
        <v>47</v>
      </c>
      <c r="B379" s="5"/>
      <c r="C379" s="3"/>
      <c r="D379" s="3"/>
      <c r="E379" s="3"/>
      <c r="F379" s="3"/>
      <c r="G379" s="12"/>
      <c r="H379" s="12"/>
      <c r="I379" s="5"/>
      <c r="J379" s="11"/>
      <c r="K379" s="5"/>
      <c r="L379" s="5"/>
      <c r="M379" s="5"/>
      <c r="N379" s="2"/>
      <c r="O379" s="14"/>
      <c r="P379" s="5"/>
      <c r="Q379" s="5"/>
      <c r="R379" s="9"/>
      <c r="S379" s="4"/>
    </row>
    <row r="380" spans="1:19" x14ac:dyDescent="0.25">
      <c r="A380" s="3" t="s">
        <v>47</v>
      </c>
      <c r="B380" s="5"/>
      <c r="C380" s="3"/>
      <c r="D380" s="3"/>
      <c r="E380" s="3"/>
      <c r="F380" s="3"/>
      <c r="G380" s="12"/>
      <c r="H380" s="12"/>
      <c r="I380" s="5"/>
      <c r="J380" s="11"/>
      <c r="K380" s="5"/>
      <c r="L380" s="5"/>
      <c r="M380" s="5"/>
      <c r="N380" s="2"/>
      <c r="O380" s="14"/>
      <c r="P380" s="5"/>
      <c r="Q380" s="5"/>
      <c r="R380" s="9"/>
      <c r="S380" s="4"/>
    </row>
    <row r="381" spans="1:19" x14ac:dyDescent="0.25">
      <c r="A381" s="3" t="s">
        <v>47</v>
      </c>
      <c r="B381" s="5"/>
      <c r="C381" s="3"/>
      <c r="D381" s="3"/>
      <c r="E381" s="3"/>
      <c r="F381" s="3"/>
      <c r="G381" s="12"/>
      <c r="H381" s="12"/>
      <c r="I381" s="5"/>
      <c r="J381" s="11"/>
      <c r="K381" s="5"/>
      <c r="L381" s="5"/>
      <c r="M381" s="5"/>
      <c r="N381" s="2"/>
      <c r="O381" s="14"/>
      <c r="P381" s="5"/>
      <c r="Q381" s="5"/>
      <c r="R381" s="9"/>
      <c r="S381" s="4"/>
    </row>
    <row r="382" spans="1:19" x14ac:dyDescent="0.25">
      <c r="A382" s="3" t="s">
        <v>47</v>
      </c>
      <c r="B382" s="5"/>
      <c r="C382" s="3"/>
      <c r="D382" s="3"/>
      <c r="E382" s="3"/>
      <c r="F382" s="3"/>
      <c r="G382" s="12"/>
      <c r="H382" s="12"/>
      <c r="I382" s="5"/>
      <c r="J382" s="11"/>
      <c r="K382" s="5"/>
      <c r="L382" s="5"/>
      <c r="M382" s="5"/>
      <c r="N382" s="2"/>
      <c r="O382" s="14"/>
      <c r="P382" s="5"/>
      <c r="Q382" s="5"/>
      <c r="R382" s="9"/>
      <c r="S382" s="4"/>
    </row>
    <row r="383" spans="1:19" x14ac:dyDescent="0.25">
      <c r="A383" s="3" t="s">
        <v>47</v>
      </c>
      <c r="B383" s="5"/>
      <c r="C383" s="3"/>
      <c r="D383" s="3"/>
      <c r="E383" s="3"/>
      <c r="F383" s="3"/>
      <c r="G383" s="12"/>
      <c r="H383" s="12"/>
      <c r="I383" s="5"/>
      <c r="J383" s="11"/>
      <c r="K383" s="5"/>
      <c r="L383" s="5"/>
      <c r="M383" s="5"/>
      <c r="N383" s="2"/>
      <c r="O383" s="14"/>
      <c r="P383" s="5"/>
      <c r="Q383" s="5"/>
      <c r="R383" s="9"/>
      <c r="S383" s="4"/>
    </row>
    <row r="384" spans="1:19" x14ac:dyDescent="0.25">
      <c r="A384" s="3" t="s">
        <v>47</v>
      </c>
      <c r="B384" s="5"/>
      <c r="C384" s="3"/>
      <c r="D384" s="3"/>
      <c r="E384" s="3"/>
      <c r="F384" s="3"/>
      <c r="G384" s="12"/>
      <c r="H384" s="12"/>
      <c r="I384" s="5"/>
      <c r="J384" s="11"/>
      <c r="K384" s="5"/>
      <c r="L384" s="5"/>
      <c r="M384" s="5"/>
      <c r="N384" s="2"/>
      <c r="O384" s="14"/>
      <c r="P384" s="5"/>
      <c r="Q384" s="5"/>
      <c r="R384" s="9"/>
      <c r="S384" s="4"/>
    </row>
    <row r="385" spans="10:10" x14ac:dyDescent="0.25">
      <c r="J385" s="58"/>
    </row>
    <row r="386" spans="10:10" x14ac:dyDescent="0.25">
      <c r="J386" s="11"/>
    </row>
    <row r="387" spans="10:10" x14ac:dyDescent="0.25">
      <c r="J387" s="11"/>
    </row>
    <row r="388" spans="10:10" x14ac:dyDescent="0.25">
      <c r="J388" s="11"/>
    </row>
    <row r="389" spans="10:10" x14ac:dyDescent="0.25">
      <c r="J389" s="11"/>
    </row>
    <row r="390" spans="10:10" x14ac:dyDescent="0.25">
      <c r="J390" s="11"/>
    </row>
    <row r="391" spans="10:10" x14ac:dyDescent="0.25">
      <c r="J391" s="11"/>
    </row>
    <row r="392" spans="10:10" x14ac:dyDescent="0.25">
      <c r="J392" s="11"/>
    </row>
    <row r="393" spans="10:10" x14ac:dyDescent="0.25">
      <c r="J393" s="11"/>
    </row>
    <row r="394" spans="10:10" x14ac:dyDescent="0.25">
      <c r="J394" s="11"/>
    </row>
    <row r="395" spans="10:10" x14ac:dyDescent="0.25">
      <c r="J395" s="11"/>
    </row>
    <row r="396" spans="10:10" x14ac:dyDescent="0.25">
      <c r="J396" s="11"/>
    </row>
    <row r="397" spans="10:10" x14ac:dyDescent="0.25">
      <c r="J397" s="11"/>
    </row>
    <row r="398" spans="10:10" x14ac:dyDescent="0.25">
      <c r="J398" s="11"/>
    </row>
    <row r="399" spans="10:10" x14ac:dyDescent="0.25">
      <c r="J399" s="11"/>
    </row>
    <row r="400" spans="10:10" x14ac:dyDescent="0.25">
      <c r="J400" s="11"/>
    </row>
    <row r="401" spans="10:10" x14ac:dyDescent="0.25">
      <c r="J401" s="11"/>
    </row>
    <row r="402" spans="10:10" x14ac:dyDescent="0.25">
      <c r="J402" s="11"/>
    </row>
    <row r="403" spans="10:10" x14ac:dyDescent="0.25">
      <c r="J403" s="11"/>
    </row>
    <row r="404" spans="10:10" x14ac:dyDescent="0.25">
      <c r="J404" s="11"/>
    </row>
    <row r="405" spans="10:10" x14ac:dyDescent="0.25">
      <c r="J405" s="11"/>
    </row>
    <row r="406" spans="10:10" x14ac:dyDescent="0.25">
      <c r="J406" s="11"/>
    </row>
    <row r="407" spans="10:10" x14ac:dyDescent="0.25">
      <c r="J407" s="11"/>
    </row>
    <row r="408" spans="10:10" x14ac:dyDescent="0.25">
      <c r="J408" s="11"/>
    </row>
    <row r="409" spans="10:10" x14ac:dyDescent="0.25">
      <c r="J409" s="11"/>
    </row>
    <row r="410" spans="10:10" x14ac:dyDescent="0.25">
      <c r="J410" s="11"/>
    </row>
    <row r="411" spans="10:10" x14ac:dyDescent="0.25">
      <c r="J411" s="11"/>
    </row>
    <row r="412" spans="10:10" x14ac:dyDescent="0.25">
      <c r="J412" s="11"/>
    </row>
    <row r="413" spans="10:10" x14ac:dyDescent="0.25">
      <c r="J413" s="11"/>
    </row>
    <row r="414" spans="10:10" x14ac:dyDescent="0.25">
      <c r="J414" s="11"/>
    </row>
    <row r="415" spans="10:10" x14ac:dyDescent="0.25">
      <c r="J415" s="11"/>
    </row>
    <row r="416" spans="10:10" x14ac:dyDescent="0.25">
      <c r="J416" s="11"/>
    </row>
    <row r="417" spans="10:10" x14ac:dyDescent="0.25">
      <c r="J417" s="11"/>
    </row>
    <row r="418" spans="10:10" x14ac:dyDescent="0.25">
      <c r="J418" s="11"/>
    </row>
    <row r="419" spans="10:10" x14ac:dyDescent="0.25">
      <c r="J419" s="11"/>
    </row>
    <row r="420" spans="10:10" x14ac:dyDescent="0.25">
      <c r="J420" s="11"/>
    </row>
    <row r="421" spans="10:10" x14ac:dyDescent="0.25">
      <c r="J421" s="11"/>
    </row>
    <row r="422" spans="10:10" x14ac:dyDescent="0.25">
      <c r="J422" s="11"/>
    </row>
    <row r="423" spans="10:10" x14ac:dyDescent="0.25">
      <c r="J423" s="11"/>
    </row>
    <row r="424" spans="10:10" x14ac:dyDescent="0.25">
      <c r="J424" s="11"/>
    </row>
    <row r="425" spans="10:10" x14ac:dyDescent="0.25">
      <c r="J425" s="11"/>
    </row>
    <row r="426" spans="10:10" x14ac:dyDescent="0.25">
      <c r="J426" s="11"/>
    </row>
    <row r="427" spans="10:10" x14ac:dyDescent="0.25">
      <c r="J427" s="11"/>
    </row>
    <row r="428" spans="10:10" x14ac:dyDescent="0.25">
      <c r="J428" s="11"/>
    </row>
    <row r="429" spans="10:10" x14ac:dyDescent="0.25">
      <c r="J429" s="11"/>
    </row>
    <row r="430" spans="10:10" x14ac:dyDescent="0.25">
      <c r="J430" s="11"/>
    </row>
    <row r="431" spans="10:10" x14ac:dyDescent="0.25">
      <c r="J431" s="11"/>
    </row>
    <row r="432" spans="10:10" x14ac:dyDescent="0.25">
      <c r="J432" s="11"/>
    </row>
    <row r="433" spans="10:10" x14ac:dyDescent="0.25">
      <c r="J433" s="11"/>
    </row>
    <row r="434" spans="10:10" x14ac:dyDescent="0.25">
      <c r="J434" s="11"/>
    </row>
    <row r="435" spans="10:10" x14ac:dyDescent="0.25">
      <c r="J435" s="11"/>
    </row>
    <row r="436" spans="10:10" x14ac:dyDescent="0.25">
      <c r="J436" s="11"/>
    </row>
    <row r="437" spans="10:10" x14ac:dyDescent="0.25">
      <c r="J437" s="11"/>
    </row>
    <row r="438" spans="10:10" x14ac:dyDescent="0.25">
      <c r="J438" s="11"/>
    </row>
    <row r="439" spans="10:10" x14ac:dyDescent="0.25">
      <c r="J439" s="11"/>
    </row>
    <row r="440" spans="10:10" x14ac:dyDescent="0.25">
      <c r="J440" s="11"/>
    </row>
    <row r="441" spans="10:10" x14ac:dyDescent="0.25">
      <c r="J441" s="11"/>
    </row>
    <row r="442" spans="10:10" x14ac:dyDescent="0.25">
      <c r="J442" s="11"/>
    </row>
    <row r="443" spans="10:10" x14ac:dyDescent="0.25">
      <c r="J443" s="11"/>
    </row>
    <row r="444" spans="10:10" x14ac:dyDescent="0.25">
      <c r="J444" s="11"/>
    </row>
    <row r="445" spans="10:10" x14ac:dyDescent="0.25">
      <c r="J445" s="11"/>
    </row>
    <row r="446" spans="10:10" x14ac:dyDescent="0.25">
      <c r="J446" s="11"/>
    </row>
    <row r="447" spans="10:10" x14ac:dyDescent="0.25">
      <c r="J447" s="11"/>
    </row>
    <row r="448" spans="10:10" x14ac:dyDescent="0.25">
      <c r="J448" s="11"/>
    </row>
    <row r="449" spans="10:10" x14ac:dyDescent="0.25">
      <c r="J449" s="11"/>
    </row>
    <row r="450" spans="10:10" x14ac:dyDescent="0.25">
      <c r="J450" s="11"/>
    </row>
    <row r="451" spans="10:10" x14ac:dyDescent="0.25">
      <c r="J451" s="11"/>
    </row>
    <row r="452" spans="10:10" x14ac:dyDescent="0.25">
      <c r="J452" s="11"/>
    </row>
    <row r="453" spans="10:10" x14ac:dyDescent="0.25">
      <c r="J453" s="11"/>
    </row>
    <row r="454" spans="10:10" x14ac:dyDescent="0.25">
      <c r="J454" s="11"/>
    </row>
    <row r="455" spans="10:10" x14ac:dyDescent="0.25">
      <c r="J455" s="11"/>
    </row>
    <row r="456" spans="10:10" x14ac:dyDescent="0.25">
      <c r="J456" s="11"/>
    </row>
    <row r="457" spans="10:10" x14ac:dyDescent="0.25">
      <c r="J457" s="11"/>
    </row>
    <row r="458" spans="10:10" x14ac:dyDescent="0.25">
      <c r="J458" s="11"/>
    </row>
    <row r="459" spans="10:10" x14ac:dyDescent="0.25">
      <c r="J459" s="11"/>
    </row>
    <row r="460" spans="10:10" x14ac:dyDescent="0.25">
      <c r="J460" s="11"/>
    </row>
    <row r="461" spans="10:10" x14ac:dyDescent="0.25">
      <c r="J461" s="11"/>
    </row>
    <row r="462" spans="10:10" x14ac:dyDescent="0.25">
      <c r="J462" s="11"/>
    </row>
    <row r="463" spans="10:10" x14ac:dyDescent="0.25">
      <c r="J463" s="11"/>
    </row>
    <row r="464" spans="10:10" x14ac:dyDescent="0.25">
      <c r="J464" s="11"/>
    </row>
    <row r="465" spans="10:10" x14ac:dyDescent="0.25">
      <c r="J465" s="11"/>
    </row>
    <row r="466" spans="10:10" x14ac:dyDescent="0.25">
      <c r="J466" s="11"/>
    </row>
    <row r="467" spans="10:10" x14ac:dyDescent="0.25">
      <c r="J467" s="11"/>
    </row>
    <row r="468" spans="10:10" x14ac:dyDescent="0.25">
      <c r="J468" s="11"/>
    </row>
    <row r="469" spans="10:10" x14ac:dyDescent="0.25">
      <c r="J469" s="11"/>
    </row>
    <row r="470" spans="10:10" x14ac:dyDescent="0.25">
      <c r="J470" s="11"/>
    </row>
    <row r="471" spans="10:10" x14ac:dyDescent="0.25">
      <c r="J471" s="11"/>
    </row>
    <row r="472" spans="10:10" x14ac:dyDescent="0.25">
      <c r="J472" s="11"/>
    </row>
    <row r="473" spans="10:10" x14ac:dyDescent="0.25">
      <c r="J473" s="11"/>
    </row>
    <row r="474" spans="10:10" x14ac:dyDescent="0.25">
      <c r="J474" s="11"/>
    </row>
    <row r="475" spans="10:10" x14ac:dyDescent="0.25">
      <c r="J475" s="11"/>
    </row>
    <row r="476" spans="10:10" x14ac:dyDescent="0.25">
      <c r="J476" s="11"/>
    </row>
    <row r="477" spans="10:10" x14ac:dyDescent="0.25">
      <c r="J477" s="11"/>
    </row>
    <row r="478" spans="10:10" x14ac:dyDescent="0.25">
      <c r="J478" s="11"/>
    </row>
    <row r="479" spans="10:10" x14ac:dyDescent="0.25">
      <c r="J479" s="11"/>
    </row>
    <row r="480" spans="10:10" x14ac:dyDescent="0.25">
      <c r="J480" s="11"/>
    </row>
    <row r="481" spans="10:10" x14ac:dyDescent="0.25">
      <c r="J481" s="11"/>
    </row>
    <row r="482" spans="10:10" x14ac:dyDescent="0.25">
      <c r="J482" s="11"/>
    </row>
    <row r="483" spans="10:10" x14ac:dyDescent="0.25">
      <c r="J483" s="11"/>
    </row>
    <row r="484" spans="10:10" x14ac:dyDescent="0.25">
      <c r="J484" s="11"/>
    </row>
    <row r="485" spans="10:10" x14ac:dyDescent="0.25">
      <c r="J485" s="11"/>
    </row>
    <row r="486" spans="10:10" x14ac:dyDescent="0.25">
      <c r="J486" s="11"/>
    </row>
    <row r="487" spans="10:10" x14ac:dyDescent="0.25">
      <c r="J487" s="11"/>
    </row>
    <row r="488" spans="10:10" x14ac:dyDescent="0.25">
      <c r="J488" s="11"/>
    </row>
    <row r="489" spans="10:10" x14ac:dyDescent="0.25">
      <c r="J489" s="11"/>
    </row>
    <row r="490" spans="10:10" x14ac:dyDescent="0.25">
      <c r="J490" s="11"/>
    </row>
    <row r="491" spans="10:10" x14ac:dyDescent="0.25">
      <c r="J491" s="11"/>
    </row>
    <row r="492" spans="10:10" x14ac:dyDescent="0.25">
      <c r="J492" s="11"/>
    </row>
    <row r="493" spans="10:10" x14ac:dyDescent="0.25">
      <c r="J493" s="11"/>
    </row>
    <row r="494" spans="10:10" x14ac:dyDescent="0.25">
      <c r="J494" s="11"/>
    </row>
    <row r="495" spans="10:10" x14ac:dyDescent="0.25">
      <c r="J495" s="11"/>
    </row>
    <row r="496" spans="10:10" x14ac:dyDescent="0.25">
      <c r="J496" s="11"/>
    </row>
    <row r="497" spans="10:10" x14ac:dyDescent="0.25">
      <c r="J497" s="11"/>
    </row>
    <row r="498" spans="10:10" x14ac:dyDescent="0.25">
      <c r="J498" s="11"/>
    </row>
    <row r="499" spans="10:10" x14ac:dyDescent="0.25">
      <c r="J499" s="11"/>
    </row>
    <row r="500" spans="10:10" x14ac:dyDescent="0.25">
      <c r="J500" s="11"/>
    </row>
    <row r="501" spans="10:10" x14ac:dyDescent="0.25">
      <c r="J501" s="11"/>
    </row>
    <row r="502" spans="10:10" x14ac:dyDescent="0.25">
      <c r="J502" s="11"/>
    </row>
    <row r="503" spans="10:10" x14ac:dyDescent="0.25">
      <c r="J503" s="11"/>
    </row>
    <row r="504" spans="10:10" x14ac:dyDescent="0.25">
      <c r="J504" s="11"/>
    </row>
    <row r="505" spans="10:10" x14ac:dyDescent="0.25">
      <c r="J505" s="11"/>
    </row>
    <row r="506" spans="10:10" x14ac:dyDescent="0.25">
      <c r="J506" s="11"/>
    </row>
    <row r="507" spans="10:10" x14ac:dyDescent="0.25">
      <c r="J507" s="11"/>
    </row>
    <row r="508" spans="10:10" x14ac:dyDescent="0.25">
      <c r="J508" s="11"/>
    </row>
    <row r="509" spans="10:10" x14ac:dyDescent="0.25">
      <c r="J509" s="11"/>
    </row>
    <row r="510" spans="10:10" x14ac:dyDescent="0.25">
      <c r="J510" s="11"/>
    </row>
    <row r="511" spans="10:10" x14ac:dyDescent="0.25">
      <c r="J511" s="11"/>
    </row>
    <row r="512" spans="10:10" x14ac:dyDescent="0.25">
      <c r="J512" s="11"/>
    </row>
    <row r="513" spans="10:10" x14ac:dyDescent="0.25">
      <c r="J513" s="11"/>
    </row>
    <row r="514" spans="10:10" x14ac:dyDescent="0.25">
      <c r="J514" s="11"/>
    </row>
    <row r="515" spans="10:10" x14ac:dyDescent="0.25">
      <c r="J515" s="11"/>
    </row>
    <row r="516" spans="10:10" x14ac:dyDescent="0.25">
      <c r="J516" s="11"/>
    </row>
    <row r="517" spans="10:10" x14ac:dyDescent="0.25">
      <c r="J517" s="11"/>
    </row>
    <row r="518" spans="10:10" x14ac:dyDescent="0.25">
      <c r="J518" s="11"/>
    </row>
    <row r="519" spans="10:10" x14ac:dyDescent="0.25">
      <c r="J519" s="11"/>
    </row>
    <row r="520" spans="10:10" x14ac:dyDescent="0.25">
      <c r="J520" s="11"/>
    </row>
    <row r="521" spans="10:10" x14ac:dyDescent="0.25">
      <c r="J521" s="11"/>
    </row>
    <row r="522" spans="10:10" x14ac:dyDescent="0.25">
      <c r="J522" s="11"/>
    </row>
    <row r="523" spans="10:10" x14ac:dyDescent="0.25">
      <c r="J523" s="11"/>
    </row>
    <row r="524" spans="10:10" x14ac:dyDescent="0.25">
      <c r="J524" s="11"/>
    </row>
    <row r="525" spans="10:10" x14ac:dyDescent="0.25">
      <c r="J525" s="11"/>
    </row>
    <row r="526" spans="10:10" x14ac:dyDescent="0.25">
      <c r="J526" s="11"/>
    </row>
    <row r="527" spans="10:10" x14ac:dyDescent="0.25">
      <c r="J527" s="11"/>
    </row>
    <row r="528" spans="10:10" x14ac:dyDescent="0.25">
      <c r="J528" s="11"/>
    </row>
    <row r="529" spans="10:10" x14ac:dyDescent="0.25">
      <c r="J529" s="11"/>
    </row>
    <row r="530" spans="10:10" x14ac:dyDescent="0.25">
      <c r="J530" s="11"/>
    </row>
    <row r="531" spans="10:10" x14ac:dyDescent="0.25">
      <c r="J531" s="11"/>
    </row>
    <row r="532" spans="10:10" x14ac:dyDescent="0.25">
      <c r="J532" s="11"/>
    </row>
    <row r="533" spans="10:10" x14ac:dyDescent="0.25">
      <c r="J533" s="11"/>
    </row>
    <row r="534" spans="10:10" x14ac:dyDescent="0.25">
      <c r="J534" s="11"/>
    </row>
    <row r="535" spans="10:10" x14ac:dyDescent="0.25">
      <c r="J535" s="11"/>
    </row>
    <row r="536" spans="10:10" x14ac:dyDescent="0.25">
      <c r="J536" s="11"/>
    </row>
    <row r="537" spans="10:10" x14ac:dyDescent="0.25">
      <c r="J537" s="11"/>
    </row>
    <row r="538" spans="10:10" x14ac:dyDescent="0.25">
      <c r="J538" s="11"/>
    </row>
    <row r="539" spans="10:10" x14ac:dyDescent="0.25">
      <c r="J539" s="11"/>
    </row>
    <row r="540" spans="10:10" x14ac:dyDescent="0.25">
      <c r="J540" s="11"/>
    </row>
    <row r="541" spans="10:10" x14ac:dyDescent="0.25">
      <c r="J541" s="11"/>
    </row>
    <row r="542" spans="10:10" x14ac:dyDescent="0.25">
      <c r="J542" s="11"/>
    </row>
    <row r="543" spans="10:10" x14ac:dyDescent="0.25">
      <c r="J543" s="11"/>
    </row>
    <row r="544" spans="10:10" x14ac:dyDescent="0.25">
      <c r="J544" s="11"/>
    </row>
    <row r="545" spans="10:10" x14ac:dyDescent="0.25">
      <c r="J545" s="11"/>
    </row>
    <row r="546" spans="10:10" x14ac:dyDescent="0.25">
      <c r="J546" s="11"/>
    </row>
    <row r="547" spans="10:10" x14ac:dyDescent="0.25">
      <c r="J547" s="11"/>
    </row>
    <row r="548" spans="10:10" x14ac:dyDescent="0.25">
      <c r="J548" s="11"/>
    </row>
    <row r="549" spans="10:10" x14ac:dyDescent="0.25">
      <c r="J549" s="11"/>
    </row>
    <row r="550" spans="10:10" x14ac:dyDescent="0.25">
      <c r="J550" s="11"/>
    </row>
    <row r="551" spans="10:10" x14ac:dyDescent="0.25">
      <c r="J551" s="11"/>
    </row>
    <row r="552" spans="10:10" x14ac:dyDescent="0.25">
      <c r="J552" s="11"/>
    </row>
    <row r="553" spans="10:10" x14ac:dyDescent="0.25">
      <c r="J553" s="11"/>
    </row>
    <row r="554" spans="10:10" x14ac:dyDescent="0.25">
      <c r="J554" s="11"/>
    </row>
    <row r="555" spans="10:10" x14ac:dyDescent="0.25">
      <c r="J555" s="11"/>
    </row>
    <row r="556" spans="10:10" x14ac:dyDescent="0.25">
      <c r="J556" s="11"/>
    </row>
    <row r="557" spans="10:10" x14ac:dyDescent="0.25">
      <c r="J557" s="11"/>
    </row>
    <row r="558" spans="10:10" x14ac:dyDescent="0.25">
      <c r="J558" s="11"/>
    </row>
    <row r="559" spans="10:10" x14ac:dyDescent="0.25">
      <c r="J559" s="11"/>
    </row>
    <row r="560" spans="10:10" x14ac:dyDescent="0.25">
      <c r="J560" s="11"/>
    </row>
    <row r="561" spans="10:10" x14ac:dyDescent="0.25">
      <c r="J561" s="11"/>
    </row>
    <row r="562" spans="10:10" x14ac:dyDescent="0.25">
      <c r="J562" s="11"/>
    </row>
    <row r="563" spans="10:10" x14ac:dyDescent="0.25">
      <c r="J563" s="11"/>
    </row>
    <row r="564" spans="10:10" x14ac:dyDescent="0.25">
      <c r="J564" s="11"/>
    </row>
    <row r="565" spans="10:10" x14ac:dyDescent="0.25">
      <c r="J565" s="11"/>
    </row>
    <row r="566" spans="10:10" x14ac:dyDescent="0.25">
      <c r="J566" s="11"/>
    </row>
    <row r="567" spans="10:10" x14ac:dyDescent="0.25">
      <c r="J567" s="11"/>
    </row>
    <row r="568" spans="10:10" x14ac:dyDescent="0.25">
      <c r="J568" s="11"/>
    </row>
    <row r="569" spans="10:10" x14ac:dyDescent="0.25">
      <c r="J569" s="11"/>
    </row>
    <row r="570" spans="10:10" x14ac:dyDescent="0.25">
      <c r="J570" s="11"/>
    </row>
    <row r="571" spans="10:10" x14ac:dyDescent="0.25">
      <c r="J571" s="11"/>
    </row>
    <row r="572" spans="10:10" x14ac:dyDescent="0.25">
      <c r="J572" s="11"/>
    </row>
    <row r="573" spans="10:10" x14ac:dyDescent="0.25">
      <c r="J573" s="11"/>
    </row>
    <row r="574" spans="10:10" x14ac:dyDescent="0.25">
      <c r="J574" s="11"/>
    </row>
    <row r="575" spans="10:10" x14ac:dyDescent="0.25">
      <c r="J575" s="11"/>
    </row>
    <row r="576" spans="10:10" x14ac:dyDescent="0.25">
      <c r="J576" s="11"/>
    </row>
    <row r="577" spans="10:10" x14ac:dyDescent="0.25">
      <c r="J577" s="11"/>
    </row>
    <row r="578" spans="10:10" x14ac:dyDescent="0.25">
      <c r="J578" s="11"/>
    </row>
    <row r="579" spans="10:10" x14ac:dyDescent="0.25">
      <c r="J579" s="11"/>
    </row>
    <row r="580" spans="10:10" x14ac:dyDescent="0.25">
      <c r="J580" s="11"/>
    </row>
    <row r="581" spans="10:10" x14ac:dyDescent="0.25">
      <c r="J581" s="11"/>
    </row>
    <row r="582" spans="10:10" x14ac:dyDescent="0.25">
      <c r="J582" s="11"/>
    </row>
    <row r="583" spans="10:10" x14ac:dyDescent="0.25">
      <c r="J583" s="11"/>
    </row>
    <row r="584" spans="10:10" x14ac:dyDescent="0.25">
      <c r="J584" s="11"/>
    </row>
    <row r="585" spans="10:10" x14ac:dyDescent="0.25">
      <c r="J585" s="11"/>
    </row>
  </sheetData>
  <autoFilter ref="A1:R384" xr:uid="{C895156A-2BBA-4F31-A892-DAD2EAA6AC5E}"/>
  <phoneticPr fontId="10" type="noConversion"/>
  <conditionalFormatting sqref="A2:A384">
    <cfRule type="containsText" dxfId="13" priority="3" operator="containsText" text="Processo">
      <formula>NOT(ISERROR(SEARCH("Processo",A2)))</formula>
    </cfRule>
    <cfRule type="containsText" dxfId="12" priority="4" operator="containsText" text="Projeto Lei">
      <formula>NOT(ISERROR(SEARCH("Projeto Lei",A2)))</formula>
    </cfRule>
  </conditionalFormatting>
  <hyperlinks>
    <hyperlink ref="A19" r:id="rId1" display="http://alerjln1.alerj.rj.gov.br/scpro2327.nsf/18c1dd68f96be3e7832566ec0018d833/14af067763c10685032589a40063cd23?OpenDocument" xr:uid="{8413BA35-9E30-48F8-9C32-C768C3FCA165}"/>
    <hyperlink ref="A22" r:id="rId2" display="http://alerjln1.alerj.rj.gov.br/scpro1923.nsf/18c1dd68f96be3e7832566ec0018d833/c3ab1fe3efa96fc5032586f500419f82?OpenDocument" xr:uid="{CD773696-8D99-4B9F-9263-DFE9E3515DB5}"/>
    <hyperlink ref="S128" r:id="rId3" xr:uid="{6825E23F-5486-4DF2-A5AC-10D4BCC3B4D7}"/>
    <hyperlink ref="S127" r:id="rId4" xr:uid="{3DC34496-AA47-4797-8CF5-D1AF27C4C23D}"/>
    <hyperlink ref="S130" r:id="rId5" xr:uid="{C5A0F92F-CBF4-4771-8ED6-B2C43F498CA3}"/>
    <hyperlink ref="S129" r:id="rId6" xr:uid="{BD005E4F-2038-4806-938A-5A4D081A976C}"/>
  </hyperlinks>
  <pageMargins left="0.25" right="0.25" top="0.75" bottom="0.75" header="0.3" footer="0.3"/>
  <pageSetup paperSize="9" scale="43" fitToHeight="0" orientation="landscape" r:id="rId7"/>
  <headerFooter>
    <oddHeader>&amp;CPROJETOS DE LEI NA RELATORIA</oddHeader>
  </headerFooter>
  <extLst>
    <ext xmlns:x14="http://schemas.microsoft.com/office/spreadsheetml/2009/9/main" uri="{78C0D931-6437-407d-A8EE-F0AAD7539E65}">
      <x14:conditionalFormattings>
        <x14:conditionalFormatting xmlns:xm="http://schemas.microsoft.com/office/excel/2006/main">
          <x14:cfRule type="cellIs" priority="1" operator="equal" id="{87F36A40-0E48-4BC0-BF39-6A38A832417D}">
            <xm:f>DADOS!$G$5</xm:f>
            <x14:dxf>
              <fill>
                <patternFill>
                  <bgColor theme="9" tint="0.79998168889431442"/>
                </patternFill>
              </fill>
            </x14:dxf>
          </x14:cfRule>
          <x14:cfRule type="cellIs" priority="2" operator="equal" id="{3B2DCE85-0756-4AA8-A548-B066ECE44E3F}">
            <xm:f>DADOS!$G$4</xm:f>
            <x14:dxf>
              <fill>
                <patternFill>
                  <fgColor theme="0"/>
                  <bgColor theme="0"/>
                </patternFill>
              </fill>
            </x14:dxf>
          </x14:cfRule>
          <xm:sqref>A2:A384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2D6862FA-2C49-4D22-90A5-4D5A8BA46E7E}">
          <x14:formula1>
            <xm:f>DADOS!$G$1:$G$5</xm:f>
          </x14:formula1>
          <xm:sqref>A2:A384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A0D64E-960B-4B20-BFFD-B29E8784C181}">
  <sheetPr codeName="Planilha3"/>
  <dimension ref="B2:U59"/>
  <sheetViews>
    <sheetView zoomScale="90" zoomScaleNormal="90" workbookViewId="0">
      <pane ySplit="2" topLeftCell="A3" activePane="bottomLeft" state="frozen"/>
      <selection pane="bottomLeft" activeCell="D3" sqref="D3"/>
    </sheetView>
  </sheetViews>
  <sheetFormatPr defaultRowHeight="15" x14ac:dyDescent="0.25"/>
  <cols>
    <col min="1" max="1" width="4.85546875" style="1" customWidth="1"/>
    <col min="2" max="2" width="12.42578125" style="7" customWidth="1"/>
    <col min="3" max="4" width="9.140625" style="7"/>
    <col min="5" max="5" width="13.7109375" style="7" bestFit="1" customWidth="1"/>
    <col min="6" max="6" width="13.85546875" style="7" customWidth="1"/>
    <col min="7" max="7" width="14.140625" style="7" customWidth="1"/>
    <col min="8" max="9" width="15.140625" style="7" customWidth="1"/>
    <col min="10" max="10" width="12.42578125" style="7" bestFit="1" customWidth="1"/>
    <col min="11" max="11" width="12.42578125" style="7" customWidth="1"/>
    <col min="12" max="15" width="14.7109375" style="7" customWidth="1"/>
    <col min="16" max="16" width="14.140625" style="7" customWidth="1"/>
    <col min="17" max="17" width="14.7109375" style="7" customWidth="1"/>
    <col min="18" max="18" width="69.140625" style="1" customWidth="1"/>
    <col min="19" max="21" width="12.42578125" style="1" bestFit="1" customWidth="1"/>
    <col min="22" max="16384" width="9.140625" style="1"/>
  </cols>
  <sheetData>
    <row r="2" spans="2:21" ht="30" x14ac:dyDescent="0.25">
      <c r="B2" s="17" t="s">
        <v>0</v>
      </c>
      <c r="C2" s="17" t="s">
        <v>15</v>
      </c>
      <c r="D2" s="17" t="s">
        <v>16</v>
      </c>
      <c r="E2" s="18" t="s">
        <v>31</v>
      </c>
      <c r="F2" s="18" t="s">
        <v>17</v>
      </c>
      <c r="G2" s="18" t="s">
        <v>19</v>
      </c>
      <c r="H2" s="18" t="s">
        <v>25</v>
      </c>
      <c r="I2" s="18" t="s">
        <v>34</v>
      </c>
      <c r="J2" s="18" t="s">
        <v>18</v>
      </c>
      <c r="K2" s="18" t="s">
        <v>26</v>
      </c>
      <c r="L2" s="18" t="s">
        <v>20</v>
      </c>
      <c r="M2" s="18" t="s">
        <v>38</v>
      </c>
      <c r="N2" s="18" t="s">
        <v>28</v>
      </c>
      <c r="O2" s="18" t="s">
        <v>32</v>
      </c>
      <c r="P2" s="18" t="s">
        <v>29</v>
      </c>
      <c r="Q2" s="18" t="s">
        <v>33</v>
      </c>
      <c r="R2" s="17" t="s">
        <v>27</v>
      </c>
      <c r="S2" s="19"/>
      <c r="T2" s="19"/>
      <c r="U2" s="19"/>
    </row>
    <row r="3" spans="2:21" x14ac:dyDescent="0.25">
      <c r="B3" s="5"/>
      <c r="C3" s="5"/>
      <c r="D3" s="5"/>
      <c r="E3" s="26"/>
      <c r="F3" s="11"/>
      <c r="G3" s="20"/>
      <c r="H3" s="20"/>
      <c r="I3" s="20"/>
      <c r="J3" s="20"/>
      <c r="K3" s="11"/>
      <c r="L3" s="5"/>
      <c r="M3" s="5"/>
      <c r="N3" s="5"/>
      <c r="O3" s="5"/>
      <c r="P3" s="5"/>
      <c r="Q3" s="5"/>
      <c r="R3" s="4"/>
    </row>
    <row r="4" spans="2:21" x14ac:dyDescent="0.25">
      <c r="B4" s="5"/>
      <c r="C4" s="5"/>
      <c r="D4" s="5"/>
      <c r="E4" s="26"/>
      <c r="F4" s="11"/>
      <c r="G4" s="20"/>
      <c r="H4" s="20"/>
      <c r="I4" s="20"/>
      <c r="J4" s="20"/>
      <c r="K4" s="11"/>
      <c r="L4" s="5"/>
      <c r="M4" s="5"/>
      <c r="N4" s="20"/>
      <c r="O4" s="20"/>
      <c r="P4" s="5"/>
      <c r="Q4" s="5"/>
      <c r="R4" s="4"/>
    </row>
    <row r="5" spans="2:21" x14ac:dyDescent="0.25">
      <c r="B5" s="5"/>
      <c r="C5" s="5"/>
      <c r="D5" s="5"/>
      <c r="E5" s="26"/>
      <c r="F5" s="11"/>
      <c r="G5" s="20"/>
      <c r="H5" s="20"/>
      <c r="I5" s="20"/>
      <c r="J5" s="20"/>
      <c r="K5" s="11"/>
      <c r="L5" s="5"/>
      <c r="M5" s="5"/>
      <c r="N5" s="20"/>
      <c r="O5" s="5"/>
      <c r="P5" s="5"/>
      <c r="Q5" s="5"/>
      <c r="R5" s="4"/>
    </row>
    <row r="6" spans="2:21" x14ac:dyDescent="0.25">
      <c r="B6" s="5"/>
      <c r="C6" s="5"/>
      <c r="D6" s="5"/>
      <c r="E6" s="26"/>
      <c r="F6" s="11"/>
      <c r="G6" s="5"/>
      <c r="H6" s="5"/>
      <c r="I6" s="5"/>
      <c r="J6" s="5"/>
      <c r="K6" s="11"/>
      <c r="L6" s="5"/>
      <c r="M6" s="11"/>
      <c r="N6" s="5"/>
      <c r="O6" s="5"/>
      <c r="P6" s="5"/>
      <c r="Q6" s="5"/>
      <c r="R6" s="4"/>
    </row>
    <row r="7" spans="2:21" x14ac:dyDescent="0.25">
      <c r="B7" s="5"/>
      <c r="C7" s="5"/>
      <c r="D7" s="5"/>
      <c r="E7" s="26"/>
      <c r="F7" s="11"/>
      <c r="G7" s="5"/>
      <c r="H7" s="5"/>
      <c r="I7" s="5"/>
      <c r="J7" s="5"/>
      <c r="K7" s="11"/>
      <c r="L7" s="5"/>
      <c r="M7" s="11"/>
      <c r="N7" s="5"/>
      <c r="O7" s="5"/>
      <c r="P7" s="5"/>
      <c r="Q7" s="5"/>
      <c r="R7" s="15"/>
    </row>
    <row r="8" spans="2:21" ht="49.5" customHeight="1" x14ac:dyDescent="0.25">
      <c r="B8" s="5"/>
      <c r="C8" s="5"/>
      <c r="D8" s="5"/>
      <c r="E8" s="26"/>
      <c r="F8" s="11"/>
      <c r="G8" s="5"/>
      <c r="H8" s="5"/>
      <c r="I8" s="5"/>
      <c r="J8" s="5"/>
      <c r="K8" s="11"/>
      <c r="L8" s="5"/>
      <c r="M8" s="5"/>
      <c r="N8" s="5"/>
      <c r="O8" s="5"/>
      <c r="P8" s="5"/>
      <c r="Q8" s="5"/>
      <c r="R8" s="15"/>
    </row>
    <row r="9" spans="2:21" x14ac:dyDescent="0.25">
      <c r="B9" s="5"/>
      <c r="C9" s="5"/>
      <c r="D9" s="5"/>
      <c r="E9" s="26"/>
      <c r="F9" s="11"/>
      <c r="G9" s="5"/>
      <c r="H9" s="5"/>
      <c r="I9" s="5"/>
      <c r="J9" s="5"/>
      <c r="K9" s="11"/>
      <c r="L9" s="5"/>
      <c r="M9" s="11"/>
      <c r="N9" s="5"/>
      <c r="O9" s="5"/>
      <c r="P9" s="5"/>
      <c r="Q9" s="5"/>
      <c r="R9" s="4"/>
    </row>
    <row r="10" spans="2:21" x14ac:dyDescent="0.25">
      <c r="B10" s="5"/>
      <c r="C10" s="5"/>
      <c r="D10" s="5"/>
      <c r="E10" s="26"/>
      <c r="F10" s="11"/>
      <c r="G10" s="5"/>
      <c r="H10" s="5"/>
      <c r="I10" s="5"/>
      <c r="J10" s="5"/>
      <c r="K10" s="11"/>
      <c r="L10" s="5"/>
      <c r="M10" s="11"/>
      <c r="N10" s="5"/>
      <c r="O10" s="5"/>
      <c r="P10" s="5"/>
      <c r="Q10" s="5"/>
      <c r="R10" s="15"/>
    </row>
    <row r="11" spans="2:21" x14ac:dyDescent="0.25">
      <c r="B11" s="5"/>
      <c r="C11" s="5"/>
      <c r="D11" s="5"/>
      <c r="E11" s="26"/>
      <c r="F11" s="11"/>
      <c r="G11" s="5"/>
      <c r="H11" s="5"/>
      <c r="I11" s="5"/>
      <c r="J11" s="5"/>
      <c r="K11" s="11"/>
      <c r="L11" s="5"/>
      <c r="M11" s="11"/>
      <c r="N11" s="5"/>
      <c r="O11" s="5"/>
      <c r="P11" s="5"/>
      <c r="Q11" s="5"/>
      <c r="R11" s="4"/>
    </row>
    <row r="12" spans="2:21" x14ac:dyDescent="0.25">
      <c r="B12" s="5"/>
      <c r="C12" s="5"/>
      <c r="D12" s="5"/>
      <c r="E12" s="26"/>
      <c r="F12" s="11"/>
      <c r="G12" s="5"/>
      <c r="H12" s="5"/>
      <c r="I12" s="5"/>
      <c r="J12" s="5"/>
      <c r="K12" s="11"/>
      <c r="L12" s="5"/>
      <c r="M12" s="5"/>
      <c r="N12" s="5"/>
      <c r="O12" s="5"/>
      <c r="P12" s="5"/>
      <c r="Q12" s="5"/>
      <c r="R12" s="4"/>
    </row>
    <row r="13" spans="2:21" x14ac:dyDescent="0.25">
      <c r="B13" s="5"/>
      <c r="C13" s="5"/>
      <c r="D13" s="5"/>
      <c r="E13" s="26"/>
      <c r="F13" s="11"/>
      <c r="G13" s="5"/>
      <c r="H13" s="5"/>
      <c r="I13" s="5"/>
      <c r="J13" s="5"/>
      <c r="K13" s="11"/>
      <c r="L13" s="5"/>
      <c r="M13" s="5"/>
      <c r="N13" s="5"/>
      <c r="O13" s="5"/>
      <c r="P13" s="5"/>
      <c r="Q13" s="5"/>
      <c r="R13" s="4"/>
    </row>
    <row r="14" spans="2:21" x14ac:dyDescent="0.25">
      <c r="B14" s="5"/>
      <c r="C14" s="5"/>
      <c r="D14" s="5"/>
      <c r="E14" s="26"/>
      <c r="F14" s="11"/>
      <c r="G14" s="5"/>
      <c r="H14" s="5"/>
      <c r="I14" s="5"/>
      <c r="J14" s="5"/>
      <c r="K14" s="11"/>
      <c r="L14" s="5"/>
      <c r="M14" s="5"/>
      <c r="N14" s="5"/>
      <c r="O14" s="5"/>
      <c r="P14" s="5"/>
      <c r="Q14" s="5"/>
      <c r="R14" s="4"/>
    </row>
    <row r="15" spans="2:21" x14ac:dyDescent="0.25">
      <c r="B15" s="5"/>
      <c r="C15" s="5"/>
      <c r="D15" s="5"/>
      <c r="E15" s="26"/>
      <c r="F15" s="11"/>
      <c r="G15" s="5"/>
      <c r="H15" s="5"/>
      <c r="I15" s="5"/>
      <c r="J15" s="5"/>
      <c r="K15" s="11"/>
      <c r="L15" s="5"/>
      <c r="M15" s="5"/>
      <c r="N15" s="5"/>
      <c r="O15" s="5"/>
      <c r="P15" s="5"/>
      <c r="Q15" s="5"/>
      <c r="R15" s="4"/>
    </row>
    <row r="16" spans="2:21" x14ac:dyDescent="0.25">
      <c r="B16" s="5"/>
      <c r="C16" s="5"/>
      <c r="D16" s="5"/>
      <c r="E16" s="26"/>
      <c r="F16" s="11"/>
      <c r="G16" s="5"/>
      <c r="H16" s="5"/>
      <c r="I16" s="5"/>
      <c r="J16" s="5"/>
      <c r="K16" s="5"/>
      <c r="L16" s="5"/>
      <c r="M16" s="5"/>
      <c r="N16" s="5"/>
      <c r="O16" s="5"/>
      <c r="P16" s="5"/>
      <c r="Q16" s="5"/>
      <c r="R16" s="4"/>
    </row>
    <row r="17" spans="2:18" x14ac:dyDescent="0.25">
      <c r="B17" s="5"/>
      <c r="C17" s="5"/>
      <c r="D17" s="5"/>
      <c r="E17" s="26"/>
      <c r="F17" s="11"/>
      <c r="G17" s="5"/>
      <c r="H17" s="5"/>
      <c r="I17" s="5"/>
      <c r="J17" s="5"/>
      <c r="K17" s="11"/>
      <c r="L17" s="5"/>
      <c r="M17" s="5"/>
      <c r="N17" s="5"/>
      <c r="O17" s="5"/>
      <c r="P17" s="5"/>
      <c r="Q17" s="5"/>
      <c r="R17" s="4"/>
    </row>
    <row r="18" spans="2:18" x14ac:dyDescent="0.25">
      <c r="B18" s="5"/>
      <c r="C18" s="5"/>
      <c r="D18" s="5"/>
      <c r="E18" s="26"/>
      <c r="F18" s="11"/>
      <c r="G18" s="5"/>
      <c r="H18" s="5"/>
      <c r="I18" s="5"/>
      <c r="J18" s="5"/>
      <c r="K18" s="11"/>
      <c r="L18" s="5"/>
      <c r="M18" s="5"/>
      <c r="N18" s="5"/>
      <c r="O18" s="5"/>
      <c r="P18" s="5"/>
      <c r="Q18" s="5"/>
      <c r="R18" s="4"/>
    </row>
    <row r="19" spans="2:18" x14ac:dyDescent="0.25">
      <c r="B19" s="5"/>
      <c r="C19" s="5"/>
      <c r="D19" s="5"/>
      <c r="E19" s="26"/>
      <c r="F19" s="11"/>
      <c r="G19" s="5"/>
      <c r="H19" s="5"/>
      <c r="I19" s="5"/>
      <c r="J19" s="5"/>
      <c r="K19" s="11"/>
      <c r="L19" s="5"/>
      <c r="M19" s="11"/>
      <c r="N19" s="5"/>
      <c r="O19" s="5"/>
      <c r="P19" s="5"/>
      <c r="Q19" s="5"/>
      <c r="R19" s="4"/>
    </row>
    <row r="20" spans="2:18" x14ac:dyDescent="0.25">
      <c r="B20" s="5"/>
      <c r="C20" s="5"/>
      <c r="D20" s="5"/>
      <c r="E20" s="26"/>
      <c r="F20" s="11"/>
      <c r="G20" s="5"/>
      <c r="H20" s="5"/>
      <c r="I20" s="5"/>
      <c r="J20" s="5"/>
      <c r="K20" s="11"/>
      <c r="L20" s="5"/>
      <c r="M20" s="11"/>
      <c r="N20" s="5"/>
      <c r="O20" s="5"/>
      <c r="P20" s="5"/>
      <c r="Q20" s="5"/>
      <c r="R20" s="4"/>
    </row>
    <row r="21" spans="2:18" x14ac:dyDescent="0.25">
      <c r="B21" s="5"/>
      <c r="C21" s="5"/>
      <c r="D21" s="5"/>
      <c r="E21" s="26"/>
      <c r="F21" s="11"/>
      <c r="G21" s="5"/>
      <c r="H21" s="5"/>
      <c r="I21" s="5"/>
      <c r="J21" s="5"/>
      <c r="K21" s="11"/>
      <c r="L21" s="5"/>
      <c r="M21" s="5"/>
      <c r="N21" s="5"/>
      <c r="O21" s="5"/>
      <c r="P21" s="5"/>
      <c r="Q21" s="5"/>
      <c r="R21" s="4"/>
    </row>
    <row r="22" spans="2:18" x14ac:dyDescent="0.25">
      <c r="B22" s="5"/>
      <c r="C22" s="5"/>
      <c r="D22" s="5"/>
      <c r="E22" s="26"/>
      <c r="F22" s="11"/>
      <c r="G22" s="5"/>
      <c r="H22" s="5"/>
      <c r="I22" s="5"/>
      <c r="J22" s="5"/>
      <c r="K22" s="11"/>
      <c r="L22" s="5"/>
      <c r="M22" s="5"/>
      <c r="N22" s="5"/>
      <c r="O22" s="5"/>
      <c r="P22" s="5"/>
      <c r="Q22" s="5"/>
      <c r="R22" s="4"/>
    </row>
    <row r="23" spans="2:18" x14ac:dyDescent="0.25">
      <c r="B23" s="5"/>
      <c r="C23" s="5"/>
      <c r="D23" s="5"/>
      <c r="E23" s="26"/>
      <c r="F23" s="11"/>
      <c r="G23" s="5"/>
      <c r="H23" s="5"/>
      <c r="I23" s="5"/>
      <c r="J23" s="5"/>
      <c r="K23" s="11"/>
      <c r="L23" s="5"/>
      <c r="M23" s="5"/>
      <c r="N23" s="5"/>
      <c r="O23" s="5"/>
      <c r="P23" s="5"/>
      <c r="Q23" s="5"/>
      <c r="R23" s="4"/>
    </row>
    <row r="24" spans="2:18" x14ac:dyDescent="0.25">
      <c r="B24" s="5"/>
      <c r="C24" s="5"/>
      <c r="D24" s="5"/>
      <c r="E24" s="26"/>
      <c r="F24" s="11"/>
      <c r="G24" s="5"/>
      <c r="H24" s="5"/>
      <c r="I24" s="5"/>
      <c r="J24" s="5"/>
      <c r="K24" s="11"/>
      <c r="L24" s="5"/>
      <c r="M24" s="11"/>
      <c r="N24" s="5"/>
      <c r="O24" s="5"/>
      <c r="P24" s="5"/>
      <c r="Q24" s="5"/>
      <c r="R24" s="4"/>
    </row>
    <row r="25" spans="2:18" x14ac:dyDescent="0.25">
      <c r="B25" s="5"/>
      <c r="C25" s="5"/>
      <c r="D25" s="5"/>
      <c r="E25" s="26"/>
      <c r="F25" s="11"/>
      <c r="G25" s="5"/>
      <c r="H25" s="5"/>
      <c r="I25" s="5"/>
      <c r="J25" s="5"/>
      <c r="K25" s="11"/>
      <c r="L25" s="5"/>
      <c r="M25" s="5"/>
      <c r="N25" s="5"/>
      <c r="O25" s="5"/>
      <c r="P25" s="5"/>
      <c r="Q25" s="5"/>
      <c r="R25" s="4"/>
    </row>
    <row r="26" spans="2:18" x14ac:dyDescent="0.25">
      <c r="B26" s="5"/>
      <c r="C26" s="5"/>
      <c r="D26" s="5"/>
      <c r="E26" s="26"/>
      <c r="F26" s="11"/>
      <c r="G26" s="5"/>
      <c r="H26" s="5"/>
      <c r="I26" s="5"/>
      <c r="J26" s="5"/>
      <c r="K26" s="11"/>
      <c r="L26" s="5"/>
      <c r="M26" s="5"/>
      <c r="N26" s="5"/>
      <c r="O26" s="5"/>
      <c r="P26" s="5"/>
      <c r="Q26" s="5"/>
      <c r="R26" s="4"/>
    </row>
    <row r="27" spans="2:18" x14ac:dyDescent="0.25">
      <c r="B27" s="5"/>
      <c r="C27" s="5"/>
      <c r="D27" s="5"/>
      <c r="E27" s="26"/>
      <c r="F27" s="11"/>
      <c r="G27" s="5"/>
      <c r="H27" s="5"/>
      <c r="I27" s="5"/>
      <c r="J27" s="5"/>
      <c r="K27" s="11"/>
      <c r="L27" s="5"/>
      <c r="M27" s="5"/>
      <c r="N27" s="5"/>
      <c r="O27" s="5"/>
      <c r="P27" s="5"/>
      <c r="Q27" s="5"/>
      <c r="R27" s="4"/>
    </row>
    <row r="28" spans="2:18" x14ac:dyDescent="0.25">
      <c r="B28" s="5"/>
      <c r="C28" s="5"/>
      <c r="D28" s="5"/>
      <c r="E28" s="26"/>
      <c r="F28" s="11"/>
      <c r="G28" s="5"/>
      <c r="H28" s="5"/>
      <c r="I28" s="5"/>
      <c r="J28" s="5"/>
      <c r="K28" s="11"/>
      <c r="L28" s="5"/>
      <c r="M28" s="11"/>
      <c r="N28" s="5"/>
      <c r="O28" s="5"/>
      <c r="P28" s="5"/>
      <c r="Q28" s="5"/>
      <c r="R28" s="4"/>
    </row>
    <row r="29" spans="2:18" x14ac:dyDescent="0.25">
      <c r="B29" s="5"/>
      <c r="C29" s="5"/>
      <c r="D29" s="5"/>
      <c r="E29" s="26"/>
      <c r="F29" s="11"/>
      <c r="G29" s="5"/>
      <c r="H29" s="5"/>
      <c r="I29" s="5"/>
      <c r="J29" s="5"/>
      <c r="K29" s="11"/>
      <c r="L29" s="5"/>
      <c r="M29" s="11"/>
      <c r="N29" s="5"/>
      <c r="O29" s="5"/>
      <c r="P29" s="5"/>
      <c r="Q29" s="5"/>
      <c r="R29" s="4"/>
    </row>
    <row r="30" spans="2:18" x14ac:dyDescent="0.25">
      <c r="B30" s="5"/>
      <c r="C30" s="5"/>
      <c r="D30" s="5"/>
      <c r="E30" s="26"/>
      <c r="F30" s="11"/>
      <c r="G30" s="5"/>
      <c r="H30" s="5"/>
      <c r="I30" s="5"/>
      <c r="J30" s="5"/>
      <c r="K30" s="39"/>
      <c r="L30" s="5"/>
      <c r="M30" s="5"/>
      <c r="N30" s="5"/>
      <c r="O30" s="5"/>
      <c r="P30" s="5"/>
      <c r="Q30" s="5"/>
      <c r="R30" s="4"/>
    </row>
    <row r="31" spans="2:18" x14ac:dyDescent="0.25">
      <c r="B31" s="5"/>
      <c r="C31" s="5"/>
      <c r="D31" s="5"/>
      <c r="E31" s="26"/>
      <c r="F31" s="11"/>
      <c r="G31" s="5"/>
      <c r="H31" s="5"/>
      <c r="I31" s="5"/>
      <c r="J31" s="5"/>
      <c r="K31" s="11"/>
      <c r="L31" s="5"/>
      <c r="M31" s="11"/>
      <c r="N31" s="5"/>
      <c r="O31" s="5"/>
      <c r="P31" s="5"/>
      <c r="Q31" s="5"/>
      <c r="R31" s="4"/>
    </row>
    <row r="32" spans="2:18" x14ac:dyDescent="0.25">
      <c r="B32" s="5"/>
      <c r="C32" s="5"/>
      <c r="D32" s="5"/>
      <c r="E32" s="26"/>
      <c r="F32" s="11"/>
      <c r="G32" s="5"/>
      <c r="H32" s="5"/>
      <c r="I32" s="5"/>
      <c r="J32" s="5"/>
      <c r="K32" s="5"/>
      <c r="L32" s="5"/>
      <c r="M32" s="5"/>
      <c r="N32" s="5"/>
      <c r="O32" s="5"/>
      <c r="P32" s="5"/>
      <c r="Q32" s="5"/>
      <c r="R32" s="4"/>
    </row>
    <row r="33" spans="2:18" x14ac:dyDescent="0.25">
      <c r="B33" s="5"/>
      <c r="C33" s="5"/>
      <c r="D33" s="5"/>
      <c r="E33" s="27"/>
      <c r="F33" s="5"/>
      <c r="G33" s="5"/>
      <c r="H33" s="5"/>
      <c r="I33" s="5"/>
      <c r="J33" s="5"/>
      <c r="K33" s="5"/>
      <c r="L33" s="5"/>
      <c r="M33" s="5"/>
      <c r="N33" s="5"/>
      <c r="O33" s="5"/>
      <c r="P33" s="5"/>
      <c r="Q33" s="5"/>
      <c r="R33" s="4"/>
    </row>
    <row r="34" spans="2:18" x14ac:dyDescent="0.25">
      <c r="B34" s="5"/>
      <c r="C34" s="5"/>
      <c r="D34" s="5"/>
      <c r="E34" s="27"/>
      <c r="F34" s="5"/>
      <c r="G34" s="5"/>
      <c r="H34" s="5"/>
      <c r="J34" s="5"/>
      <c r="K34" s="5"/>
      <c r="L34" s="5"/>
      <c r="M34" s="5"/>
      <c r="N34" s="5"/>
      <c r="O34" s="5"/>
      <c r="P34" s="5"/>
      <c r="Q34" s="5"/>
      <c r="R34" s="4"/>
    </row>
    <row r="35" spans="2:18" x14ac:dyDescent="0.25">
      <c r="B35" s="5"/>
      <c r="C35" s="5"/>
      <c r="D35" s="5"/>
      <c r="E35" s="27"/>
      <c r="F35" s="5"/>
      <c r="G35" s="5"/>
      <c r="H35" s="5"/>
      <c r="I35" s="5"/>
      <c r="J35" s="5"/>
      <c r="K35" s="5"/>
      <c r="L35" s="5"/>
      <c r="M35" s="5"/>
      <c r="N35" s="5"/>
      <c r="O35" s="5"/>
      <c r="P35" s="5"/>
      <c r="Q35" s="5"/>
      <c r="R35" s="4"/>
    </row>
    <row r="36" spans="2:18" x14ac:dyDescent="0.25">
      <c r="B36" s="5"/>
      <c r="C36" s="5"/>
      <c r="D36" s="5"/>
      <c r="E36" s="26"/>
      <c r="F36" s="5"/>
      <c r="G36" s="5"/>
      <c r="H36" s="5"/>
      <c r="I36" s="5"/>
      <c r="J36" s="5"/>
      <c r="K36" s="5"/>
      <c r="L36" s="5"/>
      <c r="M36" s="5"/>
      <c r="N36" s="5"/>
      <c r="O36" s="5"/>
      <c r="P36" s="5"/>
      <c r="Q36" s="5"/>
      <c r="R36" s="4"/>
    </row>
    <row r="37" spans="2:18" x14ac:dyDescent="0.25">
      <c r="B37" s="5"/>
      <c r="C37" s="5"/>
      <c r="D37" s="5"/>
      <c r="E37" s="27"/>
      <c r="F37" s="5"/>
      <c r="G37" s="5"/>
      <c r="H37" s="5"/>
      <c r="I37" s="5"/>
      <c r="J37" s="5"/>
      <c r="K37" s="5"/>
      <c r="L37" s="5"/>
      <c r="M37" s="5"/>
      <c r="N37" s="5"/>
      <c r="O37" s="5"/>
      <c r="P37" s="5"/>
      <c r="Q37" s="5"/>
      <c r="R37" s="4"/>
    </row>
    <row r="38" spans="2:18" x14ac:dyDescent="0.25">
      <c r="B38" s="5"/>
      <c r="C38" s="5"/>
      <c r="D38" s="5"/>
      <c r="E38" s="27"/>
      <c r="F38" s="5"/>
      <c r="G38" s="5"/>
      <c r="H38" s="5"/>
      <c r="I38" s="5"/>
      <c r="J38" s="5"/>
      <c r="K38" s="5"/>
      <c r="L38" s="5"/>
      <c r="M38" s="5"/>
      <c r="N38" s="5"/>
      <c r="O38" s="5"/>
      <c r="P38" s="5"/>
      <c r="Q38" s="5"/>
      <c r="R38" s="4"/>
    </row>
    <row r="39" spans="2:18" x14ac:dyDescent="0.25">
      <c r="B39" s="5"/>
      <c r="C39" s="5"/>
      <c r="D39" s="5"/>
      <c r="E39" s="27"/>
      <c r="F39" s="5"/>
      <c r="G39" s="5"/>
      <c r="H39" s="5"/>
      <c r="I39" s="5"/>
      <c r="J39" s="5"/>
      <c r="K39" s="5"/>
      <c r="L39" s="5"/>
      <c r="M39" s="5"/>
      <c r="N39" s="5"/>
      <c r="O39" s="5"/>
      <c r="P39" s="5"/>
      <c r="Q39" s="5"/>
      <c r="R39" s="4"/>
    </row>
    <row r="40" spans="2:18" x14ac:dyDescent="0.25">
      <c r="B40" s="5"/>
      <c r="C40" s="5"/>
      <c r="D40" s="5"/>
      <c r="E40" s="27"/>
      <c r="F40" s="5"/>
      <c r="G40" s="5"/>
      <c r="H40" s="5"/>
      <c r="I40" s="5"/>
      <c r="J40" s="5"/>
      <c r="K40" s="5"/>
      <c r="L40" s="5"/>
      <c r="M40" s="5"/>
      <c r="N40" s="5"/>
      <c r="O40" s="5"/>
      <c r="P40" s="5"/>
      <c r="Q40" s="5"/>
      <c r="R40" s="4"/>
    </row>
    <row r="41" spans="2:18" x14ac:dyDescent="0.25">
      <c r="B41" s="5"/>
      <c r="C41" s="5"/>
      <c r="D41" s="5"/>
      <c r="E41" s="27"/>
      <c r="F41" s="5"/>
      <c r="G41" s="5"/>
      <c r="H41" s="5"/>
      <c r="I41" s="5"/>
      <c r="J41" s="5"/>
      <c r="K41" s="5"/>
      <c r="L41" s="5"/>
      <c r="M41" s="5"/>
      <c r="N41" s="5"/>
      <c r="O41" s="5"/>
      <c r="P41" s="5"/>
      <c r="Q41" s="5"/>
      <c r="R41" s="4"/>
    </row>
    <row r="42" spans="2:18" x14ac:dyDescent="0.25">
      <c r="B42" s="5"/>
      <c r="C42" s="5"/>
      <c r="D42" s="5"/>
      <c r="E42" s="27"/>
      <c r="F42" s="5"/>
      <c r="G42" s="5"/>
      <c r="H42" s="5"/>
      <c r="I42" s="5"/>
      <c r="J42" s="5"/>
      <c r="K42" s="5"/>
      <c r="L42" s="5"/>
      <c r="M42" s="5"/>
      <c r="N42" s="5"/>
      <c r="O42" s="5"/>
      <c r="P42" s="5"/>
      <c r="Q42" s="5"/>
      <c r="R42" s="4"/>
    </row>
    <row r="43" spans="2:18" x14ac:dyDescent="0.25">
      <c r="B43" s="5"/>
      <c r="C43" s="5"/>
      <c r="D43" s="5"/>
      <c r="E43" s="27"/>
      <c r="F43" s="5"/>
      <c r="G43" s="5"/>
      <c r="H43" s="5"/>
      <c r="I43" s="5"/>
      <c r="J43" s="5"/>
      <c r="K43" s="5"/>
      <c r="L43" s="5"/>
      <c r="M43" s="5"/>
      <c r="N43" s="5"/>
      <c r="O43" s="5"/>
      <c r="P43" s="5"/>
      <c r="Q43" s="5"/>
      <c r="R43" s="4"/>
    </row>
    <row r="44" spans="2:18" x14ac:dyDescent="0.25">
      <c r="B44" s="5"/>
      <c r="C44" s="5"/>
      <c r="D44" s="5"/>
      <c r="E44" s="27"/>
      <c r="F44" s="5"/>
      <c r="G44" s="5"/>
      <c r="H44" s="5"/>
      <c r="I44" s="5"/>
      <c r="J44" s="5"/>
      <c r="K44" s="5"/>
      <c r="L44" s="5"/>
      <c r="M44" s="5"/>
      <c r="N44" s="5"/>
      <c r="O44" s="5"/>
      <c r="P44" s="5"/>
      <c r="Q44" s="5"/>
      <c r="R44" s="4"/>
    </row>
    <row r="45" spans="2:18" x14ac:dyDescent="0.25">
      <c r="B45" s="5"/>
      <c r="C45" s="5"/>
      <c r="D45" s="5"/>
      <c r="E45" s="27"/>
      <c r="F45" s="5"/>
      <c r="G45" s="5"/>
      <c r="H45" s="5"/>
      <c r="I45" s="5"/>
      <c r="J45" s="5"/>
      <c r="K45" s="5"/>
      <c r="L45" s="5"/>
      <c r="M45" s="5"/>
      <c r="N45" s="5"/>
      <c r="O45" s="5"/>
      <c r="P45" s="5"/>
      <c r="Q45" s="5"/>
      <c r="R45" s="4"/>
    </row>
    <row r="46" spans="2:18" x14ac:dyDescent="0.25">
      <c r="B46" s="5"/>
      <c r="C46" s="5"/>
      <c r="D46" s="5"/>
      <c r="E46" s="27"/>
      <c r="F46" s="5"/>
      <c r="G46" s="5"/>
      <c r="H46" s="5"/>
      <c r="I46" s="5"/>
      <c r="J46" s="5"/>
      <c r="K46" s="5"/>
      <c r="L46" s="5"/>
      <c r="M46" s="5"/>
      <c r="N46" s="5"/>
      <c r="O46" s="5"/>
      <c r="P46" s="5"/>
      <c r="Q46" s="5"/>
      <c r="R46" s="4"/>
    </row>
    <row r="47" spans="2:18" x14ac:dyDescent="0.25">
      <c r="B47" s="5"/>
      <c r="C47" s="5"/>
      <c r="D47" s="5"/>
      <c r="E47" s="27"/>
      <c r="F47" s="5"/>
      <c r="G47" s="5"/>
      <c r="H47" s="5"/>
      <c r="I47" s="5"/>
      <c r="J47" s="5"/>
      <c r="K47" s="5"/>
      <c r="L47" s="5"/>
      <c r="M47" s="5"/>
      <c r="N47" s="5"/>
      <c r="O47" s="5"/>
      <c r="P47" s="5"/>
      <c r="Q47" s="5"/>
      <c r="R47" s="4"/>
    </row>
    <row r="48" spans="2:18" x14ac:dyDescent="0.25">
      <c r="B48" s="5"/>
      <c r="C48" s="5"/>
      <c r="D48" s="5"/>
      <c r="E48" s="26"/>
      <c r="F48" s="5"/>
      <c r="G48" s="5"/>
      <c r="H48" s="5"/>
      <c r="I48" s="5"/>
      <c r="J48" s="5"/>
      <c r="K48" s="5"/>
      <c r="L48" s="5"/>
      <c r="M48" s="5"/>
      <c r="N48" s="5"/>
      <c r="O48" s="5"/>
      <c r="P48" s="5"/>
      <c r="Q48" s="5"/>
      <c r="R48" s="4"/>
    </row>
    <row r="49" spans="2:18" x14ac:dyDescent="0.25">
      <c r="B49" s="5"/>
      <c r="C49" s="5"/>
      <c r="D49" s="5"/>
      <c r="E49" s="27"/>
      <c r="F49" s="5"/>
      <c r="G49" s="5"/>
      <c r="H49" s="5"/>
      <c r="I49" s="5"/>
      <c r="J49" s="5"/>
      <c r="K49" s="5"/>
      <c r="L49" s="5"/>
      <c r="M49" s="5"/>
      <c r="N49" s="5"/>
      <c r="O49" s="5"/>
      <c r="P49" s="5"/>
      <c r="Q49" s="5"/>
      <c r="R49" s="4"/>
    </row>
    <row r="50" spans="2:18" x14ac:dyDescent="0.25">
      <c r="B50" s="5"/>
      <c r="C50" s="5"/>
      <c r="D50" s="5"/>
      <c r="E50" s="27"/>
      <c r="F50" s="5"/>
      <c r="G50" s="5"/>
      <c r="H50" s="5"/>
      <c r="I50" s="5"/>
      <c r="J50" s="5"/>
      <c r="K50" s="5"/>
      <c r="L50" s="5"/>
      <c r="M50" s="5"/>
      <c r="N50" s="5"/>
      <c r="O50" s="5"/>
      <c r="P50" s="5"/>
      <c r="Q50" s="5"/>
      <c r="R50" s="4"/>
    </row>
    <row r="51" spans="2:18" x14ac:dyDescent="0.25">
      <c r="B51" s="5"/>
      <c r="C51" s="5"/>
      <c r="D51" s="5"/>
      <c r="E51" s="27"/>
      <c r="F51" s="5"/>
      <c r="G51" s="5"/>
      <c r="H51" s="5"/>
      <c r="I51" s="5"/>
      <c r="J51" s="5"/>
      <c r="K51" s="5"/>
      <c r="L51" s="5"/>
      <c r="M51" s="5"/>
      <c r="N51" s="5"/>
      <c r="O51" s="5"/>
      <c r="P51" s="5"/>
      <c r="Q51" s="5"/>
      <c r="R51" s="4"/>
    </row>
    <row r="52" spans="2:18" x14ac:dyDescent="0.25">
      <c r="B52" s="5"/>
      <c r="C52" s="5"/>
      <c r="D52" s="5"/>
      <c r="E52" s="27"/>
      <c r="F52" s="5"/>
      <c r="G52" s="5"/>
      <c r="H52" s="5"/>
      <c r="I52" s="5"/>
      <c r="J52" s="5"/>
      <c r="K52" s="5"/>
      <c r="L52" s="5"/>
      <c r="M52" s="5"/>
      <c r="N52" s="5"/>
      <c r="O52" s="5"/>
      <c r="P52" s="5"/>
      <c r="Q52" s="5"/>
      <c r="R52" s="4"/>
    </row>
    <row r="53" spans="2:18" x14ac:dyDescent="0.25">
      <c r="B53" s="5"/>
      <c r="C53" s="5"/>
      <c r="D53" s="5"/>
      <c r="E53" s="27"/>
      <c r="F53" s="5"/>
      <c r="G53" s="5"/>
      <c r="H53" s="5"/>
      <c r="I53" s="5"/>
      <c r="J53" s="5"/>
      <c r="K53" s="5"/>
      <c r="L53" s="5"/>
      <c r="M53" s="5"/>
      <c r="N53" s="5"/>
      <c r="O53" s="5"/>
      <c r="P53" s="5"/>
      <c r="Q53" s="5"/>
      <c r="R53" s="4"/>
    </row>
    <row r="54" spans="2:18" x14ac:dyDescent="0.25">
      <c r="B54" s="5"/>
      <c r="C54" s="5"/>
      <c r="D54" s="5"/>
      <c r="E54" s="27"/>
      <c r="F54" s="5"/>
      <c r="G54" s="5"/>
      <c r="H54" s="5"/>
      <c r="I54" s="5"/>
      <c r="J54" s="5"/>
      <c r="K54" s="5"/>
      <c r="L54" s="5"/>
      <c r="M54" s="5"/>
      <c r="N54" s="5"/>
      <c r="O54" s="5"/>
      <c r="P54" s="5"/>
      <c r="Q54" s="5"/>
      <c r="R54" s="4"/>
    </row>
    <row r="55" spans="2:18" x14ac:dyDescent="0.25">
      <c r="B55" s="5"/>
      <c r="C55" s="5"/>
      <c r="D55" s="5"/>
      <c r="E55" s="27"/>
      <c r="F55" s="5"/>
      <c r="G55" s="5"/>
      <c r="H55" s="5"/>
      <c r="I55" s="5"/>
      <c r="J55" s="5"/>
      <c r="K55" s="5"/>
      <c r="L55" s="5"/>
      <c r="M55" s="5"/>
      <c r="N55" s="5"/>
      <c r="O55" s="5"/>
      <c r="P55" s="5"/>
      <c r="Q55" s="5"/>
      <c r="R55" s="4"/>
    </row>
    <row r="56" spans="2:18" x14ac:dyDescent="0.25">
      <c r="B56" s="5"/>
      <c r="C56" s="5"/>
      <c r="D56" s="5"/>
      <c r="E56" s="27"/>
      <c r="F56" s="5"/>
      <c r="G56" s="5"/>
      <c r="H56" s="5"/>
      <c r="I56" s="5"/>
      <c r="J56" s="5"/>
      <c r="K56" s="5"/>
      <c r="L56" s="5"/>
      <c r="M56" s="5"/>
      <c r="N56" s="5"/>
      <c r="O56" s="5"/>
      <c r="P56" s="5"/>
      <c r="Q56" s="5"/>
      <c r="R56" s="4"/>
    </row>
    <row r="57" spans="2:18" x14ac:dyDescent="0.25">
      <c r="B57" s="5"/>
      <c r="C57" s="5"/>
      <c r="D57" s="5"/>
      <c r="E57" s="27"/>
      <c r="F57" s="5"/>
      <c r="G57" s="5"/>
      <c r="H57" s="5"/>
      <c r="I57" s="5"/>
      <c r="J57" s="5"/>
      <c r="K57" s="5"/>
      <c r="L57" s="5"/>
      <c r="M57" s="5"/>
      <c r="N57" s="5"/>
      <c r="O57" s="5"/>
      <c r="P57" s="5"/>
      <c r="Q57" s="5"/>
      <c r="R57" s="4"/>
    </row>
    <row r="58" spans="2:18" x14ac:dyDescent="0.25">
      <c r="B58" s="5"/>
      <c r="C58" s="5"/>
      <c r="D58" s="5"/>
      <c r="E58" s="27"/>
      <c r="F58" s="5"/>
      <c r="G58" s="5"/>
      <c r="H58" s="5"/>
      <c r="I58" s="5"/>
      <c r="J58" s="5"/>
      <c r="K58" s="5"/>
      <c r="L58" s="5"/>
      <c r="M58" s="5"/>
      <c r="N58" s="5"/>
      <c r="O58" s="5"/>
      <c r="P58" s="5"/>
      <c r="Q58" s="5"/>
      <c r="R58" s="4"/>
    </row>
    <row r="59" spans="2:18" x14ac:dyDescent="0.25">
      <c r="B59" s="5"/>
      <c r="C59" s="5"/>
      <c r="D59" s="5"/>
      <c r="E59" s="27"/>
      <c r="F59" s="5"/>
      <c r="G59" s="5"/>
      <c r="H59" s="5"/>
      <c r="I59" s="5"/>
      <c r="J59" s="5"/>
      <c r="K59" s="5"/>
      <c r="L59" s="5"/>
      <c r="M59" s="5"/>
      <c r="N59" s="5"/>
      <c r="O59" s="5"/>
      <c r="P59" s="5"/>
      <c r="Q59" s="5"/>
      <c r="R59" s="4"/>
    </row>
  </sheetData>
  <autoFilter ref="B2:R32" xr:uid="{42A0D64E-960B-4B20-BFFD-B29E8784C181}"/>
  <pageMargins left="0.511811024" right="0.511811024" top="0.78740157499999996" bottom="0.78740157499999996" header="0.31496062000000002" footer="0.31496062000000002"/>
  <pageSetup paperSize="9" orientation="portrait" r:id="rId1"/>
  <extLst>
    <ext xmlns:x14="http://schemas.microsoft.com/office/spreadsheetml/2009/9/main" uri="{78C0D931-6437-407d-A8EE-F0AAD7539E65}">
      <x14:conditionalFormattings>
        <x14:conditionalFormatting xmlns:xm="http://schemas.microsoft.com/office/excel/2006/main">
          <x14:cfRule type="cellIs" priority="24" operator="equal" id="{CD6F656A-A0EF-4AFA-B3BF-8E31B5EB7370}">
            <xm:f>UPPER(DADOS!$A$2)</xm:f>
            <x14:dxf>
              <font>
                <color rgb="FF9C0006"/>
              </font>
              <fill>
                <patternFill>
                  <bgColor rgb="FFFFC7CE"/>
                </patternFill>
              </fill>
            </x14:dxf>
          </x14:cfRule>
          <x14:cfRule type="cellIs" priority="25" operator="equal" id="{BEFB25BF-45A9-461D-B5D2-F96AFB7C814C}">
            <xm:f>UPPER(DADOS!$A$1)</xm:f>
            <x14:dxf>
              <font>
                <color rgb="FF006100"/>
              </font>
              <fill>
                <patternFill>
                  <bgColor rgb="FFC6EFCE"/>
                </patternFill>
              </fill>
            </x14:dxf>
          </x14:cfRule>
          <xm:sqref>G3:G59</xm:sqref>
        </x14:conditionalFormatting>
        <x14:conditionalFormatting xmlns:xm="http://schemas.microsoft.com/office/excel/2006/main">
          <x14:cfRule type="cellIs" priority="1" operator="equal" id="{9D436CD3-4A90-4A7B-930A-A3DF5900765A}">
            <xm:f>UPPER(DADOS!$A$1)</xm:f>
            <x14:dxf>
              <font>
                <color rgb="FF006100"/>
              </font>
              <fill>
                <patternFill>
                  <bgColor rgb="FFC6EFCE"/>
                </patternFill>
              </fill>
            </x14:dxf>
          </x14:cfRule>
          <x14:cfRule type="cellIs" priority="2" operator="equal" id="{119FEF6F-3112-4655-BECB-8F3A78C5457F}">
            <xm:f>UPPER(DADOS!$A$2)</xm:f>
            <x14:dxf>
              <fill>
                <patternFill>
                  <bgColor rgb="FFFFC7CE"/>
                </patternFill>
              </fill>
            </x14:dxf>
          </x14:cfRule>
          <xm:sqref>H3:J33 H34 J34 H35:J59</xm:sqref>
        </x14:conditionalFormatting>
        <x14:conditionalFormatting xmlns:xm="http://schemas.microsoft.com/office/excel/2006/main">
          <x14:cfRule type="cellIs" priority="28" operator="equal" id="{75291CD2-09EC-4992-B883-652410C45058}">
            <xm:f>UPPER(DADOS!$A$1)</xm:f>
            <x14:dxf>
              <font>
                <color rgb="FF006100"/>
              </font>
              <fill>
                <patternFill>
                  <bgColor rgb="FFC6EFCE"/>
                </patternFill>
              </fill>
            </x14:dxf>
          </x14:cfRule>
          <x14:cfRule type="cellIs" priority="29" operator="equal" id="{52BF6641-A42F-4C5E-A01B-2B5121CDB69C}">
            <xm:f>UPPER(DADOS!$A$2)</xm:f>
            <x14:dxf>
              <font>
                <color rgb="FF9C0006"/>
              </font>
              <fill>
                <patternFill>
                  <bgColor rgb="FFFFC7CE"/>
                </patternFill>
              </fill>
            </x14:dxf>
          </x14:cfRule>
          <xm:sqref>L3:L32 N3:Q32 L33:Q35</xm:sqref>
        </x14:conditionalFormatting>
        <x14:conditionalFormatting xmlns:xm="http://schemas.microsoft.com/office/excel/2006/main">
          <x14:cfRule type="cellIs" priority="7" operator="equal" id="{A75B0904-6478-490C-9233-D4B9EC7CD47A}">
            <xm:f>UPPER(DADOS!$A$1)</xm:f>
            <x14:dxf>
              <font>
                <color rgb="FF006100"/>
              </font>
              <fill>
                <patternFill>
                  <bgColor rgb="FFC6EFCE"/>
                </patternFill>
              </fill>
            </x14:dxf>
          </x14:cfRule>
          <x14:cfRule type="cellIs" priority="8" operator="equal" id="{AC81AFC4-2102-4A39-8677-675A9B92F343}">
            <xm:f>UPPER(DADOS!$A$2)</xm:f>
            <x14:dxf>
              <font>
                <color rgb="FF9C0006"/>
              </font>
              <fill>
                <patternFill>
                  <bgColor rgb="FFFFC7CE"/>
                </patternFill>
              </fill>
            </x14:dxf>
          </x14:cfRule>
          <xm:sqref>L36:L44 N36:Q44 L45:Q47</xm:sqref>
        </x14:conditionalFormatting>
        <x14:conditionalFormatting xmlns:xm="http://schemas.microsoft.com/office/excel/2006/main">
          <x14:cfRule type="cellIs" priority="3" operator="equal" id="{C213668A-3C37-43F4-8B77-F0927072CA6D}">
            <xm:f>UPPER(DADOS!$A$1)</xm:f>
            <x14:dxf>
              <font>
                <color rgb="FF006100"/>
              </font>
              <fill>
                <patternFill>
                  <bgColor rgb="FFC6EFCE"/>
                </patternFill>
              </fill>
            </x14:dxf>
          </x14:cfRule>
          <x14:cfRule type="cellIs" priority="4" operator="equal" id="{A41E8A7B-38DB-45E6-988B-0D9A2C524047}">
            <xm:f>UPPER(DADOS!$A$2)</xm:f>
            <x14:dxf>
              <font>
                <color rgb="FF9C0006"/>
              </font>
              <fill>
                <patternFill>
                  <bgColor rgb="FFFFC7CE"/>
                </patternFill>
              </fill>
            </x14:dxf>
          </x14:cfRule>
          <xm:sqref>L48:L56 N48:Q56 L57:Q59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32D6B60E-510E-4F00-93BF-90F1AD431CE1}">
          <x14:formula1>
            <xm:f>DADOS!$A$1:$A$3</xm:f>
          </x14:formula1>
          <xm:sqref>M33:M35 M57:M59 M45:M47 N3:Q59 L3:L59 J34 G35:J59 G34:H34 G3:J33</xm:sqref>
        </x14:dataValidation>
        <x14:dataValidation type="list" allowBlank="1" showInputMessage="1" showErrorMessage="1" xr:uid="{5892F125-42CF-4C16-9690-065ED02062C1}">
          <x14:formula1>
            <xm:f>DADOS!$D$1:$D$5</xm:f>
          </x14:formula1>
          <xm:sqref>D3:D59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875F5-6480-44F7-B0C9-888007E4AEB8}">
  <sheetPr codeName="Planilha5">
    <pageSetUpPr fitToPage="1"/>
  </sheetPr>
  <dimension ref="A2:H61"/>
  <sheetViews>
    <sheetView workbookViewId="0">
      <pane ySplit="4" topLeftCell="A5" activePane="bottomLeft" state="frozen"/>
      <selection pane="bottomLeft" activeCell="D5" sqref="D5"/>
    </sheetView>
  </sheetViews>
  <sheetFormatPr defaultRowHeight="15" x14ac:dyDescent="0.25"/>
  <cols>
    <col min="1" max="1" width="9.140625" style="24"/>
    <col min="2" max="2" width="13" style="24" bestFit="1" customWidth="1"/>
    <col min="3" max="3" width="13.85546875" style="23" bestFit="1" customWidth="1"/>
    <col min="4" max="4" width="17" style="23" bestFit="1" customWidth="1"/>
    <col min="5" max="5" width="59.140625" style="24" customWidth="1"/>
    <col min="6" max="6" width="15.42578125" style="23" bestFit="1" customWidth="1"/>
    <col min="7" max="7" width="31" style="23" customWidth="1"/>
    <col min="8" max="8" width="28.5703125" style="24" customWidth="1"/>
    <col min="9" max="16384" width="9.140625" style="24"/>
  </cols>
  <sheetData>
    <row r="2" spans="1:8" ht="18.75" x14ac:dyDescent="0.25">
      <c r="A2" s="22"/>
      <c r="B2" s="22"/>
      <c r="C2" s="59" t="s">
        <v>35</v>
      </c>
      <c r="D2" s="59"/>
      <c r="E2" s="59"/>
      <c r="F2" s="59"/>
      <c r="G2" s="59"/>
      <c r="H2" s="59"/>
    </row>
    <row r="4" spans="1:8" ht="30" x14ac:dyDescent="0.25">
      <c r="B4" s="30" t="s">
        <v>54</v>
      </c>
      <c r="C4" s="30" t="s">
        <v>45</v>
      </c>
      <c r="D4" s="30" t="s">
        <v>31</v>
      </c>
      <c r="E4" s="31" t="s">
        <v>36</v>
      </c>
      <c r="F4" s="30" t="s">
        <v>37</v>
      </c>
      <c r="G4" s="30" t="s">
        <v>44</v>
      </c>
      <c r="H4" s="30" t="s">
        <v>27</v>
      </c>
    </row>
    <row r="5" spans="1:8" x14ac:dyDescent="0.25">
      <c r="B5" s="14"/>
      <c r="C5" s="14"/>
      <c r="D5" s="25"/>
      <c r="E5" s="15"/>
      <c r="F5" s="25"/>
      <c r="G5" s="14"/>
      <c r="H5" s="15"/>
    </row>
    <row r="6" spans="1:8" x14ac:dyDescent="0.25">
      <c r="B6" s="14"/>
      <c r="C6" s="14"/>
      <c r="D6" s="25"/>
      <c r="E6" s="15"/>
      <c r="F6" s="25"/>
      <c r="G6" s="25"/>
      <c r="H6" s="15"/>
    </row>
    <row r="7" spans="1:8" x14ac:dyDescent="0.25">
      <c r="B7" s="14"/>
      <c r="C7" s="14"/>
      <c r="D7" s="14"/>
      <c r="E7" s="15"/>
      <c r="F7" s="25"/>
      <c r="G7" s="25"/>
      <c r="H7" s="15"/>
    </row>
    <row r="8" spans="1:8" x14ac:dyDescent="0.25">
      <c r="B8" s="14"/>
      <c r="C8" s="14"/>
      <c r="D8" s="14"/>
      <c r="E8" s="15"/>
      <c r="F8" s="14"/>
      <c r="G8" s="14"/>
      <c r="H8" s="15"/>
    </row>
    <row r="9" spans="1:8" x14ac:dyDescent="0.25">
      <c r="B9" s="14"/>
      <c r="C9" s="14"/>
      <c r="D9" s="25"/>
      <c r="E9" s="15"/>
      <c r="F9" s="14"/>
      <c r="G9" s="14"/>
      <c r="H9" s="15"/>
    </row>
    <row r="10" spans="1:8" x14ac:dyDescent="0.25">
      <c r="B10" s="14"/>
      <c r="C10" s="14"/>
      <c r="D10" s="25"/>
      <c r="E10" s="15"/>
      <c r="F10" s="14"/>
      <c r="G10" s="14"/>
      <c r="H10" s="15"/>
    </row>
    <row r="11" spans="1:8" x14ac:dyDescent="0.25">
      <c r="B11" s="14"/>
      <c r="C11" s="14"/>
      <c r="D11" s="25"/>
      <c r="E11" s="15"/>
      <c r="F11" s="14"/>
      <c r="G11" s="14"/>
      <c r="H11" s="15"/>
    </row>
    <row r="12" spans="1:8" x14ac:dyDescent="0.25">
      <c r="B12" s="14"/>
      <c r="C12" s="14"/>
      <c r="D12" s="25"/>
      <c r="E12" s="15"/>
      <c r="F12" s="25"/>
      <c r="G12" s="14"/>
      <c r="H12" s="15"/>
    </row>
    <row r="13" spans="1:8" x14ac:dyDescent="0.25">
      <c r="B13" s="14"/>
      <c r="C13" s="14"/>
      <c r="D13" s="25"/>
      <c r="E13" s="15"/>
      <c r="F13" s="25"/>
      <c r="G13" s="14"/>
      <c r="H13" s="15"/>
    </row>
    <row r="14" spans="1:8" x14ac:dyDescent="0.25">
      <c r="B14" s="14"/>
      <c r="C14" s="14"/>
      <c r="D14" s="25"/>
      <c r="E14" s="15"/>
      <c r="F14" s="25"/>
      <c r="G14" s="14"/>
      <c r="H14" s="15"/>
    </row>
    <row r="15" spans="1:8" x14ac:dyDescent="0.25">
      <c r="B15" s="14"/>
      <c r="C15" s="14"/>
      <c r="D15" s="25"/>
      <c r="E15" s="15"/>
      <c r="F15" s="25"/>
      <c r="G15" s="14"/>
      <c r="H15" s="15"/>
    </row>
    <row r="16" spans="1:8" x14ac:dyDescent="0.25">
      <c r="B16" s="14"/>
      <c r="C16" s="14"/>
      <c r="D16" s="25"/>
      <c r="E16" s="15"/>
      <c r="F16" s="25"/>
      <c r="G16" s="14"/>
      <c r="H16" s="15"/>
    </row>
    <row r="17" spans="2:8" x14ac:dyDescent="0.25">
      <c r="B17" s="14"/>
      <c r="C17" s="14"/>
      <c r="D17" s="25"/>
      <c r="E17" s="15"/>
      <c r="F17" s="25"/>
      <c r="G17" s="14"/>
      <c r="H17" s="15"/>
    </row>
    <row r="18" spans="2:8" x14ac:dyDescent="0.25">
      <c r="B18" s="14"/>
      <c r="C18" s="14"/>
      <c r="D18" s="25"/>
      <c r="E18" s="15"/>
      <c r="F18" s="25"/>
      <c r="G18" s="14"/>
      <c r="H18" s="15"/>
    </row>
    <row r="19" spans="2:8" x14ac:dyDescent="0.25">
      <c r="B19" s="14"/>
      <c r="C19" s="14"/>
      <c r="D19" s="25"/>
      <c r="E19" s="15"/>
      <c r="F19" s="25"/>
      <c r="G19" s="14"/>
      <c r="H19" s="15"/>
    </row>
    <row r="20" spans="2:8" x14ac:dyDescent="0.25">
      <c r="B20" s="14"/>
      <c r="C20" s="14"/>
      <c r="D20" s="25"/>
      <c r="E20" s="15"/>
      <c r="F20" s="25"/>
      <c r="G20" s="14"/>
      <c r="H20" s="15"/>
    </row>
    <row r="21" spans="2:8" x14ac:dyDescent="0.25">
      <c r="B21" s="14"/>
      <c r="C21" s="14"/>
      <c r="D21" s="25"/>
      <c r="E21" s="15"/>
      <c r="F21" s="25"/>
      <c r="G21" s="14"/>
      <c r="H21" s="15"/>
    </row>
    <row r="22" spans="2:8" x14ac:dyDescent="0.25">
      <c r="B22" s="14"/>
      <c r="C22" s="14"/>
      <c r="D22" s="25"/>
      <c r="E22" s="15"/>
      <c r="F22" s="25"/>
      <c r="G22" s="14"/>
      <c r="H22" s="15"/>
    </row>
    <row r="23" spans="2:8" x14ac:dyDescent="0.25">
      <c r="B23" s="14"/>
      <c r="C23" s="14"/>
      <c r="D23" s="25"/>
      <c r="E23" s="15"/>
      <c r="F23" s="25"/>
      <c r="G23" s="14"/>
      <c r="H23" s="15"/>
    </row>
    <row r="24" spans="2:8" x14ac:dyDescent="0.25">
      <c r="B24" s="14"/>
      <c r="C24" s="14"/>
      <c r="D24" s="25"/>
      <c r="E24" s="15"/>
      <c r="F24" s="25"/>
      <c r="G24" s="14"/>
      <c r="H24" s="15"/>
    </row>
    <row r="25" spans="2:8" x14ac:dyDescent="0.25">
      <c r="B25" s="14"/>
      <c r="C25" s="14"/>
      <c r="D25" s="25"/>
      <c r="E25" s="15"/>
      <c r="F25" s="25"/>
      <c r="G25" s="14"/>
      <c r="H25" s="15"/>
    </row>
    <row r="26" spans="2:8" x14ac:dyDescent="0.25">
      <c r="B26" s="14"/>
      <c r="C26" s="14"/>
      <c r="D26" s="25"/>
      <c r="E26" s="15"/>
      <c r="F26" s="25"/>
      <c r="G26" s="14"/>
      <c r="H26" s="15"/>
    </row>
    <row r="27" spans="2:8" x14ac:dyDescent="0.25">
      <c r="B27" s="14"/>
      <c r="C27" s="14"/>
      <c r="D27" s="25"/>
      <c r="E27" s="15"/>
      <c r="F27" s="25"/>
      <c r="G27" s="14"/>
      <c r="H27" s="15"/>
    </row>
    <row r="28" spans="2:8" x14ac:dyDescent="0.25">
      <c r="B28" s="14"/>
      <c r="C28" s="14"/>
      <c r="D28" s="25"/>
      <c r="E28" s="15"/>
      <c r="F28" s="25"/>
      <c r="G28" s="14"/>
      <c r="H28" s="15"/>
    </row>
    <row r="29" spans="2:8" x14ac:dyDescent="0.25">
      <c r="B29" s="14"/>
      <c r="C29" s="14"/>
      <c r="D29" s="25"/>
      <c r="E29" s="15"/>
      <c r="F29" s="25"/>
      <c r="G29" s="14"/>
      <c r="H29" s="15"/>
    </row>
    <row r="30" spans="2:8" x14ac:dyDescent="0.25">
      <c r="B30" s="14"/>
      <c r="C30" s="14"/>
      <c r="D30" s="25"/>
      <c r="E30" s="15"/>
      <c r="F30" s="25"/>
      <c r="G30" s="14"/>
      <c r="H30" s="15"/>
    </row>
    <row r="31" spans="2:8" x14ac:dyDescent="0.25">
      <c r="B31" s="14"/>
      <c r="C31" s="14"/>
      <c r="D31" s="25"/>
      <c r="E31" s="15"/>
      <c r="F31" s="25"/>
      <c r="G31" s="14"/>
      <c r="H31" s="15"/>
    </row>
    <row r="32" spans="2:8" x14ac:dyDescent="0.25">
      <c r="B32" s="14"/>
      <c r="C32" s="14"/>
      <c r="D32" s="25"/>
      <c r="E32" s="15"/>
      <c r="F32" s="25"/>
      <c r="G32" s="14"/>
      <c r="H32" s="15"/>
    </row>
    <row r="33" spans="2:8" x14ac:dyDescent="0.25">
      <c r="B33" s="14"/>
      <c r="C33" s="14"/>
      <c r="D33" s="25"/>
      <c r="E33" s="15"/>
      <c r="F33" s="25"/>
      <c r="G33" s="14"/>
      <c r="H33" s="15"/>
    </row>
    <row r="34" spans="2:8" x14ac:dyDescent="0.25">
      <c r="B34" s="14"/>
      <c r="C34" s="14"/>
      <c r="D34" s="25"/>
      <c r="E34" s="15"/>
      <c r="F34" s="25"/>
      <c r="G34" s="14"/>
      <c r="H34" s="15"/>
    </row>
    <row r="35" spans="2:8" x14ac:dyDescent="0.25">
      <c r="B35" s="14"/>
      <c r="C35" s="14"/>
      <c r="D35" s="25"/>
      <c r="E35" s="15"/>
      <c r="F35" s="25"/>
      <c r="G35" s="14"/>
      <c r="H35" s="15"/>
    </row>
    <row r="36" spans="2:8" x14ac:dyDescent="0.25">
      <c r="B36" s="14"/>
      <c r="C36" s="14"/>
      <c r="D36" s="25"/>
      <c r="E36" s="15"/>
      <c r="F36" s="25"/>
      <c r="G36" s="14"/>
      <c r="H36" s="15"/>
    </row>
    <row r="37" spans="2:8" x14ac:dyDescent="0.25">
      <c r="B37" s="14"/>
      <c r="C37" s="14"/>
      <c r="D37" s="25"/>
      <c r="E37" s="15"/>
      <c r="F37" s="25"/>
      <c r="G37" s="14"/>
      <c r="H37" s="15"/>
    </row>
    <row r="38" spans="2:8" x14ac:dyDescent="0.25">
      <c r="B38" s="14"/>
      <c r="C38" s="14"/>
      <c r="D38" s="25"/>
      <c r="E38" s="15"/>
      <c r="F38" s="25"/>
      <c r="G38" s="14"/>
      <c r="H38" s="15"/>
    </row>
    <row r="39" spans="2:8" x14ac:dyDescent="0.25">
      <c r="B39" s="14"/>
      <c r="C39" s="14"/>
      <c r="D39" s="25"/>
      <c r="E39" s="15"/>
      <c r="F39" s="25"/>
      <c r="G39" s="14"/>
      <c r="H39" s="15"/>
    </row>
    <row r="40" spans="2:8" x14ac:dyDescent="0.25">
      <c r="B40" s="14"/>
      <c r="C40" s="14"/>
      <c r="D40" s="25"/>
      <c r="E40" s="15"/>
      <c r="F40" s="25"/>
      <c r="G40" s="14"/>
      <c r="H40" s="15"/>
    </row>
    <row r="41" spans="2:8" x14ac:dyDescent="0.25">
      <c r="B41" s="14"/>
      <c r="C41" s="14"/>
      <c r="D41" s="25"/>
      <c r="E41" s="15"/>
      <c r="F41" s="25"/>
      <c r="G41" s="14"/>
      <c r="H41" s="15"/>
    </row>
    <row r="42" spans="2:8" x14ac:dyDescent="0.25">
      <c r="B42" s="14"/>
      <c r="C42" s="14"/>
      <c r="D42" s="25"/>
      <c r="E42" s="15"/>
      <c r="F42" s="25"/>
      <c r="G42" s="14"/>
      <c r="H42" s="15"/>
    </row>
    <row r="43" spans="2:8" x14ac:dyDescent="0.25">
      <c r="B43" s="14"/>
      <c r="C43" s="14"/>
      <c r="D43" s="25"/>
      <c r="E43" s="15"/>
      <c r="F43" s="25"/>
      <c r="G43" s="14"/>
      <c r="H43" s="15"/>
    </row>
    <row r="44" spans="2:8" x14ac:dyDescent="0.25">
      <c r="B44" s="14"/>
      <c r="C44" s="14"/>
      <c r="D44" s="25"/>
      <c r="E44" s="15"/>
      <c r="F44" s="25"/>
      <c r="G44" s="14"/>
      <c r="H44" s="15"/>
    </row>
    <row r="45" spans="2:8" x14ac:dyDescent="0.25">
      <c r="B45" s="14"/>
      <c r="C45" s="14"/>
      <c r="D45" s="25"/>
      <c r="E45" s="15"/>
      <c r="F45" s="25"/>
      <c r="G45" s="14"/>
      <c r="H45" s="15"/>
    </row>
    <row r="46" spans="2:8" x14ac:dyDescent="0.25">
      <c r="B46" s="14"/>
      <c r="C46" s="14"/>
      <c r="D46" s="25"/>
      <c r="E46" s="15"/>
      <c r="F46" s="25"/>
      <c r="G46" s="14"/>
      <c r="H46" s="15"/>
    </row>
    <row r="47" spans="2:8" x14ac:dyDescent="0.25">
      <c r="B47" s="14"/>
      <c r="C47" s="14"/>
      <c r="D47" s="25"/>
      <c r="E47" s="15"/>
      <c r="F47" s="25"/>
      <c r="G47" s="14"/>
      <c r="H47" s="15"/>
    </row>
    <row r="48" spans="2:8" x14ac:dyDescent="0.25">
      <c r="B48" s="14"/>
      <c r="C48" s="14"/>
      <c r="D48" s="25"/>
      <c r="E48" s="15"/>
      <c r="F48" s="25"/>
      <c r="G48" s="14"/>
      <c r="H48" s="15"/>
    </row>
    <row r="49" spans="2:8" x14ac:dyDescent="0.25">
      <c r="B49" s="14"/>
      <c r="C49" s="14"/>
      <c r="D49" s="25"/>
      <c r="E49" s="15"/>
      <c r="F49" s="25"/>
      <c r="G49" s="14"/>
      <c r="H49" s="15"/>
    </row>
    <row r="50" spans="2:8" x14ac:dyDescent="0.25">
      <c r="B50" s="14"/>
      <c r="C50" s="14"/>
      <c r="D50" s="25"/>
      <c r="E50" s="15"/>
      <c r="F50" s="25"/>
      <c r="G50" s="14"/>
      <c r="H50" s="15"/>
    </row>
    <row r="51" spans="2:8" x14ac:dyDescent="0.25">
      <c r="B51" s="14"/>
      <c r="C51" s="14"/>
      <c r="D51" s="25"/>
      <c r="E51" s="15"/>
      <c r="F51" s="25"/>
      <c r="G51" s="14"/>
      <c r="H51" s="15"/>
    </row>
    <row r="52" spans="2:8" x14ac:dyDescent="0.25">
      <c r="B52" s="14"/>
      <c r="C52" s="14"/>
      <c r="D52" s="25"/>
      <c r="E52" s="15"/>
      <c r="F52" s="25"/>
      <c r="G52" s="14"/>
      <c r="H52" s="15"/>
    </row>
    <row r="53" spans="2:8" x14ac:dyDescent="0.25">
      <c r="B53" s="14"/>
      <c r="C53" s="14"/>
      <c r="D53" s="25"/>
      <c r="E53" s="15"/>
      <c r="F53" s="25"/>
      <c r="G53" s="14"/>
      <c r="H53" s="15"/>
    </row>
    <row r="54" spans="2:8" x14ac:dyDescent="0.25">
      <c r="B54" s="14"/>
      <c r="C54" s="14"/>
      <c r="D54" s="25"/>
      <c r="E54" s="15"/>
      <c r="F54" s="25"/>
      <c r="G54" s="14"/>
      <c r="H54" s="15"/>
    </row>
    <row r="55" spans="2:8" x14ac:dyDescent="0.25">
      <c r="B55" s="14"/>
      <c r="C55" s="14"/>
      <c r="D55" s="25"/>
      <c r="E55" s="15"/>
      <c r="F55" s="25"/>
      <c r="G55" s="14"/>
      <c r="H55" s="15"/>
    </row>
    <row r="56" spans="2:8" x14ac:dyDescent="0.25">
      <c r="B56" s="14"/>
      <c r="C56" s="14"/>
      <c r="D56" s="25"/>
      <c r="E56" s="15"/>
      <c r="F56" s="25"/>
      <c r="G56" s="14"/>
      <c r="H56" s="15"/>
    </row>
    <row r="57" spans="2:8" x14ac:dyDescent="0.25">
      <c r="B57" s="14"/>
      <c r="C57" s="14"/>
      <c r="D57" s="25"/>
      <c r="E57" s="15"/>
      <c r="F57" s="25"/>
      <c r="G57" s="14"/>
      <c r="H57" s="15"/>
    </row>
    <row r="58" spans="2:8" x14ac:dyDescent="0.25">
      <c r="B58" s="14"/>
      <c r="C58" s="14"/>
      <c r="D58" s="25"/>
      <c r="E58" s="15"/>
      <c r="F58" s="25"/>
      <c r="G58" s="14"/>
      <c r="H58" s="15"/>
    </row>
    <row r="59" spans="2:8" x14ac:dyDescent="0.25">
      <c r="B59" s="14"/>
      <c r="C59" s="14"/>
      <c r="D59" s="25"/>
      <c r="E59" s="15"/>
      <c r="F59" s="25"/>
      <c r="G59" s="14"/>
      <c r="H59" s="15"/>
    </row>
    <row r="60" spans="2:8" x14ac:dyDescent="0.25">
      <c r="B60" s="14"/>
      <c r="C60" s="14"/>
      <c r="D60" s="25"/>
      <c r="E60" s="15"/>
      <c r="F60" s="25"/>
      <c r="G60" s="14"/>
      <c r="H60" s="15"/>
    </row>
    <row r="61" spans="2:8" x14ac:dyDescent="0.25">
      <c r="B61" s="14"/>
      <c r="C61" s="14"/>
      <c r="D61" s="25"/>
      <c r="E61" s="15"/>
      <c r="F61" s="25"/>
      <c r="G61" s="14"/>
      <c r="H61" s="15"/>
    </row>
  </sheetData>
  <autoFilter ref="B4:H20" xr:uid="{A4A875F5-6480-44F7-B0C9-888007E4AEB8}"/>
  <mergeCells count="1">
    <mergeCell ref="C2:H2"/>
  </mergeCells>
  <phoneticPr fontId="10" type="noConversion"/>
  <pageMargins left="0.25" right="0.25" top="0.75" bottom="0.75" header="0.3" footer="0.3"/>
  <pageSetup paperSize="9" scale="64"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82D03-D85D-41CF-9C75-21B010AF4298}">
  <sheetPr codeName="Planilha2">
    <pageSetUpPr fitToPage="1"/>
  </sheetPr>
  <dimension ref="D1"/>
  <sheetViews>
    <sheetView zoomScale="90" zoomScaleNormal="90" workbookViewId="0">
      <selection activeCell="F25" sqref="F25"/>
    </sheetView>
  </sheetViews>
  <sheetFormatPr defaultRowHeight="15" x14ac:dyDescent="0.25"/>
  <cols>
    <col min="1" max="1" width="9.140625" style="1"/>
    <col min="2" max="2" width="20.7109375" style="1" bestFit="1" customWidth="1"/>
    <col min="3" max="3" width="39.28515625" style="1" customWidth="1"/>
    <col min="4" max="4" width="13.85546875" style="7" customWidth="1"/>
    <col min="5" max="5" width="13.5703125" style="1" customWidth="1"/>
    <col min="6" max="6" width="22.5703125" style="1" bestFit="1" customWidth="1"/>
    <col min="7" max="7" width="19" style="1" customWidth="1"/>
    <col min="8" max="16384" width="9.140625" style="1"/>
  </cols>
  <sheetData/>
  <pageMargins left="0.51181102362204722" right="0.51181102362204722" top="0.78740157480314965" bottom="0.78740157480314965" header="0.31496062992125984" footer="0.31496062992125984"/>
  <pageSetup paperSize="9" scale="98"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43DE7-20FA-40BA-B6F9-FCA35004A1BB}">
  <sheetPr codeName="Planilha4"/>
  <dimension ref="A1:M23"/>
  <sheetViews>
    <sheetView tabSelected="1" workbookViewId="0">
      <selection activeCell="G4" sqref="G4"/>
    </sheetView>
  </sheetViews>
  <sheetFormatPr defaultRowHeight="15" x14ac:dyDescent="0.25"/>
  <cols>
    <col min="7" max="7" width="18" customWidth="1"/>
    <col min="10" max="10" width="22.140625" bestFit="1" customWidth="1"/>
    <col min="13" max="13" width="80.42578125" customWidth="1"/>
  </cols>
  <sheetData>
    <row r="1" spans="1:10" x14ac:dyDescent="0.25">
      <c r="A1" t="s">
        <v>11</v>
      </c>
      <c r="D1" t="s">
        <v>23</v>
      </c>
      <c r="G1" t="s">
        <v>46</v>
      </c>
      <c r="J1" t="s">
        <v>40</v>
      </c>
    </row>
    <row r="2" spans="1:10" x14ac:dyDescent="0.25">
      <c r="A2" s="21" t="s">
        <v>14</v>
      </c>
      <c r="D2" t="s">
        <v>42</v>
      </c>
      <c r="G2" t="s">
        <v>48</v>
      </c>
      <c r="J2" t="s">
        <v>56</v>
      </c>
    </row>
    <row r="3" spans="1:10" x14ac:dyDescent="0.25">
      <c r="A3" t="s">
        <v>30</v>
      </c>
      <c r="D3" t="s">
        <v>22</v>
      </c>
      <c r="G3" t="s">
        <v>47</v>
      </c>
      <c r="J3" t="s">
        <v>57</v>
      </c>
    </row>
    <row r="4" spans="1:10" x14ac:dyDescent="0.25">
      <c r="D4" t="s">
        <v>21</v>
      </c>
      <c r="G4" t="s">
        <v>50</v>
      </c>
      <c r="J4" t="s">
        <v>41</v>
      </c>
    </row>
    <row r="5" spans="1:10" x14ac:dyDescent="0.25">
      <c r="D5" t="s">
        <v>24</v>
      </c>
      <c r="G5" t="s">
        <v>49</v>
      </c>
      <c r="J5" t="s">
        <v>13</v>
      </c>
    </row>
    <row r="6" spans="1:10" x14ac:dyDescent="0.25">
      <c r="G6" t="s">
        <v>347</v>
      </c>
      <c r="J6" t="s">
        <v>39</v>
      </c>
    </row>
    <row r="7" spans="1:10" x14ac:dyDescent="0.25">
      <c r="J7" t="s">
        <v>51</v>
      </c>
    </row>
    <row r="8" spans="1:10" x14ac:dyDescent="0.25">
      <c r="J8" t="s">
        <v>58</v>
      </c>
    </row>
    <row r="9" spans="1:10" x14ac:dyDescent="0.25">
      <c r="J9" t="s">
        <v>59</v>
      </c>
    </row>
    <row r="10" spans="1:10" x14ac:dyDescent="0.25">
      <c r="J10" t="s">
        <v>60</v>
      </c>
    </row>
    <row r="11" spans="1:10" x14ac:dyDescent="0.25">
      <c r="J11" t="s">
        <v>61</v>
      </c>
    </row>
    <row r="12" spans="1:10" x14ac:dyDescent="0.25">
      <c r="J12" t="s">
        <v>62</v>
      </c>
    </row>
    <row r="13" spans="1:10" x14ac:dyDescent="0.25">
      <c r="J13" t="s">
        <v>63</v>
      </c>
    </row>
    <row r="14" spans="1:10" x14ac:dyDescent="0.25">
      <c r="J14" t="s">
        <v>64</v>
      </c>
    </row>
    <row r="20" spans="13:13" x14ac:dyDescent="0.25">
      <c r="M20" s="50" t="s">
        <v>272</v>
      </c>
    </row>
    <row r="21" spans="13:13" x14ac:dyDescent="0.25">
      <c r="M21" t="s">
        <v>270</v>
      </c>
    </row>
    <row r="22" spans="13:13" x14ac:dyDescent="0.25">
      <c r="M22" s="50" t="s">
        <v>271</v>
      </c>
    </row>
    <row r="23" spans="13:13" ht="165" x14ac:dyDescent="0.25">
      <c r="M23" s="49" t="s">
        <v>269</v>
      </c>
    </row>
  </sheetData>
  <hyperlinks>
    <hyperlink ref="M22" r:id="rId1" xr:uid="{688B8196-9A15-4096-B0F3-D457D150D310}"/>
    <hyperlink ref="M20" r:id="rId2" xr:uid="{F42D1223-CB22-4577-A483-31C0DEEE96D7}"/>
  </hyperlinks>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o" ma:contentTypeID="0x01010000A62BEBB571C447BFF9567365783643" ma:contentTypeVersion="1285" ma:contentTypeDescription="Crie um novo documento." ma:contentTypeScope="" ma:versionID="f9ca2b14fff2414319de074b6de36347">
  <xsd:schema xmlns:xsd="http://www.w3.org/2001/XMLSchema" xmlns:xs="http://www.w3.org/2001/XMLSchema" xmlns:p="http://schemas.microsoft.com/office/2006/metadata/properties" xmlns:ns2="b0724138-f138-4ee3-a235-b81b7efd62d3" xmlns:ns3="7d4e704b-cba0-42fd-b9f3-d4d5e0ecac5f" targetNamespace="http://schemas.microsoft.com/office/2006/metadata/properties" ma:root="true" ma:fieldsID="50e91b87311d80b886871170c24930db" ns2:_="" ns3:_="">
    <xsd:import namespace="b0724138-f138-4ee3-a235-b81b7efd62d3"/>
    <xsd:import namespace="7d4e704b-cba0-42fd-b9f3-d4d5e0ecac5f"/>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3:MediaServiceAutoKeyPoints" minOccurs="0"/>
                <xsd:element ref="ns3:MediaServiceKeyPoint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2:SharedWithUsers" minOccurs="0"/>
                <xsd:element ref="ns2:SharedWithDetail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724138-f138-4ee3-a235-b81b7efd62d3" elementFormDefault="qualified">
    <xsd:import namespace="http://schemas.microsoft.com/office/2006/documentManagement/types"/>
    <xsd:import namespace="http://schemas.microsoft.com/office/infopath/2007/PartnerControls"/>
    <xsd:element name="_dlc_DocId" ma:index="8" nillable="true" ma:displayName="Valor da ID do Documento" ma:description="O valor da ID do documento atribuída a este item." ma:indexed="true" ma:internalName="_dlc_DocId" ma:readOnly="true">
      <xsd:simpleType>
        <xsd:restriction base="dms:Text"/>
      </xsd:simpleType>
    </xsd:element>
    <xsd:element name="_dlc_DocIdUrl" ma:index="9" nillable="true" ma:displayName="ID do Documento" ma:description="Link permanente para este documento."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CatchAll" ma:index="17" nillable="true" ma:displayName="Taxonomy Catch All Column" ma:hidden="true" ma:list="{f95a605e-f03c-40fd-82c2-601a96d69856}" ma:internalName="TaxCatchAll" ma:showField="CatchAllData" ma:web="b0724138-f138-4ee3-a235-b81b7efd62d3">
      <xsd:complexType>
        <xsd:complexContent>
          <xsd:extension base="dms:MultiChoiceLookup">
            <xsd:sequence>
              <xsd:element name="Value" type="dms:Lookup" maxOccurs="unbounded" minOccurs="0" nillable="true"/>
            </xsd:sequence>
          </xsd:extension>
        </xsd:complexContent>
      </xsd:complexType>
    </xsd:element>
    <xsd:element name="SharedWithUsers" ma:index="23"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4" nillable="true" ma:displayName="Detalhes de Compartilhado Com"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d4e704b-cba0-42fd-b9f3-d4d5e0ecac5f"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lcf76f155ced4ddcb4097134ff3c332f" ma:index="16" nillable="true" ma:taxonomy="true" ma:internalName="lcf76f155ced4ddcb4097134ff3c332f" ma:taxonomyFieldName="MediaServiceImageTags" ma:displayName="Marcações de imagem" ma:readOnly="false" ma:fieldId="{5cf76f15-5ced-4ddc-b409-7134ff3c332f}" ma:taxonomyMulti="true" ma:sspId="f0102d5e-dfa4-4fe6-993b-9a6e59039b84"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DateTaken" ma:index="21" nillable="true" ma:displayName="MediaServiceDateTaken" ma:hidden="true" ma:internalName="MediaServiceDateTake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p:properties xmlns:p="http://schemas.microsoft.com/office/2006/metadata/properties" xmlns:xsi="http://www.w3.org/2001/XMLSchema-instance" xmlns:pc="http://schemas.microsoft.com/office/infopath/2007/PartnerControls">
  <documentManagement>
    <TaxCatchAll xmlns="b0724138-f138-4ee3-a235-b81b7efd62d3" xsi:nil="true"/>
    <lcf76f155ced4ddcb4097134ff3c332f xmlns="7d4e704b-cba0-42fd-b9f3-d4d5e0ecac5f">
      <Terms xmlns="http://schemas.microsoft.com/office/infopath/2007/PartnerControls"/>
    </lcf76f155ced4ddcb4097134ff3c332f>
    <_dlc_DocId xmlns="b0724138-f138-4ee3-a235-b81b7efd62d3">F44Z3YKU6NQ2-548987199-32478</_dlc_DocId>
    <_dlc_DocIdUrl xmlns="b0724138-f138-4ee3-a235-b81b7efd62d3">
      <Url>https://alerj.sharepoint.com/sites/arquivos/_layouts/15/DocIdRedir.aspx?ID=F44Z3YKU6NQ2-548987199-32478</Url>
      <Description>F44Z3YKU6NQ2-548987199-32478</Description>
    </_dlc_DocIdUrl>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552AB5-F180-481B-B24C-C28C05872B9C}">
  <ds:schemaRefs>
    <ds:schemaRef ds:uri="http://schemas.microsoft.com/DataMashup"/>
  </ds:schemaRefs>
</ds:datastoreItem>
</file>

<file path=customXml/itemProps2.xml><?xml version="1.0" encoding="utf-8"?>
<ds:datastoreItem xmlns:ds="http://schemas.openxmlformats.org/officeDocument/2006/customXml" ds:itemID="{1CEA9F0B-A7FD-4BE2-8975-F5CEA5C087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0724138-f138-4ee3-a235-b81b7efd62d3"/>
    <ds:schemaRef ds:uri="7d4e704b-cba0-42fd-b9f3-d4d5e0ecac5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192835D-E8EF-4FBD-B609-A374C407E439}">
  <ds:schemaRefs>
    <ds:schemaRef ds:uri="http://schemas.microsoft.com/sharepoint/events"/>
  </ds:schemaRefs>
</ds:datastoreItem>
</file>

<file path=customXml/itemProps4.xml><?xml version="1.0" encoding="utf-8"?>
<ds:datastoreItem xmlns:ds="http://schemas.openxmlformats.org/officeDocument/2006/customXml" ds:itemID="{43931D8F-352E-49E2-A878-C26D4533E649}">
  <ds:schemaRefs>
    <ds:schemaRef ds:uri="http://schemas.microsoft.com/office/2006/documentManagement/types"/>
    <ds:schemaRef ds:uri="http://purl.org/dc/terms/"/>
    <ds:schemaRef ds:uri="http://purl.org/dc/dcmitype/"/>
    <ds:schemaRef ds:uri="http://schemas.microsoft.com/office/infopath/2007/PartnerControls"/>
    <ds:schemaRef ds:uri="http://schemas.openxmlformats.org/package/2006/metadata/core-properties"/>
    <ds:schemaRef ds:uri="7d4e704b-cba0-42fd-b9f3-d4d5e0ecac5f"/>
    <ds:schemaRef ds:uri="b0724138-f138-4ee3-a235-b81b7efd62d3"/>
    <ds:schemaRef ds:uri="http://schemas.microsoft.com/office/2006/metadata/properties"/>
    <ds:schemaRef ds:uri="http://www.w3.org/XML/1998/namespace"/>
    <ds:schemaRef ds:uri="http://purl.org/dc/elements/1.1/"/>
  </ds:schemaRefs>
</ds:datastoreItem>
</file>

<file path=customXml/itemProps5.xml><?xml version="1.0" encoding="utf-8"?>
<ds:datastoreItem xmlns:ds="http://schemas.openxmlformats.org/officeDocument/2006/customXml" ds:itemID="{3B485BC8-50A8-4E7C-A695-8E46AFAD9A6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6</vt:i4>
      </vt:variant>
    </vt:vector>
  </HeadingPairs>
  <TitlesOfParts>
    <vt:vector size="6" baseType="lpstr">
      <vt:lpstr>DINÂMICO</vt:lpstr>
      <vt:lpstr>CONTROLE DE PL e PROCESSOS</vt:lpstr>
      <vt:lpstr>CONTROLE DE REUNIÕES</vt:lpstr>
      <vt:lpstr>CONTROLE DE APs</vt:lpstr>
      <vt:lpstr>Composição 13ª LEGIS</vt:lpstr>
      <vt:lpstr>DADOS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Gilberto Almeida</dc:creator>
  <cp:keywords/>
  <dc:description/>
  <cp:lastModifiedBy>Gilberto Almeida</cp:lastModifiedBy>
  <cp:revision/>
  <cp:lastPrinted>2024-12-12T16:57:47Z</cp:lastPrinted>
  <dcterms:created xsi:type="dcterms:W3CDTF">2021-11-18T23:37:57Z</dcterms:created>
  <dcterms:modified xsi:type="dcterms:W3CDTF">2025-08-26T14:45:11Z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0x01010000A62BEBB571C447BFF9567365783643</vt:lpwstr>
  </property>
  <property fmtid="{D5CDD505-2E9C-101B-9397-08002B2CF9AE}" pid="3" name="_dlc_DocIdItemGuid">
    <vt:lpwstr>0243e3dc-708c-462d-ab30-92149909cd84</vt:lpwstr>
  </property>
  <property fmtid="{D5CDD505-2E9C-101B-9397-08002B2CF9AE}" pid="4" name="MediaServiceImageTags">
    <vt:lpwstr/>
  </property>
</Properties>
</file>