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https://alerj.sharepoint.com/sites/arquivos/DACP/Comissões/24 - ORÇAMENTO/2025/"/>
    </mc:Choice>
  </mc:AlternateContent>
  <xr:revisionPtr revIDLastSave="2444" documentId="8_{A2FE6778-1059-483D-85EA-32EC41474BEE}" xr6:coauthVersionLast="47" xr6:coauthVersionMax="47" xr10:uidLastSave="{020EF9F3-8D40-49A9-8DD2-8A7A0B6B7DEE}"/>
  <bookViews>
    <workbookView xWindow="-120" yWindow="-120" windowWidth="29040" windowHeight="15720" activeTab="1" xr2:uid="{EDDAC91E-DDC8-4B91-A896-C03552A66354}"/>
  </bookViews>
  <sheets>
    <sheet name="DINÂMICO" sheetId="7" r:id="rId1"/>
    <sheet name="CONTROLE DE PL e PROCESSOS" sheetId="2" r:id="rId2"/>
    <sheet name="CONTROLE DE REUNIÕES" sheetId="4" r:id="rId3"/>
    <sheet name="CONTROLE DE APs" sheetId="6" r:id="rId4"/>
    <sheet name="Composição 13ª LEGIS" sheetId="3" r:id="rId5"/>
    <sheet name="DADOS" sheetId="5" r:id="rId6"/>
  </sheets>
  <definedNames>
    <definedName name="_xlnm._FilterDatabase" localSheetId="3" hidden="1">'CONTROLE DE APs'!$B$4:$H$20</definedName>
    <definedName name="_xlnm._FilterDatabase" localSheetId="1" hidden="1">'CONTROLE DE PL e PROCESSOS'!$A$1:$R$384</definedName>
    <definedName name="_xlnm._FilterDatabase" localSheetId="2" hidden="1">'CONTROLE DE REUNIÕES'!$B$2:$R$32</definedName>
  </definedNames>
  <calcPr calcId="191028"/>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2" i="2" l="1"/>
  <c r="B211" i="2"/>
  <c r="B210" i="2"/>
  <c r="B209" i="2"/>
  <c r="B208" i="2"/>
  <c r="B207" i="2"/>
  <c r="B206" i="2"/>
  <c r="B205" i="2"/>
  <c r="B204" i="2"/>
  <c r="B203" i="2"/>
  <c r="B200" i="2"/>
  <c r="B198" i="2"/>
  <c r="B174" i="2"/>
  <c r="B173" i="2"/>
  <c r="B172" i="2"/>
  <c r="B171" i="2"/>
  <c r="B170" i="2"/>
  <c r="B169" i="2"/>
  <c r="B168" i="2"/>
  <c r="B167" i="2"/>
  <c r="B166" i="2"/>
  <c r="B292" i="2"/>
  <c r="B291" i="2"/>
  <c r="B290" i="2"/>
  <c r="B289" i="2"/>
  <c r="B288" i="2"/>
  <c r="B287" i="2"/>
  <c r="B286" i="2"/>
  <c r="B285" i="2"/>
  <c r="B284" i="2"/>
  <c r="B283" i="2"/>
  <c r="B282" i="2"/>
  <c r="B281" i="2"/>
  <c r="B280" i="2"/>
  <c r="B279" i="2"/>
  <c r="B278" i="2"/>
  <c r="B277" i="2"/>
  <c r="B276" i="2"/>
  <c r="B275" i="2"/>
  <c r="B274" i="2"/>
  <c r="B273" i="2"/>
  <c r="B272" i="2"/>
  <c r="B271" i="2"/>
  <c r="B260" i="2"/>
  <c r="B259" i="2"/>
  <c r="B258" i="2"/>
  <c r="B257" i="2"/>
  <c r="B256" i="2"/>
  <c r="B255" i="2"/>
  <c r="B254" i="2"/>
  <c r="B253" i="2"/>
  <c r="B252" i="2"/>
  <c r="B251" i="2"/>
  <c r="B250" i="2"/>
  <c r="B249" i="2"/>
  <c r="B248" i="2"/>
  <c r="B247" i="2"/>
  <c r="B246" i="2"/>
  <c r="B245" i="2"/>
  <c r="B244" i="2"/>
  <c r="B243" i="2"/>
  <c r="B242" i="2"/>
  <c r="B241" i="2"/>
  <c r="B240" i="2"/>
  <c r="B239" i="2"/>
  <c r="B238" i="2"/>
  <c r="B165" i="2"/>
  <c r="B137" i="2"/>
  <c r="B136" i="2"/>
  <c r="B135" i="2"/>
  <c r="B134" i="2"/>
  <c r="B133" i="2"/>
  <c r="B132" i="2"/>
  <c r="B131" i="2"/>
  <c r="B130" i="2"/>
  <c r="B129" i="2"/>
  <c r="B128" i="2"/>
  <c r="B101" i="2"/>
  <c r="B100"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295" i="2"/>
  <c r="B294" i="2"/>
  <c r="B293"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02" i="2"/>
  <c r="B201" i="2"/>
  <c r="B199" i="2"/>
  <c r="B197" i="2"/>
  <c r="B196" i="2"/>
  <c r="B195" i="2"/>
  <c r="B194" i="2"/>
  <c r="B193" i="2"/>
  <c r="B192" i="2"/>
  <c r="B191" i="2"/>
  <c r="B190" i="2"/>
  <c r="B189" i="2"/>
  <c r="B188" i="2"/>
  <c r="B187" i="2"/>
  <c r="B186" i="2"/>
  <c r="B185" i="2"/>
  <c r="B184" i="2"/>
  <c r="B183" i="2"/>
  <c r="B182" i="2"/>
  <c r="B181" i="2"/>
  <c r="B180" i="2"/>
  <c r="B179" i="2"/>
  <c r="B178" i="2"/>
  <c r="B177" i="2"/>
  <c r="B176" i="2"/>
  <c r="B17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78"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9" i="2"/>
  <c r="B80" i="2"/>
  <c r="B81" i="2"/>
  <c r="B82" i="2"/>
  <c r="B83" i="2"/>
  <c r="B84" i="2"/>
  <c r="B85" i="2"/>
  <c r="B86" i="2"/>
  <c r="B87" i="2"/>
  <c r="B88" i="2"/>
  <c r="B89" i="2"/>
  <c r="B90" i="2"/>
  <c r="B91" i="2"/>
  <c r="B92" i="2"/>
  <c r="B93" i="2"/>
  <c r="B94" i="2"/>
  <c r="B95" i="2"/>
  <c r="B96" i="2"/>
  <c r="B97" i="2"/>
  <c r="B98" i="2"/>
  <c r="B99"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3" i="2"/>
  <c r="B4" i="2"/>
  <c r="B5" i="2"/>
  <c r="B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0D79CF-E13C-4274-ADBA-C46C0AD285A3}"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sharedStrings.xml><?xml version="1.0" encoding="utf-8"?>
<sst xmlns="http://schemas.openxmlformats.org/spreadsheetml/2006/main" count="1988" uniqueCount="767">
  <si>
    <t>ANO</t>
  </si>
  <si>
    <t>Nº PL</t>
  </si>
  <si>
    <t>EMENTA</t>
  </si>
  <si>
    <t>AUTOR</t>
  </si>
  <si>
    <t>RELATOR</t>
  </si>
  <si>
    <t>REUNIÃO</t>
  </si>
  <si>
    <t>DATA
ENTRADA</t>
  </si>
  <si>
    <t>OBSERVAÇÕES</t>
  </si>
  <si>
    <t>NA COMISSÃO</t>
  </si>
  <si>
    <t>LEI Nº</t>
  </si>
  <si>
    <t>Sim</t>
  </si>
  <si>
    <t>PARECER
NOTES</t>
  </si>
  <si>
    <t>LUIZ PAULO</t>
  </si>
  <si>
    <t>Não</t>
  </si>
  <si>
    <t>Nº</t>
  </si>
  <si>
    <t>TIPO</t>
  </si>
  <si>
    <t>DT. EDITAL
D.O.</t>
  </si>
  <si>
    <t>TEM ATA 
ASSINADA</t>
  </si>
  <si>
    <t>TEM EDITAL 
ASSINADO</t>
  </si>
  <si>
    <t>TEM PARECER 
ASSINADO</t>
  </si>
  <si>
    <t>RO</t>
  </si>
  <si>
    <t>RE</t>
  </si>
  <si>
    <t>AP</t>
  </si>
  <si>
    <t>RI</t>
  </si>
  <si>
    <t>TEM PRESENÇA
ASSINADA</t>
  </si>
  <si>
    <t>DT. ATA.
D.O.</t>
  </si>
  <si>
    <t>OBS</t>
  </si>
  <si>
    <t>TEM
DELIBERAÇÃO</t>
  </si>
  <si>
    <t>TEM
CONCLUSÃO</t>
  </si>
  <si>
    <t>N/A</t>
  </si>
  <si>
    <t>DT. 
REUNIÃO</t>
  </si>
  <si>
    <t>DELIBERAÇÃO
ASSINADA</t>
  </si>
  <si>
    <t>CONCLUSÃO
ASSINADA</t>
  </si>
  <si>
    <t>TEM ATA</t>
  </si>
  <si>
    <t>AUDIÊNCIAS PÚBLICAS AGENDADAS</t>
  </si>
  <si>
    <t>ASSUNTO</t>
  </si>
  <si>
    <t>DT. REALIZAÇÃO</t>
  </si>
  <si>
    <t>DT. PARECER
D.O.</t>
  </si>
  <si>
    <t>ZEIDAN</t>
  </si>
  <si>
    <t>ANDRÉ CORRÊA</t>
  </si>
  <si>
    <t>RENATO MIRANDA</t>
  </si>
  <si>
    <t>APC</t>
  </si>
  <si>
    <t>DATA
RELATORIA</t>
  </si>
  <si>
    <t>Conjunta com...</t>
  </si>
  <si>
    <t>REUNIÃO
DELIBERA</t>
  </si>
  <si>
    <t>Processo</t>
  </si>
  <si>
    <t>Projeto Lei</t>
  </si>
  <si>
    <t>Processo Pres.</t>
  </si>
  <si>
    <t>PL Apensado</t>
  </si>
  <si>
    <t>Projeto Lei Compl.</t>
  </si>
  <si>
    <t>VINÍCIUS COZZOLINO</t>
  </si>
  <si>
    <t>DATA SAÍDA
DA COMISS</t>
  </si>
  <si>
    <t>DATA DEVOL. RELATORIA</t>
  </si>
  <si>
    <t>VIGÊNCIA</t>
  </si>
  <si>
    <t>PL APENSADO
PAI</t>
  </si>
  <si>
    <t>CARLOS MACEDO</t>
  </si>
  <si>
    <t>ALEXANDRE KNOPLOCH</t>
  </si>
  <si>
    <t>Rodrigo Amorim</t>
  </si>
  <si>
    <t>Bruno Boaretto</t>
  </si>
  <si>
    <t>Renata Souza</t>
  </si>
  <si>
    <t>Guilherme Delaroli</t>
  </si>
  <si>
    <t>Lilian Behreing</t>
  </si>
  <si>
    <t>Célia Jordão</t>
  </si>
  <si>
    <t>Danniel Librelon</t>
  </si>
  <si>
    <t>4350/2021</t>
  </si>
  <si>
    <t>4ªRE
11/06/2025</t>
  </si>
  <si>
    <t>39/2019</t>
  </si>
  <si>
    <t>DISPÕE SOBRE A AFIXAÇÃO DE CARTAZES NAS UNIDADES DE SAÚDE INFORMANDO A COMUNICAÇÃO COMPULSÓRIA ÀS AUTORIDADES COMPETENTES DE CRIMES DE AÇÃO PÚBLICA NA FORMA QUE MENCIONA</t>
  </si>
  <si>
    <t>MÁRCIO CANELLA</t>
  </si>
  <si>
    <t>2ªRE
29/04/2025</t>
  </si>
  <si>
    <t>138/2023</t>
  </si>
  <si>
    <t>TORNA OBRIGATÓRIA A INFORMAÇÃO SOBRE O USO DE MODIFICAÇÃO DIGITAL DE IMAGEM REFERENTE AS CARACTERISTICAS FISICAS DA PESSOA, BEM COMO DE PRODUTOS E SERVIÇOS, EM PEÇAS PUBLICITARIAS OU PUBLICADAS EM VEICULOS DE COMUNICAÇÃO  NO ESTADO DO RIO DE JANEIRO</t>
  </si>
  <si>
    <t>VINICIUS COZZOLINO</t>
  </si>
  <si>
    <t>5728/2022</t>
  </si>
  <si>
    <t>RODRIGO AMORIM</t>
  </si>
  <si>
    <t>POSSÚI APENSOS</t>
  </si>
  <si>
    <t>3606/2024</t>
  </si>
  <si>
    <t>DR. PEDRO RICARDO</t>
  </si>
  <si>
    <t>5344/2022</t>
  </si>
  <si>
    <t>ROSENVERG REIS</t>
  </si>
  <si>
    <t>664/2015</t>
  </si>
  <si>
    <t>LUCINHA,MÁRCIO CANELLA,WAGUINHO</t>
  </si>
  <si>
    <t>565/2023</t>
  </si>
  <si>
    <t>OTONI DE PAULA</t>
  </si>
  <si>
    <t>CARLOS MINC,ANDRÉ LAZARONI</t>
  </si>
  <si>
    <t>2982/2024</t>
  </si>
  <si>
    <t>FRED PACHECO</t>
  </si>
  <si>
    <t>144/2023</t>
  </si>
  <si>
    <t>JARI OLIVEIRA</t>
  </si>
  <si>
    <t>1823/2023</t>
  </si>
  <si>
    <t>RODRIGO BACELLAR</t>
  </si>
  <si>
    <t>1269/2019</t>
  </si>
  <si>
    <t>DANNIEL LIBRELON</t>
  </si>
  <si>
    <t>1191/2019</t>
  </si>
  <si>
    <t>270/2023</t>
  </si>
  <si>
    <t>2227/2023</t>
  </si>
  <si>
    <t>MARINA DO MST</t>
  </si>
  <si>
    <t>1321/2019</t>
  </si>
  <si>
    <t>DIONÍSIO LINS</t>
  </si>
  <si>
    <t>439/2023</t>
  </si>
  <si>
    <t>JULIO ROCHA</t>
  </si>
  <si>
    <t>149/2023</t>
  </si>
  <si>
    <t>3433/2020</t>
  </si>
  <si>
    <t>CHICO MACHADO</t>
  </si>
  <si>
    <t>5333/2022</t>
  </si>
  <si>
    <t>5348/2022</t>
  </si>
  <si>
    <t>CARLOS MINC</t>
  </si>
  <si>
    <t>5524/2022</t>
  </si>
  <si>
    <t>TIA JU</t>
  </si>
  <si>
    <t>6431/2022</t>
  </si>
  <si>
    <t>FRANCIANE MOTTA</t>
  </si>
  <si>
    <t>6390/2022</t>
  </si>
  <si>
    <t>6333/2022</t>
  </si>
  <si>
    <t>3026/2020</t>
  </si>
  <si>
    <t>3441/2020</t>
  </si>
  <si>
    <t>1676/2023</t>
  </si>
  <si>
    <t>CARLINHOS BNH</t>
  </si>
  <si>
    <t>2055/2023</t>
  </si>
  <si>
    <t>2917/2020</t>
  </si>
  <si>
    <t>3179/2020</t>
  </si>
  <si>
    <t>3858/2021</t>
  </si>
  <si>
    <t>ANDERSON MORAES</t>
  </si>
  <si>
    <t>4676/2021</t>
  </si>
  <si>
    <t>5312/2022</t>
  </si>
  <si>
    <t>5745/2022</t>
  </si>
  <si>
    <t>MARTHA ROCHA</t>
  </si>
  <si>
    <t>6295/2022</t>
  </si>
  <si>
    <t>DR DEODALTO</t>
  </si>
  <si>
    <t>6434/2022</t>
  </si>
  <si>
    <t>321/2023</t>
  </si>
  <si>
    <t>374/2023</t>
  </si>
  <si>
    <t>903/2023</t>
  </si>
  <si>
    <t>TEM APENSO</t>
  </si>
  <si>
    <t>1026/2023</t>
  </si>
  <si>
    <t>1079/2023</t>
  </si>
  <si>
    <t>1189/2023</t>
  </si>
  <si>
    <t>ELIKA TAKIMOTO</t>
  </si>
  <si>
    <t>1234/2023</t>
  </si>
  <si>
    <t>ALAN LOPES</t>
  </si>
  <si>
    <t>2714/2023</t>
  </si>
  <si>
    <t>3012/2024</t>
  </si>
  <si>
    <t>6164/2022</t>
  </si>
  <si>
    <t>MUNIR NETO</t>
  </si>
  <si>
    <t>ALTERA A LEI Nº 8.685 DE 23 DE DEZEMBRO DE 2019; A LEI Nº 5.577 DE 20 DE NOVEMBRO DE 2009; A LEI Nº 3.778, DE 15 DE MARÇO DE 2002 E DISPÕE SOBRE O ENSINO E A PRÁTICA DA CAPOEIRA NAS ATIVIDADES ESCOLARES DA REDE PÚBLICA ESTADUAL, NA FORMA QUE MENCIONA.</t>
  </si>
  <si>
    <t>ALTERA O ANEXO DA LEI Nº 5.645, DE 6 DE JANEIRO DE 2010, INCLUINDO, NO CALENDÁRIO OFICIAL DO ESTADO DO RIO DE JANEIRO, A SEMANA DE COMUNICAÇÃO E MÍDIAS , COMO FOMENTO PARA REFLEXÕES SOBRE O SEU PAPEL NA EDUCAÇÃO.</t>
  </si>
  <si>
    <t>663/2023</t>
  </si>
  <si>
    <t>DETERMINA QUE O AGRESSOR DE ANIMAIS ARQUE COM AS DESPESAS PÚBLICAS QUE ENVOLVAM OS ANIMAIS VÍTIMAS DE MAUS TRATOS NO ÂMBITO DO ESTADO DO RIO DE JANEIRO.</t>
  </si>
  <si>
    <t>FICA REVOGADA A LEI N.º 9.277 DE 18 DE MAIO DE 2021, QUE DISPÕE SOBRE AS GARANTIAS CONSTITUCIONAIS NO AMBIENTE ESCOLAR DAS REDES DE ENSINO PÚBLICA E PRIVADA DO ESTADO DO RIO DE JANEIRO.</t>
  </si>
  <si>
    <t>DISPÕE SOBRE A IMPLANTAÇÃO DO PROGRAMA COLETIVO AUTISTA DAS UNIVERSIDADES PÚBLICAS DO ESTADO DO RIO DE JANEIRO.</t>
  </si>
  <si>
    <t>CRIA O PROGRAMA ESTADUAL DE TRATAMENTO DIGNO DOS ANIMAIS DE RUA NO ÂMBITO DO ESTADO DO RIO DE JANEIRO.</t>
  </si>
  <si>
    <t>AUTORIZA O ESTADO DO RIO DE JANEIRO A UTILIZAR VEÍCULOS AUTOMOTORES APREENDIDOS EM RAZÃO DA PRÁTICA DE ILÍCITOS ADMINISTRATIVOS OU PENAIS E DÁ OUTRAS PROVIDÊNCIAS.</t>
  </si>
  <si>
    <t>AMPLIA O PARQUE ESTADUAL DO MENDANHA.</t>
  </si>
  <si>
    <t>AUTORIZA O PODER JUDICIÁRIO A INCLUIR O TERAPEUTA OCUPACIONAL NAS EQUIPES TÉCNICAS DE ATUAÇÃO NAS VARAS DA INFÂNCIA E DA JUVENTUDE E DÁ OUTRAS PROVIDÊNCIAS.</t>
  </si>
  <si>
    <t>DETERMINA QUE OS NOVOS PROJETOS DE PARQUES, PRAÇAS E OUTROS LOCAIS PÚBLICOS, REALIZADOS ATRAVÉS DE CONVÊNIOS COM O PODER PÚBLICO ESTADUAL E DOS MUNÍCIPIOS, DEVERÃO POSSUIR ESPAÇOS DESTINADOS PARA IMPLANTAÇÃO DE  JARDIM SENSORIAL.</t>
  </si>
  <si>
    <t>AUTORIZA O PODER EXECUTIVO ESTADUAL A ESTABELECER A "ESCOLA DE CONSELHOS" DO ESTADO DO RIO DE JANEIRO, NA FORMA QUE MENCIONA.</t>
  </si>
  <si>
    <t>ALTERA A LEI Nº 8.538, DE 27 DE SETEMBRO DE 2019, NA FORMA QUE MENCIONA.</t>
  </si>
  <si>
    <t>DISPÕE SOBRE A REALIZAÇÃO DE EXAME CLÍNICO/ORTOPÉDICO PARA DIAGNÓSTICO DO PÉ TORTO CONGÊNITO (PTC) EM RECÉM-NASCIDOS NAS UNIDADES HOSPITALARES DO ESTADO DO RIO DE JANEIRO E DÁ OUTRAS PROVIDÊNCIAS.</t>
  </si>
  <si>
    <t>4454/2024</t>
  </si>
  <si>
    <t>3798/2024</t>
  </si>
  <si>
    <t>3725/2024</t>
  </si>
  <si>
    <t>398/2023</t>
  </si>
  <si>
    <t>5357/2022</t>
  </si>
  <si>
    <t>ÍNDIA ARMELAU</t>
  </si>
  <si>
    <t>RENAN JORDY</t>
  </si>
  <si>
    <t>RENATO MACHADO</t>
  </si>
  <si>
    <t>5095/2021</t>
  </si>
  <si>
    <t>DELEGADO CARLOS AUGUSTO</t>
  </si>
  <si>
    <t>3958/2021</t>
  </si>
  <si>
    <t>1295/2021</t>
  </si>
  <si>
    <t>2856/2020</t>
  </si>
  <si>
    <t>12/2023</t>
  </si>
  <si>
    <t>2622/2023</t>
  </si>
  <si>
    <t>21/2020</t>
  </si>
  <si>
    <t>1021/2023</t>
  </si>
  <si>
    <t>1644/2023</t>
  </si>
  <si>
    <t>ZEIDAN, ANDRÉ</t>
  </si>
  <si>
    <t>Rótulos de Linha</t>
  </si>
  <si>
    <t>Total Geral</t>
  </si>
  <si>
    <t>(vazio)</t>
  </si>
  <si>
    <t>Contagem de RELATOR</t>
  </si>
  <si>
    <t>1894/2000</t>
  </si>
  <si>
    <t>WALDECK CARNEIRO</t>
  </si>
  <si>
    <t>2058/2023</t>
  </si>
  <si>
    <t>6432/2022</t>
  </si>
  <si>
    <t>2470/2020</t>
  </si>
  <si>
    <t>2888/2024</t>
  </si>
  <si>
    <t>3226/2024</t>
  </si>
  <si>
    <t>3638/2024</t>
  </si>
  <si>
    <t>THIAGO RANGEL</t>
  </si>
  <si>
    <t>3978/2024</t>
  </si>
  <si>
    <t>9576/2025</t>
  </si>
  <si>
    <t>8877/2025</t>
  </si>
  <si>
    <t>9371/2025</t>
  </si>
  <si>
    <t>9574/2025</t>
  </si>
  <si>
    <t>CEF</t>
  </si>
  <si>
    <t>TAC entre o Estado e a CEF</t>
  </si>
  <si>
    <t>SUBSECRETARIA DE ESTADO DE TRANSP. E MOBILIDADE</t>
  </si>
  <si>
    <t>18º TERMO ADITIVO AO CONVENIO 1/2013 - OPERACIONALIZAAO DO BILHETE ÚNICO INTERMUNICIPAL</t>
  </si>
  <si>
    <t>GERENCIA EXECUTIVA DE GOV. - CEF</t>
  </si>
  <si>
    <t>TAC entre a SEHI e a CEF</t>
  </si>
  <si>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</si>
  <si>
    <t>DISPÕE SOBRE NOMEAÇÃO E POSSE DE PROFESSORES APROVADOS NO ÚLTIMO CONCURSO PÚBLICO PARA O PREENCHIMENTO DE CARGOS DA SECRETARIA DE ESTADO DE EDUCAÇÃO</t>
  </si>
  <si>
    <t>ALTERA A LEI Nº 7258 DE 12 DE ABRIL 2016, QUE “ESTABELECE REGIME DE COTAS PARA PESSOAS COM DEFICIÊNCIA PARA AS EMPRESAS QUE FIRMAREM CONTRATO COM O ESTADO DO RIO DE JANEIRO E DÁ OUTRAS PROVIDÊNCIAS</t>
  </si>
  <si>
    <t>ALTERA O ANEXO DA LEI Nº 5645, DE 6 DE JANEIRO DE 2010, INCLUINDO NO 
CALENDÁRIO OFICIAL DO ESTADO DO RIO DE JANEIRO A SEMANA ESTADUAL DA   CONSCIENTIZAÇÃO SOBRE A ESQUIZOFRENIA</t>
  </si>
  <si>
    <t>DISPÕE SOBRE A UTILIZAÇÃO DE VAGÕES DE METRÔ, TRENS E NAS BARCAS PARA EXPOSIÇÃO ININTERRUPTA DE FOTOS DE PESSOAS DESAPARECIDAS NO ESTADO DO RIO DE JANEIRO</t>
  </si>
  <si>
    <t>ALTERA O ANEXO DA LEI Nº 5645, DE 6 DE JANEIRO DE 2010, INCLUINDO NO CALENDÁRIO OFICIAL DO ESTADO DO RIO DE JANEIRO A SEMANA ESTADUAL DE SENSIBILIZAÇÃO À PERDA GESTACIONAL, NEONATAL E INFANTIL</t>
  </si>
  <si>
    <t>DISPÕE SOBRE A POLÍTICA ESTADUAL DE CONSCIENTIZAÇÃO E INFORMAÇÃO SOBRE A ACROMEGALIA NO ÂMBITO DO ESTADO DO RIO DE JANEIRO E DÁ OUTRAS PROVIDÊNCIAS</t>
  </si>
  <si>
    <t>ASSEGURA, IRRESTRITAMENTE, O DIREITO CONSTITUCIONAL DE MANIFESTAÇÃO E DE REUNIÃO NO ESTADO DO RIO DE JANEIRO E DÁ OUTRAS MEDIDAS</t>
  </si>
  <si>
    <t>ALTERA O ANEXO DA LEI Nº 5645, DE 6 DE JANEIRO DE 2010, INCLUINDO NO CALENDÁRIO OFICIAL DO ESTADO DO RIO DE JANEIRO A SEMANA ESTADUAL DA EDUCAÇÃO PARALÍMPICA</t>
  </si>
  <si>
    <t>ALTERA A LEI ESTADUAL Nº 8355, DE 01 DE ABRIL DE 2019, QUE DISPÕE SOBRE O DIREITO DE AMAMENTAR DURANTE A REALIZAÇÃO DE CONCURSOS PÚBLICOS ESTADUAIS E DÁ OUTRAS PROVIDÊNCIAS</t>
  </si>
  <si>
    <t>INSTITUI, EM CARÁTER OBRIGATÓRIO NA GRADE CURRICULAR DE ENSINO FUNDAMENTAL II E ENSINO MÉDIO DA REDE PÚBLICA E PARTICULAR DO ESTADO DO RIO DE JANEIRO, A DISCIPLINA NOÇÕES DE TEORIA GERAL DO ESTADO- PARTE GERAL DO DIREITO CONSTITUCIONAL</t>
  </si>
  <si>
    <t>INSTITUI O PROGRAMA “ÓCULOS FALANTES” PARA OS DEFICIENTES VISUAIS NAS BIBLIOTECAS E NA REDE PÚBLICA DE EDUCAÇÃO DO ESTADO DO RIO DE JANEIRO</t>
  </si>
  <si>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</si>
  <si>
    <t>INSTITUI O PROGRAMA IDOSO ATIVO, NO ÂMBITO DO ESTADO DO RIO DE JANEIRO</t>
  </si>
  <si>
    <t>INSTITUI NO ÂMBITO DO RIO DE JANEIRO O PROGRAMA ORQUESTRA NAS ESCOLAS E DÁ OUTRAS PROVIDÊNCIAS</t>
  </si>
  <si>
    <t>INSTITUI O SERVIÇO PERMANENTE, VIA APLICATIVO, PARA RECEBER DENÚNCIA DE VIOLÊNCIA PRATICADA CONTRA CRIANÇAS E ADOLESCENTES, NO ÂMBITO DA ESFERA GOVERNAMENTAL DO ESTADO DO RIO DE JANEIRO</t>
  </si>
  <si>
    <t>CRIA O PROGRAMA DE DOAÇÃO DE SENSORES DE GLICOSE LIBRE FREESTYLE, PARA PORTADORES DE DIABETES DO ESTADO DO RIO DE JANEIRO</t>
  </si>
  <si>
    <t>DISPÕE SOBRE A OBRIGATORIEDADE DE ACESSIBILIDADE DOS SITES PÚBLICOS E PRIVADOS NO ÂMBITO DO ESTADO DO RIO DE JANEIRO</t>
  </si>
  <si>
    <t>DECLARA O “CONTAÇÃO DE HISTÓRIAS EM ESPAÇO PÚBLICO” –, COMO PATRIMÔNIO IMATERIAL, HISTÓRICO E CULTURAL, DO ESTADO DO RIO DE JANEIRO</t>
  </si>
  <si>
    <t>ALTERA A LEI Nº 3.852, DE 14 DE JUNHO DE 2002, QUE DISPÕE SOBRE A PUBLICIDADE OFICIAL DO ESTADO DO RIO DE JANEIRO, NA FORMA QUE MENCIONA</t>
  </si>
  <si>
    <t>ISENTA DO PAGAMENTO DE TAXA DE INSCRIÇÃO EM CONCURSO PÚBLICO NO ÂMBITO DO ESTADO DO RIO DE JANEIRO AS CANDIDATAS VÍTIMAS DE VIOLÊNCIA DOMÉSTICA E FAMILIAR</t>
  </si>
  <si>
    <t>ALTERA A LEI Nº 4.812, DE 10 DE JULHO DE 2006, PARA CRIAR O PROGRAMA "PRAIA PARA TODOS", COM O OBJETIVO DE GARANTIR A ACESSIBILIDADE DE PESSOAS COM DEFICIÊNCIA OU MOBILIDADE REDUZIDA NAS PRAIAS MARÍTIMAS URBANAS DO ESTADO DO RIO DE JANEIRO</t>
  </si>
  <si>
    <t>DISPÕE SOBRE A INSERÇÃO DE ESPORTES OLÍMPICOS NA GRADE CURRICULAR DAS ESCOLAS PÚBLICAS DO ESTADO DO RIO DE JANEIRO</t>
  </si>
  <si>
    <t>PERMITE O USO DE BENS IMÓVEIS E TERRENOS ESTADUAIS POR GRUPOS DE ESCOTEIROS E NÚCLEOS DE BANDEIRANTES</t>
  </si>
  <si>
    <t>ALTERA A LEI Nº 9.384, DE 26 DE AGOSTO DE 2021, QUE DISPÕE SOBRE POLÍTICA ESTADUAL PARA A PREVENÇÃO E CONTROLE DA NEOPLASIA MALIGNA NO ESTADO DO RIO DE JANEIRO</t>
  </si>
  <si>
    <t>TORNA OBRIGATÓRIO CONSTAR NOS EXAMES DE PRÉ-NATAL O TESTE HTLV PARA AS GESTANTES</t>
  </si>
  <si>
    <t>DECLARA A FOCUS COMPANHIA DE DANÇA COMO PATRIMÔNIO HISTÓRICO CULTURAL E ARTÍSTICO DE NATUREZA IMATERIAL DO ESTADO DO RIO DE JANEIRO</t>
  </si>
  <si>
    <t>INSTITUI A CAMPANHA DE CONSCIENTIZAÇÃO SOBRE A CASTRAÇÃO E COMBATE AO CÂNCER EM ANIMAIS, NO ÂMBITO DO ESTADO DO RIO DE JANEIRO, E DÁ OUTRAS PROVIDÊNCIAS</t>
  </si>
  <si>
    <t>DISPÕE SOBRE A IMUNIZAÇÃO DE IDOSOS COM A VACINA CONTRA A PNEUMONIA, NA REDE PÚBLICA DE SAÚDE DO ESTADO DO RIO DE JANEIRO</t>
  </si>
  <si>
    <t>INSTITUI A SEMANA DE DEFESA E CELEBRAÇÃO DA SOBERANIA ENERGÉTICA</t>
  </si>
  <si>
    <t>DISPÕE SOBRE O INGRESSO DE ALIMENTOS E BEBIDAS NÃO ALCOÓLICAS, LEVADOS PELOS CONSUMIDORES ÀS ARENAS ESPORTIVAS E LOCAIS DE ENTRETENIMENTOS E DÁ OUTRAS PROVIDÊNCIAS</t>
  </si>
  <si>
    <t>DISPÕE SOBRE A OBRIGATORIEDADE DE FUNCIONAMENTO DAS CABINES DE COBRANÇA NAS PRAÇAS DE PEDÁGIO DAS RODOVIAS ESTADUAIS, NA FORMA QUE MENCIONA</t>
  </si>
  <si>
    <t>REGULAMENTA A DISTÂNCIA MÍNIMA E MÁXIMA ESTRE A TELA DE PROJEÇÃO E A PRIMEIRA E ÚLTIMA FILEIRAS DE POLTRONAS NOS CINEMAS, E DÁ OUTRAS PROVIDÊNCIAS</t>
  </si>
  <si>
    <t>ALTERA A LEI Nº 8304 DE 28 DE FEVEREIRO DE 2019, QUE DISPÕE SOBRE A CRIAÇÃO DE PROGRAMAS DE INCENTIVO À PRÁTICA DE ATIVIDADES FÍSICAS NO ÂMBITO DO  ESTADO DO RIO DE JANEIRO</t>
  </si>
  <si>
    <t>RECONHECE A RELEVÂNCIA DO BEACH TENNIS COMO PRÁTICA ESPORTIVA E DE LAZER NO ESTADO DO RIO DE JANEIRO.</t>
  </si>
  <si>
    <t>DISPÕE SOBRE A OBRIGATORIEDADE DE APRESENTAÇÃO DE CERTIDÃO NEGATIVA DE ANTECEDENTES CRIMINAIS, PARA PROFISSIONAIS QUE ATUEM EM CENTROS DE ATENDIMENTO ESPECIALIZADO PARA PESSOAS COM DEFICIÊNCIA, NO ÂMBITO DO ESTADO DO RIO DE JANEIRO</t>
  </si>
  <si>
    <t>INSTITUI, NO ÂMBITO DO ESTADO DO RIO DE JANEIRO, A CAMPANHA ESTADUAL DE SAÚDE BUCAL DA PESSOA IDOSA</t>
  </si>
  <si>
    <t>ALTERA A LEI Nº 3.499, DE 08 DE DEZEMBRO DE 2000, QUE CRIA O PROGRAMA “UM LAR PARA MIM”, INSTITUI O AUXÍLIO-ADOÇÃO PARA O SERVIDOR PÚBLICO ESTADUAL QUE ACOLHER CRIANÇA OU ADOLESCENTE ÓRFÃO OU ABANDONADO, E DÁ OUTRAS PROVIDÊNCIAS</t>
  </si>
  <si>
    <t>DISPÕE SOBRE O DIREITO DA CRIANÇA OU ADOLESCENTE À PRESENÇA DOS PAIS OU RESPONSÁVEIS DURANTE A REALIZAÇÃO DE EXAMES OU PROCEDIMENTOS QUE INDUZAM O REBAIXAMENTO DO NÍVEL DE CONSCIÊNCIA E DÁ OUTRAS PROVIDÊNCIAS</t>
  </si>
  <si>
    <t>ALTERA A LEI Nº. 2237, DE 17 DE MARÇO DE 1994, QUE ESTABELECE A OBRIGATORIEDADE DO DESENVOLVIMENTO DE PROGRAMAS DE CONTROLE DE INFECÇÃO HOSPITALAR</t>
  </si>
  <si>
    <t>DETERMINA QUE SEJA DISPONIBILIZADO EM SITES E APLICATIVOS DE ÓRGÃOS PÚBLICOS UM ÍCONE DESTINADO A REALIZAÇÃO DE DENÚNCIAS RELACIONADAS AOS CRIMES COMETIDOS CONTRA MULHERES</t>
  </si>
  <si>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</si>
  <si>
    <t>ALTERA A LEI Nº 8.561, DE 10 DE OUTUBRO DE 2019, QUE INSTITUI O PROGRAMA ESTADUAL DE APRENDIZAGEM NO ÂMBITO DO ESTADO DO RIO DE JANEIRO, PARA INCLUIR A PRIORIDADE DE VAGAS PARA JOVENS TUTELADOS</t>
  </si>
  <si>
    <t>ALTERA A LEI Nº 8.951 DE 29 DE JULHO DE 2020, PARA ESTABELECER AS AÇÕES DE SOLIDARIEDADE COMO SERVIÇOS ESSENCIAIS SEMPRE QUE FOR DECRETADO ESTADO DE EMERGÊNCIA OU DE CALAMIDADE QUE RESTRINJA A LIVRE CIRCULAÇÃO DE PESSOAS NO ESTADO DO RIO DE JANEIRO</t>
  </si>
  <si>
    <t>DISPÕE SOBRE A APLICAÇÃO DAS MULTAS AMBIENTAIS EM PROL DOS MUNICÍPIOS IMPACTADOS POR DANOS AMBIENTAIS, ALTERA A LEI  ESTADUAL Nº 3467, DE 14 DE SETEMBRO DE 2000,  E DÁ OUTRAS PROVIDÊNCIAS</t>
  </si>
  <si>
    <t>DISPÕE SOBRE O DEPÓSITO EM DINHEIRO DE FIANÇA ATRAVÉS DE PIX NAS DELEGACIAS DE POLÍCIA DO ESTADO DO RIO DE JANEIRO</t>
  </si>
  <si>
    <t>INSTITUI O PROGRAMA DE USO DE VEÍCULOS AÉREOS NÃO TRIPULADOS POR ÓRGÃOS DE SEGURANÇA PÚBLICA, NO ÂMBITO DO ESTADO DO RIO DE JANEIRO</t>
  </si>
  <si>
    <t>Número anotado errado</t>
  </si>
  <si>
    <t>falta lançar a distribuição</t>
  </si>
  <si>
    <t>DISPÕE SOBRE A OBRIGATORIEDADE DE LIMITAR O TEMPO DE ESPERA DE ATENDIMENTO NAS UNIDADES DE SAÚDE DA REDE PÚBLICA DO ESTADO DO RIO DE JANEIRO E DÁ OUTRAS PROVIDÊNCIAS</t>
  </si>
  <si>
    <t>422/2023</t>
  </si>
  <si>
    <t>PROFESSOR JOSEMAR</t>
  </si>
  <si>
    <t>1535/2023</t>
  </si>
  <si>
    <t>BRAZÃO, RODRIGO BACELLAR, E OUTROS</t>
  </si>
  <si>
    <t>611/2023</t>
  </si>
  <si>
    <t>1315/2023</t>
  </si>
  <si>
    <t>PROÍBE A PARTICIPAÇÃO DE CRIANÇAS E ADOLESCENTES EM EVENTOS VOLTADOS À DEFESA DE PREFERÊNCIAS DE GÊNERO E MOVIMENTOS SOBRE DIVERSIDADE SEXUAL NO ÂMBITO DO ESTADO DO RIO DE JANEIRO E DÁ OUTRAS PROVIDÊNCIAS</t>
  </si>
  <si>
    <t>MODIFICA A LEI ESTADUAL Nº 8667/2019 PARA A CRIAÇÃO DA COMISSÃO DE MEDIAÇÃO DE CONFLITOS – CMC NAS ESCOLAS DA REDE DE ENSINO DO ESTADO DO RIO DE JANEIRO</t>
  </si>
  <si>
    <t>CONCEDE AS DOADORAS DE LEITE MATERNO ISENÇÃO DE PAGAMENTO DE TAXA DE INSCRIÇÃO EM CONCURSO PARA PROVIMENTO DE CARGO OU EMPREGO NA ADMINISTRAÇÃO PÚBLICA ESTADUAL.</t>
  </si>
  <si>
    <t>INSTITUI O PROGRAMA ESTADUAL DE COMBATE AO RACISMO RELIGIOSO</t>
  </si>
  <si>
    <t>Deixei no Gab. Do presidente</t>
  </si>
  <si>
    <t>1560/2019</t>
  </si>
  <si>
    <t>6138/2022</t>
  </si>
  <si>
    <t>1728/2023</t>
  </si>
  <si>
    <t>YURI</t>
  </si>
  <si>
    <t>DISPÕE SOBRE O PRÉ-NATAL MASCULINO NO ESTADO DO RIO DE JANEIRO E DÁ OUTRAS PROVIDÊNCIAS</t>
  </si>
  <si>
    <t>INSTITUI A CAMPANHA DE INCENTIVO À EMISSÃO DA CARTEIRA DE IDENTIFICAÇÃO CIVIL DE CRIANÇAS (OU NA PRIMEIRA INFÂNCIA), NA FORMA QUE MENCIONA</t>
  </si>
  <si>
    <t>CRIA O “PROGRAMA PRATA DA CASA”, QUE ESTABELECE A OBRIGATORIEDADE DE DISPONIBILIZAÇÃO DE OPORTUNIDADE PARA A APRESENTAÇÃO DE GRUPOS, BANDAS, CANTORES OU INSTRUMENTISTAS DO ESTADO DO RIO DE JANEIRO NA ABERTURA DE EVENTOS MUSICAIS QUE CONTEM COM FINANCIAMENTO PÚBLICO ESTADUAL</t>
  </si>
  <si>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</si>
  <si>
    <t>PYTHON (Macro)</t>
  </si>
  <si>
    <t>https://www.computersciencemaster.com.br/como-executar-codigo-python-dentro-do-excel/</t>
  </si>
  <si>
    <t>http://alerjln1.alerj.rj.gov.br/scpro2327.nsf/Internet/LeiInt?OpenForm&amp;Count=999&amp;ResortAscending=1?ID=20250305667</t>
  </si>
  <si>
    <t>4061/2021</t>
  </si>
  <si>
    <t>ÁTILA NUNES</t>
  </si>
  <si>
    <t>MARINA ROCHA</t>
  </si>
  <si>
    <t>61/2023</t>
  </si>
  <si>
    <t>3448/2020</t>
  </si>
  <si>
    <t>Ofício nº128/2025/GDVC remetendo à MD por se tratar de TIL</t>
  </si>
  <si>
    <t>3976/2018</t>
  </si>
  <si>
    <t>FILIPE SOARES</t>
  </si>
  <si>
    <t>1725/2023</t>
  </si>
  <si>
    <t>ANDRÉZINHO CECILIANO</t>
  </si>
  <si>
    <t>Tem parecer de 2024 porém estava redistribuido e como é TIL, deve ser encaminhado para a MD</t>
  </si>
  <si>
    <t>229/2023</t>
  </si>
  <si>
    <t>1194/2023</t>
  </si>
  <si>
    <t>4132/2024</t>
  </si>
  <si>
    <t>815/2019</t>
  </si>
  <si>
    <t>1500/2016</t>
  </si>
  <si>
    <t>4277/2021</t>
  </si>
  <si>
    <t>INSTITUI A CAMPANHA DE CONSCIENTIZAÇÃO SOBRE ALERGIA ALIMENTAR EM ANIMAIS DOMÉSTICOS E DÁ OUTRAS PROVIDÊNCIAS.</t>
  </si>
  <si>
    <t>AUTORIZA A COLOCAÇÃO DE TORNEIRAS DE ÁGUA POTÁVEL, EM AMBIENTES PÚBLICOS, DESTINADAS A ANIMAIS.</t>
  </si>
  <si>
    <t>JORGE FELIPPE NETO</t>
  </si>
  <si>
    <t>DISPÕE SOBRE A FORMULAÇÃO E IMPLEMENTAÇÃO DE PROGRAMAS E POLÍTICAS PÚBLICAS DESTINADAS ÀS CAMPANHAS PERMANENTES DE PREVENÇÃO, DIAGNÓSTICO E TRATAMENTO DA MOLÉSTIA TOXOPLASMOSE, NO ÂMBITO DO ESTADO DO RIO DE JANEIRO</t>
  </si>
  <si>
    <t>BERNARDO ROSSI</t>
  </si>
  <si>
    <t>INSTITUI O PROGRAMA DE PREVENÇÃO E CONTROLE DO DIABETES NAS ESCOLAS PÚBLICAS E PRIVADAS DO ESTADO DO RIO DE JANEIRO E DÁ OUTRAS PROVIDÊNCIAS</t>
  </si>
  <si>
    <t>ELIKA TAKIMOTO, MÁRCIO CANELLA, Tande Vieira</t>
  </si>
  <si>
    <t xml:space="preserve">CRIA O PROGRAMA “LAÇO AMARELO” PARA CÃES QUE “PRECISAM DE ESPAÇO”. </t>
  </si>
  <si>
    <t>INSTITUI A OBRIGATORIEDADE DOS VEÍCULOS DE TRANSPORTE ESCOLAR EXIBIREM UM NÚMERO DE TELEFONE PARA RECLAMAÇÕES PINTADO EM SUAS CARROCERIAS, E DÁ OUTRAS PROVIDÊNCIAS.</t>
  </si>
  <si>
    <t>DISPÕE SOBRE A INCLUSÃO DA DOSAGEM DE VITAMINA D NO ROL DOS EXAMES DE ROTINA, BEM COMO A RESPECTIVA DISPENSAÇÃO DO MEDICAMENTO NAS UNIDADES DE SAÚDE PÚBLICA DO ESTADO DO RIO DE JANEIRO</t>
  </si>
  <si>
    <t>INSTITUI A CAMPANHA PERMANENTE DE ORIENTAÇÃO, CONSCIENTIZAÇÃO E PREVENÇÃO À ESPOROTRICOSE, NAS UNIDADES DE SAÚDE SITUADAS NO ESTADO.</t>
  </si>
  <si>
    <t>DISPÕE SOBRE A UTILIZAÇÃO DE EQUIPAMENTO MOTOGERADORES E DÁ OUTRAS PROVIDÊNCIAS.</t>
  </si>
  <si>
    <t>10/07/2025 - aguardando pegar assinaturas</t>
  </si>
  <si>
    <t>PRÓXIMA</t>
  </si>
  <si>
    <t>ESTABELECE PROCEDIMENTO PARA CONCESSÃO IMEDIATA DO BENEFÍCIO DE PENSÃO POR MORTE DE AGENTE DE SEGURANÇA PÚBLICA, NA FORMA QUE MENCIONA</t>
  </si>
  <si>
    <t>ANDERSON MORAES, Filipe Soares</t>
  </si>
  <si>
    <t>DISPÕE SOBRE NORMAS DE TRIBUTAÇÃO PARA A AQUISIÇÃO DE MATERIAIS INDISPENSÁVEIS AO EXERCÍCIO DA PROFISSÃO POR POLICIAL MILITAR, POLICIAL CIVIL, BOMBEIRO MILITAR E INSPETOR DE SEGURANÇA E ADMINISTRAÇÃO PENITENCIÁRIA DO ESTADO DO RIO DE JANEIRO</t>
  </si>
  <si>
    <t>AUTORIZA O PODER EXECUTIVO A AUMENTAR O NÚMERO DE VAGAS DISPONIBILIZADAS NO CONCURSO QOA/2023 DA POLÍCIA MILITAR DO ESTADO DO RIO DE JANEIRO, NA FORMA EM QUE MENCIONA</t>
  </si>
  <si>
    <t>INSTITUI A POLÍTICA DE PREVENÇÃO ÀS AMPUTAÇÕES EM PESSOAS PORTADORES DE DIABETES E DÁ OUTRAS PROVIDÊNCIAS</t>
  </si>
  <si>
    <t>DISPÕE SOBRE O PLANTIO OBRIGATÓRIO DE ÁRVORES EM NOVOS EMPREENDIMENTOS IMOBILIÁRIOS, PÚBLICOS OU PRIVADOS,  COMERCIAIS OU INDUSTRIAIS, NO ESTADO DO RIO DE JANEIRO.</t>
  </si>
  <si>
    <t>POSSÚI APENSOS (1141/2015 E 2073/2016)</t>
  </si>
  <si>
    <t>EP 1740/2023</t>
  </si>
  <si>
    <t>apenso 1265/2023</t>
  </si>
  <si>
    <t>CRIA CAMPOS ESPECÍFICOS NOS REGISTROS DE OCORRÊNCIA DA POLÍCIA CIVIL, RELATIVOS AOS TIPOS DE TRANSPORTE EM QUE OCORRERAM   CRIMES RELACIONADOS À VIOLÊNCIA CONTRA A MULHER NO ESTADO DO RIO DE JANEIRO, E DÁ OUTRAS PROVIDÊNCIAS.</t>
  </si>
  <si>
    <t>DISPÕE SOBRE A OBRIGATORIEDADE DOS PROFISSIONAIS E FUNCIONÁRIOS QUE TRABALHAM NA ÁREA DA SAÚDE, APRESENTAR PERIODICAMENTE COMPROVANTE DE VACINAÇÃO E MANTER SEU CARTÃO DE VACINAS ATUALIZADO, NO ÂMBITO DO ESTADO DO RIO DE JANEIRO.</t>
  </si>
  <si>
    <t>DISPÕE SOBRE O COMPARTILHAMENTO DE INFORMAÇÕES DE IDENTIFICAÇÃO CIVIL ENTRE OS ÓRGÃOS DA ADMINISTRAÇÃO DIRETA E INDIRETA DO ESTADO DO RIO DE JANEIRO E SEUS MUNICÍPIOS</t>
  </si>
  <si>
    <t>1276/2023 apenso</t>
  </si>
  <si>
    <t>ALTERA A LEI Nº 6.787/2014, QUE DISPÕE SOBRE AS CONDIÇÕES SANITÁRIAS PARA OS BANHEIROS PÚBLICOS INSTALADOS NO ÂMBITO DO ESTADO DO RIO DE JANEIRO.</t>
  </si>
  <si>
    <t>DISPÕE SOBRE O FORNECIMENTO DE LEITE EM PÓ PARA CRIANÇAS NASCIDAS DE MÃES PORTADORAS DE VÍRUS HTLV.</t>
  </si>
  <si>
    <t>ALTERA A LEI COMPLEMENTAR 184, DE 27 DE DEZEMBRO DE 2018, E DÁOUTRAS PROVIDÊNCIAS</t>
  </si>
  <si>
    <t>10445/2025</t>
  </si>
  <si>
    <t>TRIBUNAL DE CONTAS DO ESTADO - TCE</t>
  </si>
  <si>
    <t>Parecer Prévio do TCE sobre as contas do Governador no exercício 2024</t>
  </si>
  <si>
    <t>AUTORIZA O PODER EXECUTIVO A CRIAR A ESCOLA DE MÚSICA POPULAR CARIOCA NO ESTADO DO RIO DE JANEIRO, E DÁ OUTRAS PROVIDÊNCIAS.</t>
  </si>
  <si>
    <t>Levado para a SGMD em 28/07/2025</t>
  </si>
  <si>
    <t>32/2020</t>
  </si>
  <si>
    <t>DISPÕE SOBRE A TRANSAÇÃO NAS HIPÓTESES QUE ESPECIFICA.</t>
  </si>
  <si>
    <t>ROSENVERG REIS, Celia Jordão</t>
  </si>
  <si>
    <t>DISPÕE SOBRE O SERVIÇO DE TÁXI INTERMUNICIPAL NO ÂMBITO DO ESTADO DO RIO DE JANEIRO E DÁ OUTRAS PROVIDÊNCIAS.</t>
  </si>
  <si>
    <t>PAULO RAMOS</t>
  </si>
  <si>
    <t>1620/2016</t>
  </si>
  <si>
    <t>ACRESCENTA O INCISO VII-A AO ART. 14, DA LEI Nº 2.657, DE 26 DE DEZEMBRO DE 1996, E DÁ OUTRAS PROVIDÊNCIAS.</t>
  </si>
  <si>
    <t>ALTERA A LEI Nº 3.433, DE 30 DE JUNHO DE 2000, PARA CRIAR DIRETRIZES PARA O PROGRAMA ESTADUAL DE PREVENÇÃO E TRATAMENTO DA OBESIDADE E DOENÇAS CORRELATAS, NA FORMA QUE MENCIONA.</t>
  </si>
  <si>
    <t>3763/2021</t>
  </si>
  <si>
    <t>DISPÕE SOBRE A OBRIGATORIEDADE DO DIAGNÓSTICO E ATENDIMENTO CLÍNICO E CIRÚRGICO, EXAMES E IMPLANTODONTIA AOS PACIENTES SEMI DENTADOS OU QUE APRESENTEM A AUSÊNCIA TOTAL DE DENTES ATRAVÉS DE CONVÊNIOS COM UNIVERSIDADES,  NO ÂMBITO DO ESTADO DO RIO DE JANEIRO.</t>
  </si>
  <si>
    <t>4392/2021</t>
  </si>
  <si>
    <t>ALTERA A LEI Nº 2.877, DE 22 DE DEZEMBRO DE 1997, QUE DISPÕE SOBRE O IMPOSTO SOBRE A PROPRIEDADE DE VEÍCULOS AUTOMOTORES (IPVA), NA FORMA QUE MENCIONA.</t>
  </si>
  <si>
    <t>549/2023</t>
  </si>
  <si>
    <t>CRIA O PROGRAMA “GESTÃO COMUNITÁRIA DAS ESCOLAS” NA REDE ESTADUAL DE ENSINO DO RIO DE JANEIRO.</t>
  </si>
  <si>
    <t>932/2023</t>
  </si>
  <si>
    <t>DISPÕE SOBRE A GRATUIDADE DE TAXA PARA OBTENÇÃO DO DOCUMENTO DE IDENTIFICAÇÃO PESSOAL, BEM COMO QUANTO A TAXA DE RENOVAÇÃO DA CARTEIRA DE HABILITAÇÃO, NA FORMA EM QUE MENCIONA.</t>
  </si>
  <si>
    <t>1033/2023</t>
  </si>
  <si>
    <t>INSTITUI NO ÂMBITO DO ESTADO DO RIO DE JANEIRO, A ISENÇÃO DO PAGAMENTO DE TAXAS ESTADUAIS, RELATIVAS À RENOVAÇÃO DA CARTEIRA NACIONAL DE HABILITAÇÃO, AOS PROFISSIONAIS AUTÔNOMOS ENTREGADORES DE DELIVERY, NO ÂMBITO DO ESTADO DO RIO DE JANEIRO.</t>
  </si>
  <si>
    <t>1299/2023</t>
  </si>
  <si>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</si>
  <si>
    <t>3520/2024</t>
  </si>
  <si>
    <t>ESTABELECE DIRETRIZES SOBRE O DIREITO À ALIMENTAÇÃO ADEQUADA DOS USUÁRIOS DA REDE PÚBLICA DE SAÚDE QUE NECESSITAM DE NUTRIÇÃO ENTERAL (NE).</t>
  </si>
  <si>
    <t>Ofício</t>
  </si>
  <si>
    <t>190/2023</t>
  </si>
  <si>
    <t>ALTERA-SE A LEI Nº 4.962 DE 20 DE DEZEMBRO DE 2006 E DÁ OUTRAS PROVIDÊNCIAS</t>
  </si>
  <si>
    <t>(EP) 1840/2012</t>
  </si>
  <si>
    <t>DISPÕE SOBRE O TOMBAMENTO POR INTERESSE HISTÓRICO E CULTURAL DO ESTADO DO RIO DE JANEIRO DOS QUILOMBOS CAMBUCÁ, ALELUIA E BATATAL, LOCALIZADO NO NOVO HORIZONTE, S/Nº, CAMPOS DOS GOYTACAZES, RJ – CEP: 28.125-000, E DÁ OUTRAS PROVIDÊNCIAS.</t>
  </si>
  <si>
    <t>2272/2023</t>
  </si>
  <si>
    <t>ALTERA A LEI Nº 7354 DE 14 DE JULHO 2016, QUE “INSTITUI, NO ÂMBITO DO ESTADO DO RIO DE JANEIRO, O PROGRAMA DE DIAGNÓSTICO E TRATAMENTO DO TRANSTORNO DO DÉFICIT DE ATENÇÃO E HIPERATIVIDADE – TDAH E DO TRANSTORNO DESAFIADOR OPOSITIVO – TDO, E DÁ OUTRAS PROVIDÊNCIAS” .</t>
  </si>
  <si>
    <t>GISELLE MONTEIRO</t>
  </si>
  <si>
    <t>1750/2023</t>
  </si>
  <si>
    <t>DISPÕE SOBRE A CRIAÇÃO DO PROGRAMA “COZINHA EXPERIMENTAL MINI CHEFS” NAS ESCOLAS ESTADUAIS NO ÂMBITO DO ESTADO DO RIO DE JANEIRO</t>
  </si>
  <si>
    <t>637/2019</t>
  </si>
  <si>
    <t>OBRIGA CRECHES E INSTITUIÇÕES DE ENSINO BÁSICO A INFORMAR AOS RESPONSÁVEIS E  NOTIFICAR O ÓRGÃO PÚBLICO COMPETENTE, A OCORRÊNCIA DE CASO DE DOENÇA CONTAGIOSA OU INFECTOCONTAGIOSA NO LOCAL.</t>
  </si>
  <si>
    <t>BRUNO DAUAIRE</t>
  </si>
  <si>
    <t>CRIA A LEI DE INCENTIVO AO DESENVOLVIMENTO DO MOVIMENTO CULTURAL HIP HOP CARIOCA E DÁ OUTRAS PROVIDÊNCIAS.</t>
  </si>
  <si>
    <t>VERONICA LIMA</t>
  </si>
  <si>
    <t>DISPÕE SOBRE O PROGRAMA DE INCENTIVO TECNOLÓGICO À TERCEIRA IDADE, E DÁ OUTRAS PROVIDÊNCIAS.</t>
  </si>
  <si>
    <t>Enviado o parecer por email em 04-08-2025</t>
  </si>
  <si>
    <t>Pelo art 26, alínea (i), item 2, do RI, o projeto teve parecer, da CCJ, pela TIL. Logo deve ser encaminhado direto à SGMD.</t>
  </si>
  <si>
    <t>4455/2021</t>
  </si>
  <si>
    <t>INSTITUI O PROGRAMA DE PRÁTICA DE ATIVIDADES FÍSICAS E DESPORTIVAS POR POLICIAIS CIVIS E MILITARES E DETERMINA A SUA INCORPORAÇÃO NAS ROTINAS DESSAS CORPORAÇÕES, DE FORMA FACULTATIVA A CADA POLICIAL.</t>
  </si>
  <si>
    <t>1819/2023</t>
  </si>
  <si>
    <t>DISPÕE SOBRE A CRIAÇÃO DA PLATAFORMA “EMPREGA APROV” NO  ÂMBITO DO ESTADO DO RIO DE JANEIRO NA FORMA QUE MENCIONA.</t>
  </si>
  <si>
    <t>4594/2024</t>
  </si>
  <si>
    <t>REGULAMENTA O USO DO BRACELETE AZUL PARA PESSOAS DIABÉTICAS NO ESTADO DO RIO DE JANEIRO.</t>
  </si>
  <si>
    <t>ANDREZINHO CECILIANO</t>
  </si>
  <si>
    <t>3200/2024</t>
  </si>
  <si>
    <t>ALTERA A LEI ESTADUAL Nº 5.308, DE 14 DE NOVEMBRO DE 2008, QUE “DISPÕE SOBRE A OBRIGATORIEDADE DE AFIXAÇÃO DE CARTAZES COM INFORMAÇÕES SOBRE AS DOENÇAS SEXUALMENTE TRANSMISSÍVEIS – DSTS NOS SANITÁRIOS DE USO PÚBLICO DO ESTADO DO RIO DE JANEIRO”</t>
  </si>
  <si>
    <t>3514/2024</t>
  </si>
  <si>
    <t>DETERMINA A DISPONIBILIZAÇÃO DE ACESSO ATRAVÉS DE APLICATIVO PARA DISPOSITIVOS MÓVEIS, PARA O RECEBIMENTO DA DOCUMENTAÇÃO PARA FINS DA CONCESSÃO DO VALE SOCIAL, NO ÂMBITO DO ESTADO DO RIO DE JANEIRO, E DÁ OUTRAS PROVIDÊNCIAS NA FORMA EM QUE MENCIONA.</t>
  </si>
  <si>
    <t>3016/2024</t>
  </si>
  <si>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</si>
  <si>
    <t>CLAUDIO CAIADO</t>
  </si>
  <si>
    <t>1608/2023</t>
  </si>
  <si>
    <t>ALTERA A LEI Nº 8.634, DE 25 DE NOVEMBRO DE 2019, PARA DISPOR SOBRE O ATENDIMENTO PSICOLÓGICO À PACIENTES INTERNADOS EM CONDIÇÃO DE ISOLAMENTO DECORRENTE DE DOENÇAS INFECTOCONTAGIOSAS, BEM COMO AOS RESPECTIVOS FAMILIARES.</t>
  </si>
  <si>
    <t>pl 1609/2023 em apenso</t>
  </si>
  <si>
    <t>1286/2023</t>
  </si>
  <si>
    <t>ALTERA A LEI 9.374 DE 21 DE JULHO DE 2021 QUE DISPÕE SOBRE A DISPENSA DE SERVIDORES PÚBLICOS ESTADUAIS OU CONTRATADOS, RESPONSÁVEIS POR CRIANÇAS DE ATÉ 12 (DOZE) ANOS INCOMPLETOS, NA FORMA QUE MENCIONA.</t>
  </si>
  <si>
    <t>AUTORIZA, O GOVERNO DO ESTADO DO RIO DE JANEIRO, POR INTERMÉDIO DA SECRETARIA DA SAÚDE, A DISPONIBILIZAR OS ANTICOAGULANTES RIVAROXABANA, DABIGATRANA, APIXABANA, EDOXABANA OU SIMILARES PARA O TRATAMENTO CONVENCIONAL DE TROMBOSE VENOSA.</t>
  </si>
  <si>
    <t>LINK</t>
  </si>
  <si>
    <t>http://alerjln1.alerj.rj.gov.br/scpro1923.nsf/18c1dd68f96be3e7832566ec0018d833/b01c4f23ca849f010325883100629fb9?OpenDocument</t>
  </si>
  <si>
    <t>http://alerjln1.alerj.rj.gov.br/scpro1923.nsf/18c1dd68f96be3e7832566ec0018d833/657d52b5dd5319fb032586f800617df9?OpenDocument</t>
  </si>
  <si>
    <t>&lt;a href='http://alerjln1.alerj.rj.gov.br/scpro2327.nsf/18c1dd68f96be3e7832566ec0018d833/14af067763c10685032589a40063cd23?OpenDocument'&gt; LINK&lt;/a&gt;</t>
  </si>
  <si>
    <t>3695/2021</t>
  </si>
  <si>
    <t>“DISPÕE SOBRE A PRIORIDADE DE ATENDIMENTO AOS ÓRFÃOS E ABRIGADOS EGRESSOS DE ORFANATOS OU INSTITUIÇÕES COLETIVAS, PÚBLICAS OU PRIVADAS, SEM FINS LUCRATIVOS ,NOS PROGRAMAS HABITACIONAIS IMPLEMENTADOS PELA CEHAB, COM RECURSOS PÚBLICOS, NO ÂMBITO DO ESTADO DO RIO DE JANEIRO.”</t>
  </si>
  <si>
    <t>BRAZAO</t>
  </si>
  <si>
    <t>http://alerjln1.alerj.rj.gov.br/scpro1923.nsf/18c1dd68f96be3e7832566ec0018d833/e32d62f9cb4e62b703258685005e366d?OpenDocument</t>
  </si>
  <si>
    <t>304/2023</t>
  </si>
  <si>
    <t>ALTERA A LEI Nº 6.890, DE 19 DE SETEMBRO DE 2014, QUE DISPÕE SOBRE A OBRIGATORIEDADE DA INSPEÇÃO QUINQUENAL DE SEGURANÇA NAS INSTALAÇÕES DE GÁS DAS UNIDADES RESIDENCIAIS E COMERCIAIS SUPRIDAS POR GASES COMBUSTÍVEIS NO ESTADO DO RIO DE JANEIRO.</t>
  </si>
  <si>
    <t>3907/2024</t>
  </si>
  <si>
    <t>INSTITUI A POLÍTICA ESTADUAL DE CONSCIENTIZAÇÃO E EDUCAÇÃO SOBRE A HABITAÇÃO SEGURA E LEGAL NO ESTADO DO RIO DE JANEIRO.</t>
  </si>
  <si>
    <t>http://alerjln1.alerj.rj.gov.br/scpro2327.nsf/18c1dd68f96be3e7832566ec0018d833/1ea27ec312b8e68b03258b71005bb716?OpenDocument</t>
  </si>
  <si>
    <t>http://alerjln1.alerj.rj.gov.br/scpro2327.nsf/18c1dd68f96be3e7832566ec0018d833/3afcfd9a8f0a502003258965005456c8?OpenDocument</t>
  </si>
  <si>
    <t>11536/2025</t>
  </si>
  <si>
    <t>PROCESSO Nº 0855470-04,2025,8,19,0001 - AUTOR VALÉRIA HECARI</t>
  </si>
  <si>
    <t>PROCURADORIA GERAL DO ESTADO - PGR</t>
  </si>
  <si>
    <t>EP 877/2019</t>
  </si>
  <si>
    <t>EP 1278/2019</t>
  </si>
  <si>
    <t>EP 3526/2017</t>
  </si>
  <si>
    <t>EP 63/2023</t>
  </si>
  <si>
    <t>EP 4438/2018</t>
  </si>
  <si>
    <t>Parecer da CCJ por TIL, então foi encaminhado à SGMD</t>
  </si>
  <si>
    <t>702/2019</t>
  </si>
  <si>
    <t>INSTITUI A GRATUIDADE TEMPORÁRIA NO SISTEMA DE TRANSPORTE PÚBLICO COLETIVO DO ESTADO DO RIO DE JANEIRO PARA MULHERES VÍTIMAS DE VIOLÊNCIA DOMÉSTICA, E DÁ OUTRAS PROVIDÊNCIAS.</t>
  </si>
  <si>
    <t>RENATO COZZOLINO</t>
  </si>
  <si>
    <t>&lt;a href='http://alerjln1.alerj.rj.gov.br/scpro1923.nsf/18c1dd68f96be3e7832566ec0018d833/bac01ba5373abf61832584100071a846?OpenDocument'&gt; LINK&lt;/a&gt;</t>
  </si>
  <si>
    <t>2047/2020</t>
  </si>
  <si>
    <t>DISPÕE SOBRE A INTERNAÇÃO DE PACIENTES INFECTADOS PELA COVID-19 NA REDE PRIVADA DE HOSPITAIS, QUANDO REQUERIDO POR MÉDICO CREDENCIADO AO SISTEMA ÚNICO DE SAÚDE, EM CASO DE INEXISTÊNCIA DE VAGA NA REDE PÚBLICA.</t>
  </si>
  <si>
    <t>FLAVIO SERAFINI,ELIOMAR COELHO,RENATA SOUZA,DANI MONTEIRO,MÔNICA FRANCISCO</t>
  </si>
  <si>
    <t>&lt;a href='http://alerjln1.alerj.rj.gov.br/scpro1923.nsf/18c1dd68f96be3e7832566ec0018d833/1d14744e1bfe3acc0325852f0067006a?OpenDocument'&gt; LINK&lt;/a&gt;</t>
  </si>
  <si>
    <t>3314/2020</t>
  </si>
  <si>
    <t>ALTERA O ANEXO DA LEI Nº 5645, DE 6 DE JANEIRO DE 2010, INCLUINDO NO CALENDÁRIO OFICIAL DO ESTADO DO RIO DE JANEIRO A SEMANA ESTADUAL DA SUINOCULTURA.</t>
  </si>
  <si>
    <t>&lt;a href='http://alerjln1.alerj.rj.gov.br/scpro1923.nsf/18c1dd68f96be3e7832566ec0018d833/c20cd4f3235aee1c0325861c005cfa02?OpenDocument'&gt; LINK&lt;/a&gt;</t>
  </si>
  <si>
    <t>3369/2020</t>
  </si>
  <si>
    <t>ASSEGURA O ACESSO DE ANIMAIS DOMÉSTICOS E DE ESTIMAÇÃO EM ASILOS, CRECHES E UNIDADES DESTINADAS À INTERNAÇÃO E TRATAMENTO DE PESSOAS COM TRANSTORNOS MENTAIS E DEPENDENTES QUÍMICOS E DÁ OUTRAS PROVIDÊNCIAS.</t>
  </si>
  <si>
    <t>&lt;a href='http://alerjln1.alerj.rj.gov.br/scpro1923.nsf/18c1dd68f96be3e7832566ec0018d833/13f3c064ef01ef660325862c005ae0aa?OpenDocument'&gt; LINK&lt;/a&gt;</t>
  </si>
  <si>
    <t>4740/2021</t>
  </si>
  <si>
    <t>DISPÕE SOBRE O FORNECIMENTO DE PROTETOR AURICULAR PARA PESSOAS COM TRANSTORNO DE ESPECTRO AUTISTA (TEA) PELO METRÔ DO RIO DE JANEIRO E PELA SUPERVIA, NA FORMA QUE MENCIONA</t>
  </si>
  <si>
    <t>&lt;a href='http://alerjln1.alerj.rj.gov.br/scpro1923.nsf/18c1dd68f96be3e7832566ec0018d833/e29a9ad8b1858ba103258742005a7dd5?OpenDocument'&gt; LINK&lt;/a&gt;</t>
  </si>
  <si>
    <t>5588/2022</t>
  </si>
  <si>
    <t>INSTITUI A CARTEIRA DE IDENTIFICAÇÃO DA PESSOA COM FIBROMIALGIA (CIPFIBRO) NO ÂMBITO DO ESTADO DO RIO DE JANEIRO.</t>
  </si>
  <si>
    <t>&lt;a href='http://alerjln1.alerj.rj.gov.br/scpro1923.nsf/18c1dd68f96be3e7832566ec0018d833/5bebbd6ebb1017a2032588060066f8f6?OpenDocument'&gt; LINK&lt;/a&gt;</t>
  </si>
  <si>
    <t>PL 561/2023 apensado</t>
  </si>
  <si>
    <t>30/2023</t>
  </si>
  <si>
    <t>DISPÕE SOBRE A OBRIGATORIEDADE DE AS OPERADORAS DE PLANO DE SAÚDE  REEMBOLSAREM, NO VALOR PREVISTO EM TABELA, O TRATAMENTO E/OU TERAPIA COBERTOS, CASO TENHA SIDO CUSTEADO PELO CONSUMIDOR, EM RAZÃO DA INDISPONIBILIDADE MOMENTÂNEA OU NÃO, DO SERVIÇO PREVISTO EM CONTRATO.</t>
  </si>
  <si>
    <t>&lt;a href='http://alerjln1.alerj.rj.gov.br/scpro2327.nsf/18c1dd68f96be3e7832566ec0018d833/4316729cb259c4cd0325894a006d8002?OpenDocument'&gt; LINK&lt;/a&gt;</t>
  </si>
  <si>
    <t>116/2023</t>
  </si>
  <si>
    <t>ALTERA A LEI Nº 4.077, DE 07 DE JANEIRO DE 2003, PARA REGULAMENTAR A DOAÇÃO DE EXEMPLARES DE LIVROS PRODUZIDOS NO ESTADO DO RIO DE JANEIRO PARA A BIBLIOTECA PÚBLICA ESTADUAL E OUTRAS BIBLIOTECAS PÚBLICAS.</t>
  </si>
  <si>
    <t>&lt;a href='http://alerjln1.alerj.rj.gov.br/scpro2327.nsf/18c1dd68f96be3e7832566ec0018d833/db7484ab156fce410325894a00606dab?OpenDocument'&gt; LINK&lt;/a&gt;</t>
  </si>
  <si>
    <t>901/2023</t>
  </si>
  <si>
    <t>CRIA A ESCOLA DE TURISMO DO ESTADO
DO RIO DE JANEIRO.</t>
  </si>
  <si>
    <t>&lt;a href='http://alerjln1.alerj.rj.gov.br/scpro2327.nsf/18c1dd68f96be3e7832566ec0018d833/59328c69d2994d9f032589940062021f?OpenDocument'&gt; LINK&lt;/a&gt;</t>
  </si>
  <si>
    <t>910/2023</t>
  </si>
  <si>
    <t>ALTERA A LEI Nº 8.520, DE 10 DE SETEMBRO DE 2019, QUE DISPÕE SOBRE A TRANSPARÊNCIA ACERCA DA DÍVIDA ATIVA DO ESTADO DO RIO DE JANEIRO, NA FORMA QUE MENCIONA.</t>
  </si>
  <si>
    <t>&lt;a href='http://alerjln1.alerj.rj.gov.br/scpro2327.nsf/18c1dd68f96be3e7832566ec0018d833/09b50e234a484fdc03258995004f4e54?OpenDocument'&gt; LINK&lt;/a&gt;</t>
  </si>
  <si>
    <t>1468/2023</t>
  </si>
  <si>
    <t>DISPÕE SOBRE A OBRIGATORIEDADE DE AVISO SONORO E CRONÔMETRO NAS PLATAFORMAS DE METRÔS E TRENS, COM ALERTA E ORIENTAÇÃO AOS USUÁRIOS, SOBRE O FECHAMENTO DAS PORTAS.</t>
  </si>
  <si>
    <t>&lt;a href='http://alerjln1.alerj.rj.gov.br/scpro2327.nsf/18c1dd68f96be3e7832566ec0018d833/a6f12487d44d7101032589dc0055ef8f?OpenDocument'&gt; LINK&lt;/a&gt;</t>
  </si>
  <si>
    <t>1654/2023</t>
  </si>
  <si>
    <t>PROÍBE A EXIGÊNCIA DE CARÊNCIA PELAS OPERADORAS DE PLANOS DE SAÚDE A CONSUMIDORES COM TRANSTORNO DO ESPECTRO AUTISTA (TEA).</t>
  </si>
  <si>
    <t>&lt;a href='http://alerjln1.alerj.rj.gov.br/scpro2327.nsf/18c1dd68f96be3e7832566ec0018d833/b3d88e33b22e0a9d03258a000053ca37?OpenDocument'&gt; LINK&lt;/a&gt;</t>
  </si>
  <si>
    <t>2160/2023</t>
  </si>
  <si>
    <t>PROÍBE A INSTALAÇÃO DE CÂMERAS DE SEGURANÇA EM LOCAIS QUE POSSAM CAPTAR INFORMAÇÕES DE CARTÕES, CÓDIGOS VERIFICADORES E SENHAS DOS CONSUMIDORES EM ESTABELECIMENTOS COMERCIAIS, NO ÂMBITO DO ESTADO DO RIO DE JANEIRO.</t>
  </si>
  <si>
    <t>&lt;a href='http://alerjln1.alerj.rj.gov.br/scpro2327.nsf/18c1dd68f96be3e7832566ec0018d833/d3a06d4f06051dff03258a31005e3cb5?OpenDocument'&gt; LINK&lt;/a&gt;</t>
  </si>
  <si>
    <t>3232/2024</t>
  </si>
  <si>
    <t>OBRIGA AS CONCESSIONÁRIAS PRESTADORAS DE SERVIÇOS PÚBLICOS DE TRANSPORTE DO ESTADO DO RIO DE JANEIRO À CRIAÇÃO DE APLICATIVO MÓVEL COM O OBJETIVO DE FORNECER INFORMAÇÕES EM TEMPO REAL SOBRE OS HORÁRIOS DE TODOS OS MODAIS DE TRANSPORTE DO ESTADO DO RIO DE JANEIRO</t>
  </si>
  <si>
    <t>&lt;a href='http://alerjln1.alerj.rj.gov.br/scpro2327.nsf/18c1dd68f96be3e7832566ec0018d833/cb5b31afefb624ce03258ae5005a4581?OpenDocument'&gt; LINK&lt;/a&gt;</t>
  </si>
  <si>
    <t>Com Relator</t>
  </si>
  <si>
    <t>2766/2023</t>
  </si>
  <si>
    <t>INSTITUI O SELO "ESCOLA QUE VALORIZA  A VIDA" , NO ÂMBITO DO ESTADO DO RIO DE JANEIRO</t>
  </si>
  <si>
    <t>GIOVANI RATINHO</t>
  </si>
  <si>
    <t>&lt;a href='http://alerjln1.alerj.rj.gov.br/scpro2327.nsf/18c1dd68f96be3e7832566ec0018d833/6ec631ccbb85ec3003258a830058bba5?OpenDocument'&gt; LINK&lt;/a&gt;</t>
  </si>
  <si>
    <t>2786/2020</t>
  </si>
  <si>
    <t>DISPÕE SOBRE A CRIAÇÃO DO PROGRAMA DE PROTEÇÃO E CONSERVAÇÃO DAS NASCENTES DE ÁGUA.</t>
  </si>
  <si>
    <t>&lt;a href='http://alerjln1.alerj.rj.gov.br/scpro1923.nsf/18c1dd68f96be3e7832566ec0018d833/5e641e8f54aa82070325859100540133?OpenDocument'&gt; LINK&lt;/a&gt;</t>
  </si>
  <si>
    <t>CRIA O ÍNDICE DE SEGURANÇA DAS ESCOLAS DA REDE DE ENSINO PÚBLICO DO ESTADO DO RIO DE JANEIRO.</t>
  </si>
  <si>
    <t>CARLO CAIADO</t>
  </si>
  <si>
    <t>&lt;a href='http://alerjln1.alerj.rj.gov.br/scpro1923.nsf/18c1dd68f96be3e7832566ec0018d833/9dbd3ec60ca373a5832583f2007226fd?OpenDocument'&gt; LINK&lt;/a&gt;</t>
  </si>
  <si>
    <t>323/2019</t>
  </si>
  <si>
    <t>DISPÕE SOBRE A OBRIGATORIEDADE DE DISPONIBILIZAÇÃO E MANUTENÇÃO DE DESFIBRILADOR CARDÍACO EXTERNO AUTOMÁTICO (DEA), NAS AMBULÂNCIAS DO TIPO "B", "C" E "D", UTILIZADAS NA REDE PÚBLICA E PRIVADA DE SAÚDE DO ESTADO DO RIO DE JANEIRO.</t>
  </si>
  <si>
    <t>&lt;a href='http://alerjln1.alerj.rj.gov.br/scpro1923.nsf/18c1dd68f96be3e7832566ec0018d833/cb7d5bcbc591b78e832583ca0060d1ab?OpenDocument'&gt; LINK&lt;/a&gt;</t>
  </si>
  <si>
    <t>759/2023</t>
  </si>
  <si>
    <t>CRIA PROGRAMA PARA PROTEÇÃO DE MÃES, PAIS E RESPONSÁVEIS PELAS PESSOAS COM TRANSTORNO DO ESPECTRO AUTISTA (TEA) E DÁ OUTRAS PROVIDÊNCIAS</t>
  </si>
  <si>
    <t>ELTON CRISTO</t>
  </si>
  <si>
    <t>&lt;a href='http://alerjln1.alerj.rj.gov.br/scpro2327.nsf/18c1dd68f96be3e7832566ec0018d833/5bce7cf77e72733c032589900059e367?OpenDocument'&gt; LINK&lt;/a&gt;</t>
  </si>
  <si>
    <t>2632/2023</t>
  </si>
  <si>
    <t>DISPÕE SOBRE A CRIAÇÃO DA CAMPANHA DE CONSCIENTIZAÇÃO SOBRE A SAÚDE DOS PÉS.</t>
  </si>
  <si>
    <t>VALDECY DA SAUDE</t>
  </si>
  <si>
    <t>&lt;a href='http://alerjln1.alerj.rj.gov.br/scpro2327.nsf/18c1dd68f96be3e7832566ec0018d833/abe1c7d67ed2aa4b03258a6900539ca1?OpenDocument'&gt; LINK&lt;/a&gt;</t>
  </si>
  <si>
    <t>2768/2023</t>
  </si>
  <si>
    <t>DISPÕE SOBRE RESPONSABILIDADE PELAS DESPESAS COM O TRATAMENTO MÉDICO HOSPITALAR DA VÍTIMA DE CRIME DOLOSO, AINDA QUE TENTADO, NO ÂMBITO DO ESTADO DE RIO DE JANEIRO, E DÁ OUTRAS PROVIDÊNCIAS</t>
  </si>
  <si>
    <t>&lt;a href='http://alerjln1.alerj.rj.gov.br/scpro2327.nsf/18c1dd68f96be3e7832566ec0018d833/41f53da7d07ce0b103258a830066d18a?OpenDocument'&gt; LINK&lt;/a&gt;</t>
  </si>
  <si>
    <t>2874/2024</t>
  </si>
  <si>
    <t>ESTABELECE PRIORIDADE NA REMOÇÃO DE PACIENTES PARA HOSPITAIS DO ESTADO DO RIO DE JANEIRO</t>
  </si>
  <si>
    <t>&lt;a href='http://alerjln1.alerj.rj.gov.br/scpro2327.nsf/18c1dd68f96be3e7832566ec0018d833/fe73056181f255c903258aba00500742?OpenDocument'&gt; LINK&lt;/a&gt;</t>
  </si>
  <si>
    <t>2696/2023</t>
  </si>
  <si>
    <t>AUTORIZA O PODER EXECUTIVO A INSTITUIR UMA CAMPANHA DE CONSCIENTIZAÇÃO PARA O COMBATE E PREVENÇÃO DE ACIDENTES CAUSADOS POR RAIOS NO ESTADO DO RIO DE JANEIRO</t>
  </si>
  <si>
    <t>&lt;a href='http://alerjln1.alerj.rj.gov.br/scpro2327.nsf/18c1dd68f96be3e7832566ec0018d833/7e878e5d5f38832103258a770050fdb5?OpenDocument'&gt; LINK&lt;/a&gt;</t>
  </si>
  <si>
    <t>905/2023</t>
  </si>
  <si>
    <t>DETERMINA A DISPONIBILIZAÇÃO DE LEITOS APROPRIADOS PARA PESSOAS COM DEFICIÊNCIA DE LOCOMOÇÃO OU MOBILIDADE REDUZIDA EM HOTÉIS, ALBERGUES, POUSADAS E ASSEMELHADOS E DÁ OUTRAS PROVIDÊNCIAS.</t>
  </si>
  <si>
    <t>&lt;a href='http://alerjln1.alerj.rj.gov.br/scpro2327.nsf/18c1dd68f96be3e7832566ec0018d833/c3780f644d5931fb0325899b0052d4d4?OpenDocument'&gt; LINK&lt;/a&gt;</t>
  </si>
  <si>
    <t>1671/2019</t>
  </si>
  <si>
    <t>AUTORIZA O PODER EXECUTIVO A INTITUIR O SISTEMA DE BOLSA DE ESTUDO PARA OS DEPENDENTES DOS POLICIAIS E BOMBEIROS MILITARES FALECIDOS NO EXERCÍCIO DE SUA ATIVIDADE FUNCIONAL, NO ÂMBITO DO ESTADO DO RIO DE JANEIRO, NA FORMA QUE MENCIONA</t>
  </si>
  <si>
    <t>BRAZÃO,ANDRÉ CECILIANO,RODRIGO BACELLAR,ROSENVERG REIS</t>
  </si>
  <si>
    <t>&lt;a href='http://alerjln1.alerj.rj.gov.br/scpro1923.nsf/18c1dd68f96be3e7832566ec0018d833/93b82a94202b4d68032584be0063bdda?OpenDocument'&gt; LINK&lt;/a&gt;</t>
  </si>
  <si>
    <t>8ªRE
12/11/2024</t>
  </si>
  <si>
    <t>INSTITUI O FUNDO ESTADUAL DE EDUCAÇÃO NO ÂMBITO DO ESTADO DO RIO DE JANEIRO.</t>
  </si>
  <si>
    <t>&lt;a href='http://alerjln1.alerj.rj.gov.br/scpro2327.nsf/18c1dd68f96be3e7832566ec0018d833/f707fdabd63d32fa0325894a006d93c8?OpenDocument'&gt; LINK&lt;/a&gt;</t>
  </si>
  <si>
    <t>5637/2022</t>
  </si>
  <si>
    <t>CLASSIFICA A LAGOA DE ARARUAMA COMO PARAÍSO DO KITESURF NO ESTADO DO RIO DE JANEIRO.</t>
  </si>
  <si>
    <t>&lt;a href='http://alerjln1.alerj.rj.gov.br/scpro1923.nsf/18c1dd68f96be3e7832566ec0018d833/c82e4540195568440325880c00494277?OpenDocument'&gt; LINK&lt;/a&gt;</t>
  </si>
  <si>
    <t>1214/2023</t>
  </si>
  <si>
    <t>DISPÕE SOBRE A CRIAÇÃO DA CAMPANHA "PÉ NA FAIXA, PEDESTRE SEGURO" PARA CONSCIENTIZAÇÃO DOS PEDESTRES E MOTORISTAS E DÁ OUTRAS PROVIDENCIAS.</t>
  </si>
  <si>
    <t>INDIA ARMELAU, Filippe Poubel</t>
  </si>
  <si>
    <t>&lt;a href='http://alerjln1.alerj.rj.gov.br/scpro2327.nsf/18c1dd68f96be3e7832566ec0018d833/9e9a4bc481e1714a032589b1004bfa8e?OpenDocument'&gt; LINK&lt;/a&gt;</t>
  </si>
  <si>
    <t>4743/2021</t>
  </si>
  <si>
    <t>DISPÕE SOBRE A ISENÇÃO DE TRIBUTOS ESTADUAIS PARA AQUISIÇÃO DE EQUIPAMENTOS DOMICILIARES QUE AUXILIEM A ACESSIBILIDADE PARA AS PESSOAS COM DEFICIÊNCIAS</t>
  </si>
  <si>
    <t>MARCELO DINO</t>
  </si>
  <si>
    <t>&lt;a href='http://alerjln1.alerj.rj.gov.br/scpro1923.nsf/18c1dd68f96be3e7832566ec0018d833/0dff5ddc3ca6bfaa03258742005b5293?OpenDocument'&gt; LINK&lt;/a&gt;</t>
  </si>
  <si>
    <t>4254/2018</t>
  </si>
  <si>
    <t>INSTITUI O CIRCUITO ESTADUAL DE CORRIDAS DE RUA DENOMINADO "VEM PRA RUA".</t>
  </si>
  <si>
    <t>&lt;a href='http://alerjln1.alerj.rj.gov.br/scpro1519.nsf/18c1dd68f96be3e7832566ec0018d833/0033632354f2d157832582ba0062031d?OpenDocument'&gt; LINK&lt;/a&gt;</t>
  </si>
  <si>
    <t>4553/2018</t>
  </si>
  <si>
    <t>DISPÕE SOBRE A CRIAÇÃO DE PROGRAMA DE PREVENÇÃO DA SAÚDE DA SÍNDROME DE ZELLWEGER, NO ÂMBITO DO ESTADO DO RIO DE JANEIRO.</t>
  </si>
  <si>
    <t>&lt;a href='http://alerjln1.alerj.rj.gov.br/scpro1519.nsf/18c1dd68f96be3e7832566ec0018d833/c8dacf8f8d671e0a03258369003f7e85?OpenDocument'&gt; LINK&lt;/a&gt;</t>
  </si>
  <si>
    <t>1457/2023</t>
  </si>
  <si>
    <t>AUTORIZA O PODER EXECUTIVO A ALTERAR O ARTIGO 19 DA LEI Nº 9537, DE 29 DEZEMBRO DE 2021 QUE DISPÕE SOBRE O SISTEMA DE PROTEÇÃO SOCIAL DOS MILITARES DO ESTADO DO RIO DE JANEIRO (SPSMERJ), ALTERA A LEI ESTADUAL Nº 279, DE 26 DE NOVEMBRO DE 1979, E DÁ OUTRAS PROVIDÊNCIAS</t>
  </si>
  <si>
    <t>&lt;a href='http://alerjln1.alerj.rj.gov.br/scpro2327.nsf/18c1dd68f96be3e7832566ec0018d833/63c5eaeec76e57ab032589db005fd66b?OpenDocument'&gt; LINK&lt;/a&gt;</t>
  </si>
  <si>
    <t>1174/2023</t>
  </si>
  <si>
    <t>DISPÕE SOBRE A INCLUSÃO DE NUTRICIONISTA E FISIOTERAPEUTA NOS CENTROS DE TRATAMENTO ONCOLÓGICO NO ÂMBITO DO ESTADO DO RIO DE JANEIRO</t>
  </si>
  <si>
    <t>&lt;a href='http://alerjln1.alerj.rj.gov.br/scpro2327.nsf/18c1dd68f96be3e7832566ec0018d833/265dfa1b080a9a6b032589bf005d4c2a?OpenDocument'&gt; LINK&lt;/a&gt;</t>
  </si>
  <si>
    <t>65/2023</t>
  </si>
  <si>
    <t>INSTITUI O PROGRAMA ESTADUAL DE COMBATE À PSICOFOBIA NO ESTADO DO RIO DE JANEIRO.</t>
  </si>
  <si>
    <t>&lt;a href='http://alerjln1.alerj.rj.gov.br/scpro2327.nsf/18c1dd68f96be3e7832566ec0018d833/039591fa66cd6a0f032589490068568c?OpenDocument'&gt; LINK&lt;/a&gt;</t>
  </si>
  <si>
    <t>682/2023</t>
  </si>
  <si>
    <t>INSTITUI A CAMPANHA PERMANENTE DE ORIENTAÇÃO, COM AÇÕES PREVENTIVAS, CONSCIENTIZAÇÃO DA DEPRESSÃO, TRANSTORNO DE ANSIEDADE E SÍNDROME DO PÂNICO.</t>
  </si>
  <si>
    <t>&lt;a href='http://alerjln1.alerj.rj.gov.br/scpro2327.nsf/18c1dd68f96be3e7832566ec0018d833/a0d917e15e95711b0325898800694c26?OpenDocument'&gt; LINK&lt;/a&gt;</t>
  </si>
  <si>
    <t>962/2023</t>
  </si>
  <si>
    <t>ALTERA A LEI Nº 9.894, DE 04 DE NOVEMBRO DE 2022, QUE DISPÕE SOBRE AS NORMAS DE CONCESSÃO E UTILIZAÇÃO DO CORDÃO DE GIRASSOL COMO SÍMBOLO DE IDENTIFICAÇÃO DAS PESSOAS COM DEFICIÊNCIAS OCULTAS NO ESTADO DO RIO DE JANEIRO E DÁ OUTRAS PROVIDÊNCIAS.</t>
  </si>
  <si>
    <t>OTONI DE PAULA PAI, India Armelau</t>
  </si>
  <si>
    <t>&lt;a href='http://alerjln1.alerj.rj.gov.br/scpro2327.nsf/18c1dd68f96be3e7832566ec0018d833/279dac68a0ca0b6c032589aa005368f4?OpenDocument'&gt; LINK&lt;/a&gt;</t>
  </si>
  <si>
    <t>741/2023</t>
  </si>
  <si>
    <t>DISPÕE SOBRE AS FORMAS DE PAGAMENTO PELOS SERVIÇOS PRESTADOS PELO DETRAN RJ E DÁ OUTRAS PROVIDÊNCIAS.</t>
  </si>
  <si>
    <t>&lt;a href='http://alerjln1.alerj.rj.gov.br/scpro2327.nsf/18c1dd68f96be3e7832566ec0018d833/ef6267ba00867d5a0325898f005f046a?OpenDocument'&gt; LINK&lt;/a&gt;</t>
  </si>
  <si>
    <t>5320/2022</t>
  </si>
  <si>
    <t>INSTITUI O PROGRAMA DE PROTEÇÃO AOS DIREITOS DAS CRIANÇAS E ADOLESCENTES NAS FESTAS POPULARES E CARNAVAL, NO ÂMBITO DO ESTADO DO RIO DE JANEIRO.</t>
  </si>
  <si>
    <t>&lt;a href='http://alerjln1.alerj.rj.gov.br/scpro1923.nsf/18c1dd68f96be3e7832566ec0018d833/f09f6e282ee2bd5e032587dd00552a0e?OpenDocument'&gt; LINK&lt;/a&gt;</t>
  </si>
  <si>
    <t>543/2019</t>
  </si>
  <si>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</si>
  <si>
    <t>ZEIDAN LULA</t>
  </si>
  <si>
    <t>&lt;a href='http://alerjln1.alerj.rj.gov.br/scpro1923.nsf/18c1dd68f96be3e7832566ec0018d833/b55698f7032a25aa832583fa0054dd40?OpenDocument'&gt; LINK&lt;/a&gt;</t>
  </si>
  <si>
    <t>1458/2023</t>
  </si>
  <si>
    <t>DISPÕE SOBRE A PROIBIÇAO DE SE CONDICIONAR A LIGAÇÃO OU ALTERAÇÃO DA TITULARIDADE DO SERVIÇO DE ENERGIA ELÉTRICA E FORNECIMENTO DE GÁS E ÁGUA AO PAGAMENTO DE DÉBITO PENDENTE EM NOME DE TERCEIROS NO ÂMBITO DO ESTADO DO RIO DE JANEIRO E DA OUTRAS PROVIDÊNCIAS</t>
  </si>
  <si>
    <t>&lt;a href='http://alerjln1.alerj.rj.gov.br/scpro2327.nsf/18c1dd68f96be3e7832566ec0018d833/2eba35be8b46633e032589db0062f4aa?OpenDocument'&gt; LINK&lt;/a&gt;</t>
  </si>
  <si>
    <t>4946/2021</t>
  </si>
  <si>
    <t>VEDA O DESCONTO DE CONTRIBUIÇÃO SINDICAL NA FOLHA DE PAGAMENTO DE SERVIDORES PÚBLICOS NO ÂMBITO DO ESTADO DO RIO DE JANEIRO.</t>
  </si>
  <si>
    <t>&lt;a href='http://alerjln1.alerj.rj.gov.br/scpro1923.nsf/18c1dd68f96be3e7832566ec0018d833/3c2d0e50d76a2a8f032587600060d797?OpenDocument'&gt; LINK&lt;/a&gt;</t>
  </si>
  <si>
    <t>4947/2021</t>
  </si>
  <si>
    <t>CRIA A CARTEIRA DE IDENTIFICAÇÃO DO AUTISTA - CIA, PARA A PESSOA COM TRANSTORNO DO ESPECTRO AUTISTA - TEA.</t>
  </si>
  <si>
    <t>&lt;a href='http://alerjln1.alerj.rj.gov.br/scpro1923.nsf/18c1dd68f96be3e7832566ec0018d833/1167605cdea3b28103258760005fdba1?OpenDocument'&gt; LINK&lt;/a&gt;</t>
  </si>
  <si>
    <t>3085/2024</t>
  </si>
  <si>
    <t>INSTITUI O “PROGRAMA DE SAÚDE PET DA FAMÍLIA”, E DÁ OUTRAS PROVIDÊNCIAS.</t>
  </si>
  <si>
    <t>&lt;a href='http://alerjln1.alerj.rj.gov.br/scpro2327.nsf/18c1dd68f96be3e7832566ec0018d833/9bc484b57938ec6e03258ad20044175f?OpenDocument'&gt; LINK&lt;/a&gt;</t>
  </si>
  <si>
    <t>520/2023</t>
  </si>
  <si>
    <t>DISPÕE SOBRE A CRIAÇÃO DO CENTRO INTEGRADO DE MONITORAMENTO DE ESTRADAS E ENCOSTAS – CIMEE, NO ÂMBITO DO ESTADO DO RIO DE JANEIRO.</t>
  </si>
  <si>
    <t>GUILHERME DELAROLI</t>
  </si>
  <si>
    <t>&lt;a href='http://alerjln1.alerj.rj.gov.br/scpro2327.nsf/18c1dd68f96be3e7832566ec0018d833/f6e244bff728d89e0325897a006cff57?OpenDocument'&gt; LINK&lt;/a&gt;</t>
  </si>
  <si>
    <t>3195/2020</t>
  </si>
  <si>
    <t>REGULAMENTA OS ARTIGOS 268, I, II E IV DA CONSTITUIÇÃO ESTADUAL NO QUE CONCERNE AS ÁREAS DE PRESERVAÇÃO PERMANENTE DE RESTINGAS E MANGUEZAIS.</t>
  </si>
  <si>
    <t>&lt;a href='http://alerjln1.alerj.rj.gov.br/scpro1923.nsf/18c1dd68f96be3e7832566ec0018d833/ee70c2104beb9cce032585fa00692b9a?OpenDocument'&gt; LINK&lt;/a&gt;</t>
  </si>
  <si>
    <t>1559/2019</t>
  </si>
  <si>
    <t>TORNA OBRIGATÓRIA A PRESTAÇÃO DE COLABORAÇÃO À ESTABELECIMENTO PÚBLICO DE EDUCAÇÃO BÁSICA PELOS BENEFICIÁRIOS DE BOLSA DE ESTUDO</t>
  </si>
  <si>
    <t>&lt;a href='http://alerjln1.alerj.rj.gov.br/scpro1923.nsf/18c1dd68f96be3e7832566ec0018d833/cfac07559150b568832584a900517878?OpenDocument'&gt; LINK&lt;/a&gt;</t>
  </si>
  <si>
    <t>7650/2025</t>
  </si>
  <si>
    <t>7651/2025</t>
  </si>
  <si>
    <t>PRESTAÇÃO DE CONTAS FUNDO DO TCE</t>
  </si>
  <si>
    <t>PRESTAÇÃO DE CONTAS DO TCE</t>
  </si>
  <si>
    <t>157/2023</t>
  </si>
  <si>
    <t>DISPÕE SOBRE O RESSARCIMENTO EM DOBRO EM CASO DE COBRANÇA INDEVIDA AO CONSUMIDOR POR RESTAURANTES, LANCHONETES, BARES, BOATES E SIMILARES NO ÂMBITO DO ESTADO DO RIO DE JANEIRO.</t>
  </si>
  <si>
    <t>&lt;a href='http://alerjln1.alerj.rj.gov.br/scpro2327.nsf/18c1dd68f96be3e7832566ec0018d833/1e873a828f5512cd0325894f0054a2d5?OpenDocument'&gt; LINK&lt;/a&gt;</t>
  </si>
  <si>
    <t>6265/2022</t>
  </si>
  <si>
    <t>PROÍBE ACESSO DE CRIANÇAS E ADOLESCENTES A ESTABELECIMENTOS QUE COMERCIALIZEM PRODUTOS COM CONOTAÇÃO SEXUAL OU ERÓTICA, E DÁ OUTRAS PROVIDÊNCIAS.</t>
  </si>
  <si>
    <t>&lt;a href='http://alerjln1.alerj.rj.gov.br/scpro1923.nsf/18c1dd68f96be3e7832566ec0018d833/3e63a676ec47da5e0325889900562a8e?OpenDocument'&gt; LINK&lt;/a&gt;</t>
  </si>
  <si>
    <t>1558/2023</t>
  </si>
  <si>
    <t>DISPÕE SOBRE A IMPLANTAÇÃO DAS SALAS DE APOIO AO ALEITAMENTO MATERNO JUNTO AS UNIDADES BÁSICAS DE SAÚDE, NO ÂMBITO DO ESTADO DO RIO DE JANEIRO.</t>
  </si>
  <si>
    <t>&lt;a href='http://alerjln1.alerj.rj.gov.br/scpro2327.nsf/18c1dd68f96be3e7832566ec0018d833/0b9cba3bc54e0d42032589fe0054dc36?OpenDocument'&gt; LINK&lt;/a&gt;</t>
  </si>
  <si>
    <t>AUTORIZA O PODER EXECUTIVO A CRIAR O NÚCLEO EDUCACIONAL DE PREVENÇÃO E COMBATE AO CONSUMO DE DROGAS NA REDE ESTADUAL DE EDUCAÇÃO DO RIO DE JANEIRO.</t>
  </si>
  <si>
    <t>COMISSÃO PARLAMENTAR DE INQUÉRITO INSTITUÍDA PELA RESOLUÇÃO Nº 03/2015</t>
  </si>
  <si>
    <t>&lt;a href='http://alerjln1.alerj.rj.gov.br/scpro1519.nsf/18c1dd68f96be3e7832566ec0018d833/a9850cec7d4eb49b83257f0e0041a13d?OpenDocument'&gt; LINK&lt;/a&gt;</t>
  </si>
  <si>
    <t>12311/2025</t>
  </si>
  <si>
    <t>TCE</t>
  </si>
  <si>
    <t>TORNA OBRIGATÓRIO O PLANEJAMENTO PRÉVIO E EFETIVO TREINAMENTO PARA EVACUAÇÕES EMERGENCIAIS NA REDE DE ENSINO PÚBLICO E PARTICULAR DO ESTADO DO RIO DE JANEIRO.</t>
  </si>
  <si>
    <t>&lt;a href='http://alerjln1.alerj.rj.gov.br/scpro1115.nsf/18c1dd68f96be3e7832566ec0018d833/ee4cffbc56458931832578720050f60d?OpenDocument'&gt; LINK&lt;/a&gt;</t>
  </si>
  <si>
    <t>DISPÕE SOBRE A CRIAÇÃO DO “PROJETO GRAFITARTE” PARA UTILIZAÇÃO EM VIADUTOS, MUROS E PAREDES DE EQUIPAMENTOS PÚBLICOS NO ESTADO DO RIO DE 	JANEIRO</t>
  </si>
  <si>
    <t>ENFERMEIRA REJANE</t>
  </si>
  <si>
    <t>&lt;a href='http://alerjln1.alerj.rj.gov.br/scpro1115.nsf/18c1dd68f96be3e7832566ec0018d833/55dc66a9f10618a9832579d1005a68b8?OpenDocument'&gt; LINK&lt;/a&gt;</t>
  </si>
  <si>
    <t>4510/2018</t>
  </si>
  <si>
    <t>DISPÕE SOBRE A CRIAÇÃO DE PROGRAMA DE PREVENÇÃO DA SAÚDE DA DOENÇA DE FABRY, DOENÇA DE ANDERSON-FABRY OU DEFICIÊNCIA DE ALFA-GALACTOSIDASE A, NO ÂMBITO DO ESTADO DO RIO DE JANEIRO.</t>
  </si>
  <si>
    <t>&lt;a href='http://alerjln1.alerj.rj.gov.br/scpro1519.nsf/18c1dd68f96be3e7832566ec0018d833/37d0902c51c794da0325835b0059ff26?OpenDocument'&gt; LINK&lt;/a&gt;</t>
  </si>
  <si>
    <t>419/2015</t>
  </si>
  <si>
    <t>DISPÕE SOBRE A OBRIGATORIEDADE DE INCLUSÃO, EM UM PERCENTUAL MÍNIMO DE 10% (DEZ POR CENTO), DE ALIMENTOS ORGÂNICOS NA MERENDA FORNECIDA PELAS ESCOLAS DA REDE PÚBLICA ESTADUAL NO ÂMBITO DO ESTADO DO RIO DE JANEIRO.</t>
  </si>
  <si>
    <t>ANA PAULA RECHUAN,EDSON ALBERTASSI,SAMUEL MALAFAIA,TANIA RODRIGUES</t>
  </si>
  <si>
    <t>&lt;a href='http://alerjln1.alerj.rj.gov.br/scpro1519.nsf/18c1dd68f96be3e7832566ec0018d833/fb62e7c956314c8e83257e45004ce48d?OpenDocument'&gt; LINK&lt;/a&gt;</t>
  </si>
  <si>
    <t>DISPÕE SOBRE A DIVULGAÇÃO, MEDIANTE INFORMATIVOS AFIXADOS EM SALÕES DE CABELEIREIROS, DOS PROGRAMAS DE DOAÇÃO DE CABELOS PARA PACIENTES EM TRATAMENTO DE CÂNCER.</t>
  </si>
  <si>
    <t>&lt;a href='http://alerjln1.alerj.rj.gov.br/scpro1923.nsf/18c1dd68f96be3e7832566ec0018d833/df60931681f8a753032585d000613eca?OpenDocument'&gt; LINK&lt;/a&gt;</t>
  </si>
  <si>
    <t>EP 3052/2020</t>
  </si>
  <si>
    <t>6149/2022</t>
  </si>
  <si>
    <t>CRIA O PROGRAMA ESTADUAL DE INCENTIVO À PESQUISA DA ANCESTRALIDADE AFRICANA E INDÍGENA</t>
  </si>
  <si>
    <t>&lt;a href='http://alerjln1.alerj.rj.gov.br/scpro1923.nsf/18c1dd68f96be3e7832566ec0018d833/58c06d580e4da27703258871005e6247?OpenDocument'&gt; LINK&lt;/a&gt;</t>
  </si>
  <si>
    <t>71/2023</t>
  </si>
  <si>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</si>
  <si>
    <t>&lt;a href='http://alerjln1.alerj.rj.gov.br/scpro2327.nsf/18c1dd68f96be3e7832566ec0018d833/b865dadfc7cd531d032589490065ae01?OpenDocument'&gt; LINK&lt;/a&gt;</t>
  </si>
  <si>
    <t>433/2023</t>
  </si>
  <si>
    <t>ALTERA A LEI Nº 5.848, DE 28 DE DEZEMBRO DE 2010, PARA CRIAR O PROGRAMA DE FONOAUDIOLOGIA EDUCACIONAL "DESTRAVA LÍNGUA" NA REDE DE ENSINO PÚBLICA E PRIVADA  DO ESTADO DO RIO DE JANEIRO.</t>
  </si>
  <si>
    <t>&lt;a href='http://alerjln1.alerj.rj.gov.br/scpro2327.nsf/18c1dd68f96be3e7832566ec0018d833/dcb887548393677203258972005de18c?OpenDocument'&gt; LINK&lt;/a&gt;</t>
  </si>
  <si>
    <t>2012/2023</t>
  </si>
  <si>
    <t>ALTERA A LEI 5.645, DE 06 DE JANEIRO DE 2010, PARA INCLUIR NO CALENDÁRIO DO ESTADO DO RIO DE JANEIRO, A SEMANA ESTADUAL EM CELEBRAÇÃO E DEFESA DAS UNIVERSIDADES PÚBLICAS ESTADUAIS DO ESTADO DO RIO DE JANEIRO.</t>
  </si>
  <si>
    <t>&lt;a href='http://alerjln1.alerj.rj.gov.br/scpro2327.nsf/18c1dd68f96be3e7832566ec0018d833/ac4836eee81931ef03258a28004dc6db?OpenDocument'&gt; LINK&lt;/a&gt;</t>
  </si>
  <si>
    <t>2975/2024</t>
  </si>
  <si>
    <t>INSTITUI O BALCÃO VIRTUAL NOS ÓRGÃOS PÚBLICOS DO ESTADO DO RIO DE JANEIRO, COM A INTERAÇÃO POR VIDEOCONFERÊNCIA DO ENTE PÚBLICO E USUÁRIOS PARTICULARES</t>
  </si>
  <si>
    <t>&lt;a href='http://alerjln1.alerj.rj.gov.br/scpro2327.nsf/18c1dd68f96be3e7832566ec0018d833/0dff21b9d1e8b83b03258ac9006594b8?OpenDocument'&gt; LINK&lt;/a&gt;</t>
  </si>
  <si>
    <t>1643/2019</t>
  </si>
  <si>
    <t>INSTITUI A OUVIDORIA ESPECIAL SOBRE VIOLÊNCIA OBSTÉTRICA NO ÂMBITO DO ESTADO DO RIO DE JANEIRO E DÁ OUTRAS PROVIDÊNCIAS</t>
  </si>
  <si>
    <t>COMISSÃO PARLAMENTAR DE INQUÉRITO INSTITUÍDA PELA RESOLUÇÃO Nº 05/2019</t>
  </si>
  <si>
    <t>&lt;a href='http://alerjln1.alerj.rj.gov.br/scpro1923.nsf/18c1dd68f96be3e7832566ec0018d833/5307dcb1aa64d485832584b000662086?OpenDocument'&gt; LINK&lt;/a&gt;</t>
  </si>
  <si>
    <t>3371/2020</t>
  </si>
  <si>
    <t>INSTITUI A POLÍTICA ESTADUAL DE ATENÇÃO À ONCOLOGIA PEDIÁTRICA NO ÂMBITO DO ESTADO DO RIO DE JANEIRO.</t>
  </si>
  <si>
    <t>&lt;a href='http://alerjln1.alerj.rj.gov.br/scpro1923.nsf/18c1dd68f96be3e7832566ec0018d833/42d7dca1ac36105a0325862c005bd370?OpenDocument'&gt; LINK&lt;/a&gt;</t>
  </si>
  <si>
    <t>EP 489/2019</t>
  </si>
  <si>
    <t>EP 5872/2022</t>
  </si>
  <si>
    <t>1071/2023</t>
  </si>
  <si>
    <t>DISPÕE SOBRE A IMPLANTAÇÃO DO SERVIÇO DE ATENDIMENTO MÓVEL OFTALMOLÓGICO NO ÂMBITO DOS ESTABELECIMENTOS PÚBLICOS DE ENSINO DO ESTADO DO RIO DE JANEIRO.</t>
  </si>
  <si>
    <t>&lt;a href='http://alerjln1.alerj.rj.gov.br/scpro2327.nsf/18c1dd68f96be3e7832566ec0018d833/3fd6369b62453fef032589b1004e19db?OpenDocument'&gt; LINK&lt;/a&gt;</t>
  </si>
  <si>
    <t>1674/2023</t>
  </si>
  <si>
    <t>AUTORIZA O PODER EXECUTIVO A CONSIDERAR A CAPACITAÇÃO EM LÍNGUA BRASILEIRA DE SINAIS - LIBRAS - COMO CRITÉRIO DE DESEMPATE PARA CONCURSOS PÚBLICOS E PROCESSOS SELETIVOS SIMPLIFICADOS NO ÂMBITO DO ESTADO DO RIO DE JANEIRO</t>
  </si>
  <si>
    <t>&lt;a href='http://alerjln1.alerj.rj.gov.br/scpro2327.nsf/18c1dd68f96be3e7832566ec0018d833/7e40a92a3a60148f03258a0100750d8b?OpenDocument'&gt; LINK&lt;/a&gt;</t>
  </si>
  <si>
    <t>1524/2023</t>
  </si>
  <si>
    <t>DISPÕE SOBRE A INCLUSÃO DOS ACOMETIDOS DA SÍNDROME DE TOURETTE NA CONDIÇÃO DE PESSOAS COM DEFICIÊNCIA.</t>
  </si>
  <si>
    <t>&lt;a href='http://alerjln1.alerj.rj.gov.br/scpro2327.nsf/18c1dd68f96be3e7832566ec0018d833/825b93a1105f9365032589dd00620a4c?OpenDocument'&gt; LINK&lt;/a&gt;</t>
  </si>
  <si>
    <t>No Gabinete</t>
  </si>
  <si>
    <t>Teve pedido de vista pelo dep. VINICIUS COZZOLINO em 2024 e foi parar no gab. do LP. Foi devolvido a comissao em 10-07-2025
Levei ao gab. Do Dep. Cozzolino para avaliar essa vista, em 18/08/2025</t>
  </si>
  <si>
    <t>EP 3216/2020</t>
  </si>
  <si>
    <t>EP 417/2023</t>
  </si>
  <si>
    <t>PARECER</t>
  </si>
  <si>
    <t>DATA PARECER D.O.</t>
  </si>
  <si>
    <t>EP 3948/2024</t>
  </si>
  <si>
    <t>Retirado de pauta por ser TIL, em 20-08-2025</t>
  </si>
  <si>
    <t>EP 1417/2012</t>
  </si>
  <si>
    <t>FAVORÁVEL A EMENDA 01 E CONTRÁRIO À EMENDA 02</t>
  </si>
  <si>
    <t>Estava "perdido" no gabinete e foi Devolvido a Sandra em 21/08/2025 já com a conclusão e parecer refeitos para prosseguimento de retorno à CCJ por ter emendas</t>
  </si>
  <si>
    <t>FAVORÁVEL COM AS EMENDAS DA CCJ</t>
  </si>
  <si>
    <t>FAVORÁVEL ÀS EMENDAS DE PLENÁRIO</t>
  </si>
  <si>
    <t>FAVORÁVEL</t>
  </si>
  <si>
    <t>EP 2765/2017</t>
  </si>
  <si>
    <t>Favorável, com a adoção das emendas propostas pela Comissão de Constituição e Justiça e pela Comissão de Tributação, Controle da Arrecadação Estadual e Fiscalização dos Tributos Estaduais</t>
  </si>
  <si>
    <t>EP 326/2011</t>
  </si>
  <si>
    <t>380/2023</t>
  </si>
  <si>
    <t>FICA CRIADO O PROGRAMA DE EDUCAÇÃO E CAPACITAÇÃO PERMANENTE DOS SERVIDORES E DEMAIS PROFISSIONAIS DO SISTEMA ÚNICO DE SAÚDE (SUS) SOBRE A PRESCRIÇÃO E O USO MEDICINAL DA CANNABIS NO ESTADO DO RIO DE JANEIRO</t>
  </si>
  <si>
    <t>&lt;a href='http://alerjln1.alerj.rj.gov.br/scpro2327.nsf/18c1dd68f96be3e7832566ec0018d833/7976bf29db3b1c2b0325896b006f4b6c?OpenDocument'&gt; LINK&lt;/a&gt;</t>
  </si>
  <si>
    <t>Anexar o PL 6416/2022 a este</t>
  </si>
  <si>
    <t>6416/2022</t>
  </si>
  <si>
    <t>DISPÕE SOBRE A ISENÇÃO DO IMPOSTO SOBRE A PROPRIEDADE DE VEÍCULOS AUTOMOTORES TERRESTRES - IPVA PARA VEÍCULOS QUE ATUAM NO TRANSPORTE PRIVADO ATRAVÉS DE APLICATIVOS NO ÂMBITO DO ESTADO DO RIO DE JANEIRO.</t>
  </si>
  <si>
    <t>&lt;a href='http://alerjln1.alerj.rj.gov.br/scpro1923.nsf/18c1dd68f96be3e7832566ec0018d833/2f660f866712ffe0032588d10067ffa3?OpenDocument'&gt; LINK&lt;/a&gt;</t>
  </si>
  <si>
    <t>FAVORÁVEL COM AS EMENDAS DA COMISSÃO DE CONSTITUIÇÃO E JUSTIÇA</t>
  </si>
  <si>
    <t>3226/2020</t>
  </si>
  <si>
    <t>INSTITUI O PROGRAMA DE PROTEÇÃO A AGENTE DE SEGURANÇA PÚBLICA GESTANTE, NO ÂMBITO DO ESTADO DO RIO DE JANEIRO.</t>
  </si>
  <si>
    <t>&lt;a href='http://alerjln1.alerj.rj.gov.br/scpro1923.nsf/18c1dd68f96be3e7832566ec0018d833/0cdfe7d82eff864e03258607005ebd55?OpenDocument'&gt; LINK&lt;/a&gt;</t>
  </si>
  <si>
    <t>5604/2022</t>
  </si>
  <si>
    <t>DISPÕE SOBRE O ATENDIMENTO OBRIGATÓRIO E INTEGRAL DE PESSOAS EM SITUAÇÃO DE VIOLÊNCIA SEXUAL E DÁ OUTRAS PROVIDÊNCIAS</t>
  </si>
  <si>
    <t>&lt;a href='http://alerjln1.alerj.rj.gov.br/scpro1923.nsf/18c1dd68f96be3e7832566ec0018d833/9794f8169f2c7083032588070060027c?OpenDocument'&gt; LINK&lt;/a&gt;</t>
  </si>
  <si>
    <t>processos apensados: 1032/2023 e 3177/2024 e 860/2023</t>
  </si>
  <si>
    <t>667/2023</t>
  </si>
  <si>
    <t>ALTERA A LEI ESTADUAL Nº 9658/2022 QUE INSTITUI A CAMPANHA DE CONSCIENTIZAÇÃO E COMBATE À VIOLÊNCIA PSICOLÓGICA PRATICADA CONTRA A MULHER PARA INSERIR O COMBATE AO CRIME DE (STALKING) PERSEGUIÇÃO À MULHER</t>
  </si>
  <si>
    <t>ELIKA TAKIMOTO, Dani Monteiro</t>
  </si>
  <si>
    <t>&lt;a href='http://alerjln1.alerj.rj.gov.br/scpro2327.nsf/18c1dd68f96be3e7832566ec0018d833/b161d94f975fdb3a03258988005a05cd?OpenDocument'&gt; LINK&lt;/a&gt;</t>
  </si>
  <si>
    <t>709/2023</t>
  </si>
  <si>
    <t>OBRIGA O PODER EXECUTIVO À IMPLEMENTAÇÃO DE PORTARIA ESCOLAR EM TODAS AS UNIDADES ESCOLARES DA REDE ESTADUAL DE ENSINO DO ESTADO DO RIO DE JANEIRO.</t>
  </si>
  <si>
    <t>&lt;a href='http://alerjln1.alerj.rj.gov.br/scpro2327.nsf/18c1dd68f96be3e7832566ec0018d833/38bbf1bc10d6a2120325898e0061a34e?OpenDocument'&gt; LINK&lt;/a&gt;</t>
  </si>
  <si>
    <t>981/2023</t>
  </si>
  <si>
    <t>OBRIGA AS UNIDADES BÁSICAS DE SAÚDE, OS POSTOS DE PRONTO ATENDIMENTO, AS UNIDADES PRÉ-HOSPITALARES, OS AMBULATÓRIOS, OS HOSPITAIS PÚBLICOS E CONVENIADOS DO SUS A REALIZAREM PESQUISA EM BANCOS DE DADOS DO GOVERNO NO MOMENTO DE REALIZAÇÃO DO CADASTRO DO PACIENTE.</t>
  </si>
  <si>
    <t>&lt;a href='http://alerjln1.alerj.rj.gov.br/scpro2327.nsf/18c1dd68f96be3e7832566ec0018d833/6e59849a734dbf0a032589ab005cf262?OpenDocument'&gt; LINK&lt;/a&gt;</t>
  </si>
  <si>
    <t>1093/2023</t>
  </si>
  <si>
    <t>ALTERA A LEI Nº 7538 DE 27 DE MARÇO DE 2017, QUE “DISPÕE SOBRE A APLICAÇÃO DE MEDIDA COERCITIVA ADMINISTRATIVA AO AGRESSOR PARA COIBIR E PREVENIR A VIOLÊNCIA DOMÉSTICA E FAMILIAR CONTRA A MULHER, NO ÂMBITO DO ESTADO DO RIO DE JANEIRO, NA FORMA QUE MENCIONA”.</t>
  </si>
  <si>
    <t>&lt;a href='http://alerjln1.alerj.rj.gov.br/scpro2327.nsf/18c1dd68f96be3e7832566ec0018d833/07b141626e2e0f2c032589b3004f194e?OpenDocument'&gt; LINK&lt;/a&gt;</t>
  </si>
  <si>
    <t>1414/2023</t>
  </si>
  <si>
    <t>AUTORIZA A CRIAÇÃO DE MECANISMOS PARA COIBIR A VIOLÊNCIA DOMÉSTICA E FAMILIAR CONTRA A MULHER, ESTABELECENDO A POSSIBILIDADE DE MONITORAMENTO ELETRÔNICO E DA OUTRAS PROVIDÊNCIAS.</t>
  </si>
  <si>
    <t>&lt;a href='http://alerjln1.alerj.rj.gov.br/scpro2327.nsf/18c1dd68f96be3e7832566ec0018d833/5400dbe7d47c0a4a032589d6006c5f9f?OpenDocument'&gt; LINK&lt;/a&gt;</t>
  </si>
  <si>
    <t>2734/2023</t>
  </si>
  <si>
    <t>INSTITUI O PROGRAMA DE CURSOS PROFISSIONALIZANTES DA CULTURA HIP HOP NAS UNIDADES DO DEPARTAMENTO GERAL DE AÇÕES SOCIOEDUCATIVAS - DEGASE.</t>
  </si>
  <si>
    <t>DANI MONTEIRO</t>
  </si>
  <si>
    <t>&lt;a href='http://alerjln1.alerj.rj.gov.br/scpro2327.nsf/18c1dd68f96be3e7832566ec0018d833/7ea2a4b27b97276603258a7d005805d2?OpenDocument'&gt; LINK&lt;/a&gt;</t>
  </si>
  <si>
    <t>3394/2024</t>
  </si>
  <si>
    <t>DISPÕE SOBRE O RECAMBIAMENTO DE CRIANÇAS E ADOLESCENTES, NA FORMA QUE MENCIONA.</t>
  </si>
  <si>
    <t>&lt;a href='http://alerjln1.alerj.rj.gov.br/scpro2327.nsf/18c1dd68f96be3e7832566ec0018d833/9df6d62d53aa1ecf03258b00005778d6?OpenDocument'&gt; LINK&lt;/a&gt;</t>
  </si>
  <si>
    <t>4048/2024</t>
  </si>
  <si>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</si>
  <si>
    <t>&lt;a href='http://alerjln1.alerj.rj.gov.br/scpro2327.nsf/18c1dd68f96be3e7832566ec0018d833/52e3c5bbd8f485a803258b800065d2af?OpenDocument'&gt; LINK&lt;/a&gt;</t>
  </si>
  <si>
    <t>com o PL 1360/2023 anexado</t>
  </si>
  <si>
    <t>(Vários itens)</t>
  </si>
  <si>
    <t>1538/2023</t>
  </si>
  <si>
    <t>ESTABELECE AS DIRETRIZES PARA A IMPLANTAÇÃO DO PROGRAMA DE INTERVENÇÕES ASSISTIDAS POR ANIMAIS
- IAA, NO ESTADO DO RIO DE JANEIRO E DÁ OUTRAS PROVIDÊNCIAS</t>
  </si>
  <si>
    <t>&lt;a href='http://alerjln1.alerj.rj.gov.br/scpro2327.nsf/18c1dd68f96be3e7832566ec0018d833/569229936da0f29f032589dd006b8f02?OpenDocument'&gt; LINK&lt;/a&gt;</t>
  </si>
  <si>
    <t>3898/2024</t>
  </si>
  <si>
    <t>DISPÕE SOBRE A CRIAÇÃO DO FUNDO DE PROTEÇÃO ANIMAL NO ESTADO DO RIO DE JANEIRO E DÁ OUTRAS PROVIDÊNCIAS.</t>
  </si>
  <si>
    <t>&lt;a href='http://alerjln1.alerj.rj.gov.br/scpro2327.nsf/18c1dd68f96be3e7832566ec0018d833/6a07962f5e3b31d703258b69005d71cf?OpenDocument'&gt; LINK&lt;/a&gt;</t>
  </si>
  <si>
    <t>2882/2017</t>
  </si>
  <si>
    <t>INSERE A POLÍTICA DE ADOÇÃO NO PLANEJAMENTO FAMILIAR.</t>
  </si>
  <si>
    <t>FLÁVIO SERAFINI</t>
  </si>
  <si>
    <t>&lt;a href='http://alerjln1.alerj.rj.gov.br/scpro1519.nsf/18c1dd68f96be3e7832566ec0018d833/bdfdcd712208f6988325812b0063e87e?OpenDocument'&gt; LINK&lt;/a&gt;</t>
  </si>
  <si>
    <t>892/2023</t>
  </si>
  <si>
    <t>INSTITUI CAMPANHA DE PREVENÇÃO E CONSCIENTIZAÇÃO SOBRE O USO DE CIGARROS ELETRÔNICOS POR CRIANÇAS E ADOLESCENTES NO ESTADO DO RIO DE JANEIRO.</t>
  </si>
  <si>
    <t>&lt;a href='http://alerjln1.alerj.rj.gov.br/scpro2327.nsf/18c1dd68f96be3e7832566ec0018d833/dab888efece568c1032589a30056e1d1?OpenDocument'&gt; LINK&lt;/a&gt;</t>
  </si>
  <si>
    <t>899/2023</t>
  </si>
  <si>
    <t>CRIA O PROGRAMA DE DISTRIBUIÇÃO DE ÓRTESES, PRÓTESES ORTOPÉDICAS E APARELHOS LOCOMOTORES PARA ATENDIMENTO ÀS PESSOAS COM DEFICIÊNCIAS, NO ÂMBITO DO ESTADO DO RIO DE JANEIRO.</t>
  </si>
  <si>
    <t>VINICIUS COZZOLINO, Fred Pacheco</t>
  </si>
  <si>
    <t>&lt;a href='http://alerjln1.alerj.rj.gov.br/scpro2327.nsf/18c1dd68f96be3e7832566ec0018d833/d3fd53701ab4d6c70325899f00620a35?OpenDocument'&gt; LINK&lt;/a&gt;</t>
  </si>
  <si>
    <t>3519/2024</t>
  </si>
  <si>
    <t>DISPÕE SOBRE A PRIORIDADE NO AGENDAMENTO DE CONSULTA PREVENTIVA DE OFTALMOLOGIA PARA CRIANÇAS E ADOLESCENTE EM SERVIÇO DE ACOLHIMENTO, INSTITUCIONAL OU FAMILIAR, NA REDE PUBLICA DE ATENDIMENTO DE SAÚDE</t>
  </si>
  <si>
    <t>&lt;a href='http://alerjln1.alerj.rj.gov.br/scpro2327.nsf/18c1dd68f96be3e7832566ec0018d833/b5d372601b5de81903258b150055bfea?OpenDocument'&gt; LINK&lt;/a&gt;</t>
  </si>
  <si>
    <t>ANDRÉ CORRÊA
VISTA CÉLIA JORDÃO</t>
  </si>
  <si>
    <t>ALEXANDRE KNOPLOCH
VISTA CÉLIA JORDÃO</t>
  </si>
  <si>
    <t>CARLOS MACEDO
VISTA CÉLIA JORDÃO</t>
  </si>
  <si>
    <t>FAVORÁVEL, COM EMENDAS DA CCJ</t>
  </si>
  <si>
    <t>LUIZ PAULO
VISTA DE CÉLIA JORDÃO</t>
  </si>
  <si>
    <t>FAVORÁVEL COM EMENDAS</t>
  </si>
  <si>
    <t>RENATO MIRANDA
VISTA DE CÉLIA JORDÃO</t>
  </si>
  <si>
    <t>VINICIUS COZZOLINO
VISTA DE CÉLIA JORDÃO</t>
  </si>
  <si>
    <t>Enviado o parecer por email em 04-08-2025
VISTA DE CÉLIA JORDÃO EM 02-SET</t>
  </si>
  <si>
    <t>FAVORÁVEL COM EMENDAS DAS CCJ</t>
  </si>
  <si>
    <t>VISTA DE CÉLIA JORDÃO EM 02-SET</t>
  </si>
  <si>
    <t>&lt;a href='http://alerjln1.alerj.rj.gov.br/scpro2327.nsf/18c1dd68f96be3e7832566ec0018d833/076bd18d08c41b1b03258b940063c37b?OpenDocument'&gt; LINK&lt;/a&gt;</t>
  </si>
  <si>
    <t>&lt;a href='http://alerjln1.alerj.rj.gov.br/scpro2327.nsf/18c1dd68f96be3e7832566ec0018d833/e0579e4272f7582703258980004d1142?OpenDocument'&gt; LINK&lt;/a&gt;</t>
  </si>
  <si>
    <t>&lt;a href='http://alerjln1.alerj.rj.gov.br/scpro2327.nsf/18c1dd68f96be3e7832566ec0018d833/fe5ec33176e07572032589e3004eea24?OpenDocument'&gt; LINK&lt;/a&gt;</t>
  </si>
  <si>
    <t>EP 1200/2015</t>
  </si>
  <si>
    <t>PRÓXIMA COM VISTA</t>
  </si>
  <si>
    <t>Parecer estava incorreto, então foi retirado da pauta da 6ªRE de 02-09-2025</t>
  </si>
  <si>
    <t>&lt;a href='http://alerjln1.alerj.rj.gov.br/scpro1923.nsf/34c4e2da9b17c0d3832566ec0018d830/5935f34dadef05a80325863f005976af?OpenDocument'&gt; LINK&lt;/a&gt;</t>
  </si>
  <si>
    <t>322/2023</t>
  </si>
  <si>
    <t>AUTORIZA O PODER EXECUTIVO A FORNECER ADESIVOS PARA CARROS COM A IDENTIFICAÇÃO DA PESSOA COM TRANSTORNO DO ESPECTRO AUTISTA-TEA, BEM COMO PROMOVER CAMPANHAS DE CONSCIENTIZAÇÃO NO TRÂNSITO,NO ÂMBITO DO ESTADO DO RIO DE JANEIRO.</t>
  </si>
  <si>
    <t>&lt;a href='http://alerjln1.alerj.rj.gov.br/scpro2327.nsf/18c1dd68f96be3e7832566ec0018d833/378d480e08ac38f903258966004cc5ea?OpenDocument'&gt; LINK&lt;/a&gt;</t>
  </si>
  <si>
    <t>3084/2024</t>
  </si>
  <si>
    <t>ALTERA O ANEXO DA LEI Nº 5645, DE 6 DE JANEIRO DE 2010, PARA INCLUIR NO CALENDÁRIO OFICIAL DO ESTADO DO RIO DE JANEIRO  A INSTITUIÇÃO DA SEMANA "EU FREIO PARA OS ANIMAIS" E DÁ OUTRAS PROVIDÊNCIAS.</t>
  </si>
  <si>
    <t>&lt;a href='http://alerjln1.alerj.rj.gov.br/scpro2327.nsf/18c1dd68f96be3e7832566ec0018d833/f86bb0c393a8f31203258ad20043ece2?OpenDocument'&gt; LINK&lt;/a&gt;</t>
  </si>
  <si>
    <t>&lt;a href='http://alerjln1.alerj.rj.gov.br/scpro1923.nsf/18c1dd68f96be3e7832566ec0018d833/e315fe8a50a3029a032588160070c2c2?OpenDocument'&gt; LINK&lt;/a&gt;</t>
  </si>
  <si>
    <t>&lt;a href='http://alerjln1.alerj.rj.gov.br/scpro2327.nsf/18c1dd68f96be3e7832566ec0018d833/a27d98777117360b03258b2500583259?OpenDocument'&gt; LINK&lt;/a&gt;</t>
  </si>
  <si>
    <t>&lt;a href='http://alerjln1.alerj.rj.gov.br/scpro1923.nsf/18c1dd68f96be3e7832566ec0018d833/db4e5f81f18b0931032587e3005d6d3c?OpenDocument'&gt; LINK&lt;/a&gt;</t>
  </si>
  <si>
    <t>&lt;a href='http://alerjln1.alerj.rj.gov.br/scpro1519.nsf/18c1dd68f96be3e7832566ec0018d833/1332fd37f5a7b04683257e8a005cf64d?OpenDocument'&gt; LINK&lt;/a&gt;</t>
  </si>
  <si>
    <t>CONTRÁRIO</t>
  </si>
  <si>
    <t>&lt;a href='http://alerjln1.alerj.rj.gov.br/scpro2327.nsf/18c1dd68f96be3e7832566ec0018d833/67224724a3d6c4c703258aca005a26ee?OpenDocument'&gt; LINK&lt;/a&gt;</t>
  </si>
  <si>
    <t>&lt;a href='http://alerjln1.alerj.rj.gov.br/scpro2327.nsf/18c1dd68f96be3e7832566ec0018d833/03ada5440a43464b0325894a0059da00?OpenDocument'&gt; LINK&lt;/a&gt;</t>
  </si>
  <si>
    <t>&lt;a href='http://alerjln1.alerj.rj.gov.br/scpro2327.nsf/18c1dd68f96be3e7832566ec0018d833/57da9eb0ffb3725903258a14005e456e?OpenDocument'&gt; LINK&lt;/a&gt;</t>
  </si>
  <si>
    <t>FAVORÁVEL ÀS EMENDAS</t>
  </si>
  <si>
    <t>&lt;a href='http://alerjln1.alerj.rj.gov.br/scpro1923.nsf/18c1dd68f96be3e7832566ec0018d833/72b456d3337188a5832584770068ae55?OpenDocument'&gt; LINK&lt;/a&gt;</t>
  </si>
  <si>
    <t>&lt;a href='http://alerjln1.alerj.rj.gov.br/scpro1923.nsf/18c1dd68f96be3e7832566ec0018d833/390e51d4b94a10898325846a005adc8d?OpenDocument'&gt; LINK&lt;/a&gt;</t>
  </si>
  <si>
    <t>&lt;a href='http://alerjln1.alerj.rj.gov.br/scpro2327.nsf/18c1dd68f96be3e7832566ec0018d833/271d7657169805d703258b390059eca1?OpenDocument'&gt; LINK&lt;/a&gt;</t>
  </si>
  <si>
    <t>&lt;a href='http://alerjln1.alerj.rj.gov.br/scpro1923.nsf/18c1dd68f96be3e7832566ec0018d833/339f9893f51f66b8032586ae006f1701?OpenDocument'&gt; LINK&lt;/a&gt;</t>
  </si>
  <si>
    <t>&lt;a href='http://alerjln1.alerj.rj.gov.br/scpro1923.nsf/18c1dd68f96be3e7832566ec0018d833/77054c787a198c8f0325859f00641838?OpenDocument'&gt; LINK&lt;/a&gt;</t>
  </si>
  <si>
    <t>&lt;a href='http://alerjln1.alerj.rj.gov.br/scpro2327.nsf/18c1dd68f96be3e7832566ec0018d833/cc983135fbabd78303258a62005d53be?OpenDocument'&gt; LINK&lt;/a&gt;</t>
  </si>
  <si>
    <t>&lt;a href='http://alerjln1.alerj.rj.gov.br/scpro2327.nsf/18c1dd68f96be3e7832566ec0018d833/434b02087baa266703258b2a004c251a?OpenDocument'&gt; LINK&lt;/a&gt;</t>
  </si>
  <si>
    <t>&lt;a href='http://alerjln1.alerj.rj.gov.br/scpro2327.nsf/18c1dd68f96be3e7832566ec0018d833/6c671cc69179e98d03258b73004d33c7?OpenDocument'&gt; LINK&lt;/a&gt;</t>
  </si>
  <si>
    <t>&lt;a href='http://alerjln1.alerj.rj.gov.br/scpro2327.nsf/18c1dd68f96be3e7832566ec0018d833/e5b4848b6af70c9f032589dd006a4508?OpenDocument'&gt; LINK&lt;/a&gt;</t>
  </si>
  <si>
    <t>Foi retirado em 25.08 pois vai a plenário no dia 26.08.
Parecer do relator foi feito e a deliberação seria dia 02.09 (6ªRE)</t>
  </si>
  <si>
    <t>&lt;a href='http://alerjln1.alerj.rj.gov.br/scpro2327.nsf/18c1dd68f96be3e7832566ec0018d833/48dbf66ee046f0c403258982005d2fe3?OpenDocument'&gt; LINK&lt;/a&gt;</t>
  </si>
  <si>
    <t>FAVORÁVEL, COM A EMENDA DA COMISSÃO DE CONSTITUIÇÃO E JUSTIÇA</t>
  </si>
  <si>
    <t>&lt;a href='http://alerjln1.alerj.rj.gov.br/scpro2327.nsf/18c1dd68f96be3e7832566ec0018d833/486e380d4ee4bbcb032589ce004d1188?OpenDocument'&gt; LINK&lt;/a&gt;</t>
  </si>
  <si>
    <t>&lt;a href='http://alerjln1.alerj.rj.gov.br/scpro2327.nsf/18c1dd68f96be3e7832566ec0018d833/f9d4e30cdd0d639803258a08007a72e8?OpenDocument'&gt; LINK&lt;/a&gt;</t>
  </si>
  <si>
    <t>&lt;a href='http://alerjln1.alerj.rj.gov.br/scpro1923.nsf/18c1dd68f96be3e7832566ec0018d833/40f0df3251492f26032586c40049c0c6?OpenDocument'&gt; LINK&lt;/a&gt;</t>
  </si>
  <si>
    <t>FAVORÁVEL COM EMENDA</t>
  </si>
  <si>
    <t>&lt;a href='http://alerjln1.alerj.rj.gov.br/scpro2327.nsf/18c1dd68f96be3e7832566ec0018d833/46fd05aaf5c44dec0325894f0050ea91?OpenDocument'&gt; LINK&lt;/a&gt;</t>
  </si>
  <si>
    <t>CONTRÁRIO ÁS EMENDAS DE PLENÁRIO</t>
  </si>
  <si>
    <t>&lt;a href='http://alerjln1.alerj.rj.gov.br/scpro1923.nsf/18c1dd68f96be3e7832566ec0018d833/a46c5f87267f744b83258408005f1047?OpenDocument'&gt; LINK&lt;/a&gt;</t>
  </si>
  <si>
    <t>FAVORÁVEL COM AS EMENDAS  DA COMISSÃO DE ECONOMIA, INDUSTRIA  E COMERCIO</t>
  </si>
  <si>
    <t>FAVORÁVEL ÀS EMENDAS NºS 01, 03 E 04, PREJUDICADA À EMENDA Nº 02 PELA EMENDA Nº 7 DA COMISSÃO DE CONSTITUIÇÃO E JUSTIÇA</t>
  </si>
  <si>
    <t>FAVORÁVEL COM O SUBSTITUTIVO DA COMISSÃO DE CONSTITUIÇÃO E JUSTIÇA</t>
  </si>
  <si>
    <t>FAVORÁVEL, COM O SUBSTITUTIVO DA COMISSÃO DE CONSTITUIÇÃO E JUSTIÇA</t>
  </si>
  <si>
    <t>FAVORÁVEL COM A EMENDA DA COMISSÃO DE CONSTITUIÇÃO E JUSTIÇA</t>
  </si>
  <si>
    <t>Enviado o parecer por email em 04-08-2025
Retirado da pauta da 6ªRE (02-set-2025) porque vai a plenário em 03-09</t>
  </si>
  <si>
    <t>FAVORÁVEL ÀS EMENDAS DE PLENÁRIO COM O SUBSTITUTIVO DA COMISSÃO DE CONSTITUIÇÃO E JUSTIÇA</t>
  </si>
  <si>
    <t>FAVORÁVEL ÀS EMENDAS Nºs 1,3 E 4 E CONTRÁRIO À EMENDA Nº 2</t>
  </si>
  <si>
    <t>FAVORÁVEL ÀS EMENDAS DE PLENÁRIO E COM O SUBSTITUTIVO DA COMISSÃO DE CONSTITUIÇÃO E JUSTIÇA</t>
  </si>
  <si>
    <t>FAVORÁVEL AO SUBSTITUTIVO DA COMISSÃO DE CONSTITUIÇÃO E JUSTIÇA</t>
  </si>
  <si>
    <t>FAVORÁVEL COM AS EMENDAS  DA COMISSÃO DE CONSTITUIÇÃO E JUSTIÇA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</si>
</sst>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11"/>
      <color theme="4" tint="-0.249977111117893"/>
      <name val="Calibri"/>
      <family val="2"/>
      <scheme val="minor"/>
    </font>
    <font>
      <sz val="11"/>
      <color theme="0"/>
      <name val="Calibri"/>
      <family val="2"/>
      <scheme val="minor"/>
    </font>
    <font>
      <sz val="11"/>
      <name val="Calibri"/>
      <family val="2"/>
      <scheme val="minor"/>
    </font>
    <font>
      <sz val="11"/>
      <color theme="5" tint="-0.249977111117893"/>
      <name val="Calibri"/>
      <family val="2"/>
      <scheme val="minor"/>
    </font>
    <font>
      <b/>
      <sz val="14"/>
      <color rgb="FFFF0000"/>
      <name val="Calibri"/>
      <family val="2"/>
      <scheme val="minor"/>
    </font>
    <font>
      <sz val="11"/>
      <color theme="5" tint="-0.499984740745262"/>
      <name val="Calibri"/>
      <family val="2"/>
      <scheme val="minor"/>
    </font>
    <font>
      <sz val="11"/>
      <color rgb="FFFF0000"/>
      <name val="Calibri"/>
      <family val="2"/>
      <scheme val="minor"/>
    </font>
    <font>
      <b/>
      <sz val="11"/>
      <name val="Calibri"/>
      <family val="2"/>
      <scheme val="minor"/>
    </font>
    <font>
      <sz val="8"/>
      <name val="Calibri"/>
      <family val="2"/>
      <scheme val="minor"/>
    </font>
    <font>
      <b/>
      <sz val="11"/>
      <color theme="0"/>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7"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2" fillId="0" borderId="0" applyNumberFormat="0" applyFill="0" applyBorder="0" applyAlignment="0" applyProtection="0"/>
  </cellStyleXfs>
  <cellXfs count="60">
    <xf numFmtId="0" fontId="0" fillId="0" borderId="0" xfId="0"/>
    <xf numFmtId="0" fontId="0" fillId="0" borderId="0" xfId="0" applyAlignment="1">
      <alignment vertical="top"/>
    </xf>
    <xf numFmtId="49" fontId="0" fillId="0" borderId="1" xfId="0" applyNumberFormat="1" applyBorder="1" applyAlignment="1">
      <alignment vertical="top"/>
    </xf>
    <xf numFmtId="49" fontId="0" fillId="0" borderId="1" xfId="0" applyNumberForma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49" fontId="0" fillId="0" borderId="0" xfId="0" applyNumberFormat="1" applyAlignment="1">
      <alignment vertical="top" wrapText="1"/>
    </xf>
    <xf numFmtId="0" fontId="0" fillId="0" borderId="0" xfId="0" applyAlignment="1">
      <alignment horizontal="center" vertical="top"/>
    </xf>
    <xf numFmtId="49" fontId="0" fillId="0" borderId="0" xfId="0" applyNumberFormat="1" applyAlignment="1">
      <alignment vertical="top"/>
    </xf>
    <xf numFmtId="0" fontId="2" fillId="0" borderId="1" xfId="0" applyFont="1" applyBorder="1" applyAlignment="1">
      <alignment horizontal="center" vertical="top"/>
    </xf>
    <xf numFmtId="0" fontId="2" fillId="0" borderId="0" xfId="0" applyFont="1" applyAlignment="1">
      <alignment horizontal="center" vertical="top"/>
    </xf>
    <xf numFmtId="14" fontId="0" fillId="0" borderId="1" xfId="0" applyNumberFormat="1" applyBorder="1" applyAlignment="1">
      <alignment horizontal="center" vertical="top"/>
    </xf>
    <xf numFmtId="49" fontId="0" fillId="0" borderId="1" xfId="0" applyNumberFormat="1" applyBorder="1" applyAlignment="1">
      <alignment horizontal="center" vertical="top" wrapText="1"/>
    </xf>
    <xf numFmtId="49" fontId="0" fillId="0" borderId="0" xfId="0" applyNumberFormat="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2" xfId="0" applyBorder="1" applyAlignment="1">
      <alignment horizontal="center" vertical="top" wrapText="1"/>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0" xfId="0" applyFont="1" applyFill="1" applyAlignment="1">
      <alignment horizontal="center" vertical="top"/>
    </xf>
    <xf numFmtId="0" fontId="0" fillId="3" borderId="1" xfId="0" applyFill="1" applyBorder="1" applyAlignment="1">
      <alignment horizontal="center" vertical="top"/>
    </xf>
    <xf numFmtId="0" fontId="4" fillId="0" borderId="0" xfId="0" applyFont="1"/>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vertical="top" wrapText="1"/>
    </xf>
    <xf numFmtId="14" fontId="0" fillId="0" borderId="1" xfId="0" applyNumberFormat="1" applyBorder="1" applyAlignment="1">
      <alignment horizontal="center" vertical="top" wrapText="1"/>
    </xf>
    <xf numFmtId="14" fontId="5" fillId="0" borderId="1" xfId="0" applyNumberFormat="1" applyFont="1" applyBorder="1" applyAlignment="1">
      <alignment horizontal="center" vertical="top"/>
    </xf>
    <xf numFmtId="0" fontId="5" fillId="0" borderId="1" xfId="0" applyFont="1" applyBorder="1" applyAlignment="1">
      <alignment horizontal="center" vertical="top"/>
    </xf>
    <xf numFmtId="49" fontId="7" fillId="0" borderId="1" xfId="0" applyNumberFormat="1" applyFont="1" applyBorder="1" applyAlignment="1">
      <alignment vertical="top" wrapText="1"/>
    </xf>
    <xf numFmtId="0" fontId="8" fillId="0" borderId="1" xfId="0" applyFont="1" applyBorder="1" applyAlignment="1">
      <alignment vertical="top"/>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0" fontId="4" fillId="0" borderId="1" xfId="0" applyFont="1" applyBorder="1" applyAlignment="1">
      <alignment horizontal="center" vertical="top"/>
    </xf>
    <xf numFmtId="49" fontId="4" fillId="0" borderId="1" xfId="0" applyNumberFormat="1" applyFont="1" applyBorder="1" applyAlignment="1">
      <alignment vertical="top" wrapText="1"/>
    </xf>
    <xf numFmtId="49" fontId="4" fillId="0" borderId="1" xfId="0" applyNumberFormat="1" applyFont="1" applyBorder="1" applyAlignment="1">
      <alignment horizontal="center" vertical="top" wrapText="1"/>
    </xf>
    <xf numFmtId="14" fontId="4" fillId="0" borderId="1" xfId="0" applyNumberFormat="1" applyFont="1" applyBorder="1" applyAlignment="1">
      <alignment horizontal="center" vertical="top"/>
    </xf>
    <xf numFmtId="0" fontId="9" fillId="0" borderId="1" xfId="0" applyFont="1" applyBorder="1" applyAlignment="1">
      <alignment horizontal="center" vertical="top"/>
    </xf>
    <xf numFmtId="0" fontId="4" fillId="0" borderId="1" xfId="0" applyFont="1" applyBorder="1" applyAlignment="1">
      <alignment vertical="top"/>
    </xf>
    <xf numFmtId="14" fontId="4" fillId="0" borderId="2" xfId="0" applyNumberFormat="1" applyFont="1" applyBorder="1" applyAlignment="1">
      <alignment horizontal="center" vertical="top" wrapText="1"/>
    </xf>
    <xf numFmtId="14" fontId="0" fillId="0" borderId="0" xfId="0" applyNumberFormat="1" applyAlignment="1">
      <alignment horizontal="center" vertical="top"/>
    </xf>
    <xf numFmtId="14" fontId="0" fillId="0" borderId="1" xfId="0" quotePrefix="1" applyNumberFormat="1" applyBorder="1" applyAlignment="1">
      <alignment horizontal="center" vertical="top" wrapText="1"/>
    </xf>
    <xf numFmtId="49" fontId="11" fillId="2" borderId="1" xfId="0" applyNumberFormat="1" applyFont="1" applyFill="1" applyBorder="1" applyAlignment="1">
      <alignment vertical="center" wrapText="1"/>
    </xf>
    <xf numFmtId="49" fontId="11" fillId="2" borderId="1" xfId="0" applyNumberFormat="1" applyFont="1" applyFill="1" applyBorder="1" applyAlignment="1">
      <alignment horizontal="center" vertical="center"/>
    </xf>
    <xf numFmtId="49" fontId="11"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49" fontId="8" fillId="0" borderId="1" xfId="0" applyNumberFormat="1" applyFont="1" applyBorder="1" applyAlignment="1">
      <alignment vertical="top" wrapText="1"/>
    </xf>
    <xf numFmtId="0" fontId="0" fillId="0" borderId="0" xfId="0" applyAlignment="1">
      <alignment wrapText="1"/>
    </xf>
    <xf numFmtId="0" fontId="12" fillId="0" borderId="0" xfId="1"/>
    <xf numFmtId="49" fontId="0" fillId="0" borderId="2" xfId="0" applyNumberFormat="1" applyBorder="1" applyAlignment="1">
      <alignment horizontal="center" vertical="top" wrapText="1"/>
    </xf>
    <xf numFmtId="49" fontId="4" fillId="0" borderId="2" xfId="0" applyNumberFormat="1" applyFont="1" applyBorder="1" applyAlignment="1">
      <alignment horizontal="center" vertical="top" wrapText="1"/>
    </xf>
    <xf numFmtId="49" fontId="12" fillId="0" borderId="1" xfId="1" applyNumberFormat="1" applyBorder="1" applyAlignment="1">
      <alignment vertical="top" wrapText="1"/>
    </xf>
    <xf numFmtId="0" fontId="12" fillId="0" borderId="1" xfId="1" applyBorder="1" applyAlignment="1">
      <alignment vertical="top"/>
    </xf>
    <xf numFmtId="49" fontId="11" fillId="5" borderId="1"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14" fontId="0" fillId="0" borderId="3" xfId="0" applyNumberFormat="1" applyBorder="1" applyAlignment="1">
      <alignment horizontal="center" vertical="top"/>
    </xf>
    <xf numFmtId="14" fontId="0" fillId="0" borderId="4" xfId="0" applyNumberFormat="1" applyBorder="1" applyAlignment="1">
      <alignment horizontal="center" vertical="top"/>
    </xf>
    <xf numFmtId="0" fontId="6" fillId="0" borderId="0" xfId="0" applyFont="1" applyAlignment="1">
      <alignment horizontal="center" vertical="top" wrapText="1"/>
    </xf>
  </cellXfs>
  <cellStyles count="2">
    <cellStyle name="Hiperlink" xfId="1" builtinId="8"/>
    <cellStyle name="Normal" xfId="0" builtinId="0"/>
  </cellStyles>
  <dxfs count="1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fgColor theme="0"/>
          <bgColor theme="0"/>
        </patternFill>
      </fill>
    </dxf>
    <dxf>
      <fill>
        <patternFill>
          <bgColor theme="9" tint="0.79998168889431442"/>
        </patternFill>
      </fill>
    </dxf>
    <dxf>
      <fill>
        <patternFill>
          <fgColor theme="5"/>
          <bgColor theme="9" tint="0.39994506668294322"/>
        </patternFill>
      </fill>
    </dxf>
    <dxf>
      <fill>
        <patternFill>
          <bgColor rgb="FFDD9FB1"/>
        </patternFill>
      </fill>
    </dxf>
    <dxf>
      <alignment horizontal="center"/>
    </dxf>
    <dxf>
      <alignment vertical="top"/>
    </dxf>
    <dxf>
      <alignment vertical="top"/>
    </dxf>
    <dxf>
      <alignment horizontal="center"/>
    </dxf>
  </dxfs>
  <tableStyles count="0" defaultTableStyle="TableStyleMedium2" defaultPivotStyle="PivotStyleLight16"/>
  <colors>
    <mruColors>
      <color rgb="FFE0EED6"/>
      <color rgb="FFE5F4D4"/>
      <color rgb="FFDD9F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lmeida@outlook.com" refreshedDate="45895.909777199071" createdVersion="8" refreshedVersion="8" minRefreshableVersion="3" recordCount="136" xr:uid="{B8F88063-8335-4776-9B2B-2E96983AA24B}">
  <cacheSource type="worksheet">
    <worksheetSource ref="A1:R137" sheet="CONTROLE DE PL e PROCESSOS"/>
  </cacheSource>
  <cacheFields count="18">
    <cacheField name="TIPO" numFmtId="49">
      <sharedItems count="3">
        <s v="Projeto Lei"/>
        <s v="Projeto Lei Compl."/>
        <s v="Processo"/>
      </sharedItems>
    </cacheField>
    <cacheField name="ANO" numFmtId="0">
      <sharedItems/>
    </cacheField>
    <cacheField name="Nº PL" numFmtId="49">
      <sharedItems/>
    </cacheField>
    <cacheField name="EMENTA" numFmtId="49">
      <sharedItems containsBlank="1" longText="1"/>
    </cacheField>
    <cacheField name="AUTOR" numFmtId="49">
      <sharedItems/>
    </cacheField>
    <cacheField name="RELATOR" numFmtId="49">
      <sharedItems containsBlank="1" count="9">
        <s v="ANDRÉ CORRÊA"/>
        <s v="VINICIUS COZZOLINO"/>
        <s v="RENATO MIRANDA"/>
        <s v="ZEIDAN"/>
        <m/>
        <s v="CARLOS MACEDO"/>
        <s v="LUIZ PAULO"/>
        <s v="ANDRÉZINHO CECILIANO"/>
        <s v="ALEXANDRE KNOPLOCH"/>
      </sharedItems>
    </cacheField>
    <cacheField name="PARECER" numFmtId="49">
      <sharedItems containsBlank="1" count="13">
        <s v="Sim"/>
        <m/>
        <s v="FAVORÁVEL ÀS EMENDAS DE PLENÁRIO COM O_x000a_SUBSTITUTIVO DA COMISSÃO DE CONSTITUIÇÃO E JUSTIÇA"/>
        <s v="FAVORÁVEL AO SUBSTITUTIVO DA COMISSÃO DE_x000a_CONSTITUIÇÃO E JUSTIÇA"/>
        <s v="FAVORÁVEL COM AS EMENDAS DA COMISSÃO DE_x000a_CONSTITUIÇÃO E JUSTIÇA"/>
        <s v="FAVORÁVEL COM AS EMENDAS DA COMISSÃO DE CONSTITUIÇÃO E JUSTIÇA"/>
        <s v="FAVORÁVEL ÀS EMENDAS Nºs 1,3 E 4 E CONTRÁRIO À_x000a_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
        <s v="FAVORÁVEL COM AS EMENDAS DA CCJ"/>
        <s v="FAVORÁVEL ÀS EMENDAS DE PLENÁRIO E COM O_x000a_SUBSTITUTIVO DA COMISSÃO DE CONSTITUIÇÃO E JUSTIÇA"/>
      </sharedItems>
    </cacheField>
    <cacheField name="DATA PARECER D.O." numFmtId="49">
      <sharedItems containsBlank="1"/>
    </cacheField>
    <cacheField name="REUNIÃO" numFmtId="0">
      <sharedItems containsBlank="1" count="5">
        <s v="4ªRE_x000a_11/06/2025"/>
        <s v="2ªRE_x000a_29/04/2025"/>
        <s v="PRÓXIMA"/>
        <s v="N/A"/>
        <m/>
      </sharedItems>
    </cacheField>
    <cacheField name="DATA_x000a_ENTRADA" numFmtId="0">
      <sharedItems containsNonDate="0" containsDate="1" containsString="0" containsBlank="1" minDate="2025-06-11T00:00:00" maxDate="2025-08-13T00:00:00"/>
    </cacheField>
    <cacheField name="DATA_x000a_RELATORIA" numFmtId="0">
      <sharedItems containsNonDate="0" containsDate="1" containsString="0" containsBlank="1" minDate="2025-06-12T00:00:00" maxDate="2025-08-13T00:00:00"/>
    </cacheField>
    <cacheField name="DATA DEVOL. RELATORIA" numFmtId="14">
      <sharedItems containsNonDate="0" containsDate="1" containsString="0" containsBlank="1" minDate="2025-06-26T00:00:00" maxDate="2025-08-22T00:00:00"/>
    </cacheField>
    <cacheField name="DATA SAÍDA_x000a_DA COMISS" numFmtId="0">
      <sharedItems containsNonDate="0" containsDate="1" containsString="0" containsBlank="1" minDate="2025-07-28T00:00:00" maxDate="2026-08-26T00:00:00"/>
    </cacheField>
    <cacheField name="OBSERVAÇÕES" numFmtId="0">
      <sharedItems containsBlank="1"/>
    </cacheField>
    <cacheField name="NA COMISSÃO" numFmtId="0">
      <sharedItems containsBlank="1" count="5">
        <s v="Não"/>
        <s v="Sim"/>
        <s v="No Gabinete"/>
        <s v="Com Relator"/>
        <m u="1"/>
      </sharedItems>
    </cacheField>
    <cacheField name="PL APENSADO_x000a_PAI" numFmtId="0">
      <sharedItems containsNonDate="0" containsString="0" containsBlank="1"/>
    </cacheField>
    <cacheField name="PARECER_x000a_NOTES" numFmtId="0">
      <sharedItems containsNonDate="0" containsString="0" containsBlank="1"/>
    </cacheField>
    <cacheField name="LEI Nº"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s v="2021"/>
    <s v="4350/2021"/>
    <s v="DETERMINA QUE O AGRESSOR DE ANIMAIS ARQUE COM AS DESPESAS PÚBLICAS QUE ENVOLVAM OS ANIMAIS VÍTIMAS DE MAUS TRATOS NO ÂMBITO DO ESTADO DO RIO DE JANEIRO."/>
    <s v="CHICO MACHADO"/>
    <x v="0"/>
    <x v="0"/>
    <s v="Sim"/>
    <x v="0"/>
    <m/>
    <m/>
    <m/>
    <m/>
    <m/>
    <x v="0"/>
    <m/>
    <m/>
    <m/>
  </r>
  <r>
    <x v="0"/>
    <s v="2019"/>
    <s v="39/2019"/>
    <s v="DISPÕE SOBRE A AFIXAÇÃO DE CARTAZES NAS UNIDADES DE SAÚDE INFORMANDO A COMUNICAÇÃO COMPULSÓRIA ÀS AUTORIDADES COMPETENTES DE CRIMES DE AÇÃO PÚBLICA NA FORMA QUE MENCIONA"/>
    <s v="MÁRCIO CANELLA"/>
    <x v="0"/>
    <x v="0"/>
    <m/>
    <x v="1"/>
    <m/>
    <m/>
    <m/>
    <m/>
    <m/>
    <x v="0"/>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x v="1"/>
    <m/>
    <m/>
    <m/>
    <m/>
    <m/>
    <x v="0"/>
    <m/>
    <m/>
    <m/>
  </r>
  <r>
    <x v="0"/>
    <s v="2022"/>
    <s v="5728/2022"/>
    <s v="FICA REVOGADA A LEI N.º 9.277 DE 18 DE MAIO DE 2021, QUE DISPÕE SOBRE AS GARANTIAS CONSTITUCIONAIS NO AMBIENTE ESCOLAR DAS REDES DE ENSINO PÚBLICA E PRIVADA DO ESTADO DO RIO DE JANEIRO."/>
    <s v="RODRIGO AMORIM"/>
    <x v="1"/>
    <x v="0"/>
    <m/>
    <x v="2"/>
    <m/>
    <m/>
    <m/>
    <m/>
    <s v="POSSÚI APENSOS"/>
    <x v="1"/>
    <m/>
    <m/>
    <m/>
  </r>
  <r>
    <x v="0"/>
    <s v="2024"/>
    <s v="3606/2024"/>
    <s v="INSTITUI A POLÍTICA DE PREVENÇÃO ÀS AMPUTAÇÕES EM PESSOAS PORTADORES DE DIABETES E DÁ OUTRAS PROVIDÊNCIAS"/>
    <s v="DR. PEDRO RICARDO"/>
    <x v="2"/>
    <x v="0"/>
    <m/>
    <x v="2"/>
    <m/>
    <m/>
    <m/>
    <m/>
    <m/>
    <x v="1"/>
    <m/>
    <m/>
    <m/>
  </r>
  <r>
    <x v="0"/>
    <s v="2022"/>
    <s v="5344/2022"/>
    <s v="DISPÕE SOBRE A IMPLANTAÇÃO DO PROGRAMA COLETIVO AUTISTA DAS UNIVERSIDADES PÚBLICAS DO ESTADO DO RIO DE JANEIRO."/>
    <s v="ROSENVERG REIS"/>
    <x v="2"/>
    <x v="0"/>
    <m/>
    <x v="2"/>
    <m/>
    <m/>
    <m/>
    <m/>
    <m/>
    <x v="1"/>
    <m/>
    <m/>
    <m/>
  </r>
  <r>
    <x v="0"/>
    <s v="2015"/>
    <s v="664/2015"/>
    <s v="DISPÕE SOBRE O PLANTIO OBRIGATÓRIO DE ÁRVORES EM NOVOS EMPREENDIMENTOS IMOBILIÁRIOS, PÚBLICOS OU PRIVADOS,  COMERCIAIS OU INDUSTRIAIS, NO ESTADO DO RIO DE JANEIRO."/>
    <s v="LUCINHA,MÁRCIO CANELLA,WAGUINHO"/>
    <x v="2"/>
    <x v="0"/>
    <m/>
    <x v="2"/>
    <m/>
    <m/>
    <m/>
    <m/>
    <s v="POSSÚI APENSOS (1141/2015 E 2073/2016)"/>
    <x v="1"/>
    <m/>
    <m/>
    <m/>
  </r>
  <r>
    <x v="0"/>
    <s v="2023"/>
    <s v="565/2023"/>
    <s v="AUTORIZA O PODER JUDICIÁRIO A INCLUIR O TERAPEUTA OCUPACIONAL NAS EQUIPES TÉCNICAS DE ATUAÇÃO NAS VARAS DA INFÂNCIA E DA JUVENTUDE E DÁ OUTRAS PROVIDÊNCIAS."/>
    <s v="OTONI DE PAULA"/>
    <x v="3"/>
    <x v="0"/>
    <m/>
    <x v="3"/>
    <m/>
    <m/>
    <m/>
    <m/>
    <s v="Parecer da CCJ por TIL, então foi encaminhado à SGMD"/>
    <x v="0"/>
    <m/>
    <m/>
    <m/>
  </r>
  <r>
    <x v="0"/>
    <s v="2018"/>
    <s v="EP 4438/2018"/>
    <s v="AMPLIA O PARQUE ESTADUAL DO MENDANHA."/>
    <s v="CARLOS MINC,ANDRÉ LAZARONI"/>
    <x v="3"/>
    <x v="0"/>
    <m/>
    <x v="2"/>
    <m/>
    <m/>
    <m/>
    <m/>
    <m/>
    <x v="1"/>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0"/>
    <m/>
    <x v="2"/>
    <m/>
    <m/>
    <m/>
    <m/>
    <m/>
    <x v="1"/>
    <m/>
    <m/>
    <m/>
  </r>
  <r>
    <x v="0"/>
    <s v="2023"/>
    <s v="144/2023"/>
    <s v="AUTORIZA O PODER EXECUTIVO ESTADUAL A ESTABELECER A &quot;ESCOLA DE CONSELHOS&quot; DO ESTADO DO RIO DE JANEIRO, NA FORMA QUE MENCIONA."/>
    <s v="MÁRCIO CANELLA"/>
    <x v="3"/>
    <x v="0"/>
    <m/>
    <x v="2"/>
    <m/>
    <m/>
    <m/>
    <m/>
    <m/>
    <x v="1"/>
    <m/>
    <m/>
    <m/>
  </r>
  <r>
    <x v="0"/>
    <s v="2023"/>
    <s v="1823/2023"/>
    <s v="ALTERA A LEI Nº 8.538, DE 27 DE SETEMBRO DE 2019, NA FORMA QUE MENCIONA."/>
    <s v="JARI OLIVEIRA"/>
    <x v="3"/>
    <x v="0"/>
    <m/>
    <x v="2"/>
    <m/>
    <m/>
    <m/>
    <m/>
    <m/>
    <x v="1"/>
    <m/>
    <m/>
    <m/>
  </r>
  <r>
    <x v="0"/>
    <s v="2023"/>
    <s v="EP 1740/2023"/>
    <s v="DISPÕE SOBRE A REALIZAÇÃO DE EXAME CLÍNICO/ORTOPÉDICO PARA DIAGNÓSTICO DO PÉ TORTO CONGÊNITO (PTC) EM RECÉM-NASCIDOS NAS UNIDADES HOSPITALARES DO ESTADO DO RIO DE JANEIRO E DÁ OUTRAS PROVIDÊNCIAS."/>
    <s v="RODRIGO BACELLAR"/>
    <x v="1"/>
    <x v="0"/>
    <m/>
    <x v="2"/>
    <m/>
    <m/>
    <m/>
    <m/>
    <m/>
    <x v="1"/>
    <m/>
    <m/>
    <m/>
  </r>
  <r>
    <x v="0"/>
    <s v="2019"/>
    <s v="1269/2019"/>
    <s v="AUTORIZA O ESTADO DO RIO DE JANEIRO A UTILIZAR VEÍCULOS AUTOMOTORES APREENDIDOS EM RAZÃO DA PRÁTICA DE ILÍCITOS ADMINISTRATIVOS OU PENAIS E DÁ OUTRAS PROVIDÊNCIAS."/>
    <s v="RODRIGO AMORIM"/>
    <x v="1"/>
    <x v="0"/>
    <m/>
    <x v="2"/>
    <m/>
    <m/>
    <m/>
    <m/>
    <m/>
    <x v="1"/>
    <m/>
    <m/>
    <m/>
  </r>
  <r>
    <x v="0"/>
    <s v="2019"/>
    <s v="1191/2019"/>
    <s v="CRIA O PROGRAMA ESTADUAL DE TRATAMENTO DIGNO DOS ANIMAIS DE RUA NO ÂMBITO DO ESTADO DO RIO DE JANEIRO."/>
    <s v="DANNIEL LIBRELON"/>
    <x v="1"/>
    <x v="0"/>
    <m/>
    <x v="2"/>
    <m/>
    <m/>
    <m/>
    <m/>
    <s v="apenso 1265/2023"/>
    <x v="1"/>
    <m/>
    <m/>
    <m/>
  </r>
  <r>
    <x v="0"/>
    <s v="2023"/>
    <s v="270/2023"/>
    <s v="DISPÕE SOBRE A IMUNIZAÇÃO DE IDOSOS COM A VACINA CONTRA A PNEUMONIA, NA REDE PÚBLICA DE SAÚDE DO ESTADO DO RIO DE JANEIRO"/>
    <s v="FRED PACHECO"/>
    <x v="1"/>
    <x v="0"/>
    <s v="Sim"/>
    <x v="0"/>
    <m/>
    <m/>
    <m/>
    <m/>
    <m/>
    <x v="0"/>
    <m/>
    <m/>
    <m/>
  </r>
  <r>
    <x v="0"/>
    <s v="2023"/>
    <s v="2227/2023"/>
    <s v="INSTITUI A SEMANA DE DEFESA E CELEBRAÇÃO DA SOBERANIA ENERGÉTICA"/>
    <s v="MARINA DO MST"/>
    <x v="1"/>
    <x v="0"/>
    <s v="Sim"/>
    <x v="0"/>
    <m/>
    <m/>
    <m/>
    <m/>
    <m/>
    <x v="0"/>
    <m/>
    <m/>
    <m/>
  </r>
  <r>
    <x v="0"/>
    <s v="2019"/>
    <s v="1321/2019"/>
    <s v="DISPÕE SOBRE O INGRESSO DE ALIMENTOS E BEBIDAS NÃO ALCOÓLICAS, LEVADOS PELOS CONSUMIDORES ÀS ARENAS ESPORTIVAS E LOCAIS DE ENTRETENIMENTOS E DÁ OUTRAS PROVIDÊNCIAS"/>
    <s v="DIONÍSIO LINS"/>
    <x v="1"/>
    <x v="0"/>
    <s v="Sim"/>
    <x v="0"/>
    <m/>
    <m/>
    <m/>
    <m/>
    <m/>
    <x v="0"/>
    <m/>
    <m/>
    <m/>
  </r>
  <r>
    <x v="0"/>
    <s v="2023"/>
    <s v="439/2023"/>
    <s v="DISPÕE SOBRE A OBRIGATORIEDADE DE FUNCIONAMENTO DAS CABINES DE COBRANÇA NAS PRAÇAS DE PEDÁGIO DAS RODOVIAS ESTADUAIS, NA FORMA QUE MENCIONA"/>
    <s v="JULIO ROCHA"/>
    <x v="1"/>
    <x v="0"/>
    <s v="Sim"/>
    <x v="0"/>
    <m/>
    <m/>
    <m/>
    <m/>
    <m/>
    <x v="0"/>
    <m/>
    <m/>
    <m/>
  </r>
  <r>
    <x v="0"/>
    <s v="2023"/>
    <s v="149/2023"/>
    <s v="REGULAMENTA A DISTÂNCIA MÍNIMA E MÁXIMA ESTRE A TELA DE PROJEÇÃO E A PRIMEIRA E ÚLTIMA FILEIRAS DE POLTRONAS NOS CINEMAS, E DÁ OUTRAS PROVIDÊNCIAS"/>
    <s v="MÁRCIO CANELLA"/>
    <x v="1"/>
    <x v="0"/>
    <s v="Sim"/>
    <x v="0"/>
    <m/>
    <m/>
    <m/>
    <m/>
    <m/>
    <x v="0"/>
    <m/>
    <m/>
    <m/>
  </r>
  <r>
    <x v="0"/>
    <s v="2020"/>
    <s v="3433/2020"/>
    <s v="INSTITUI A CAMPANHA DE CONSCIENTIZAÇÃO SOBRE A CASTRAÇÃO E COMBATE AO CÂNCER EM ANIMAIS, NO ÂMBITO DO ESTADO DO RIO DE JANEIRO, E DÁ OUTRAS PROVIDÊNCIAS"/>
    <s v="DANNIEL LIBRELON"/>
    <x v="1"/>
    <x v="0"/>
    <s v="Sim"/>
    <x v="0"/>
    <m/>
    <m/>
    <m/>
    <m/>
    <m/>
    <x v="0"/>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x v="0"/>
    <m/>
    <m/>
    <m/>
    <m/>
    <m/>
    <x v="0"/>
    <m/>
    <m/>
    <m/>
  </r>
  <r>
    <x v="0"/>
    <s v="2022"/>
    <s v="5348/2022"/>
    <s v="DISPÕE SOBRE NOMEAÇÃO E POSSE DE PROFESSORES APROVADOS NO ÚLTIMO CONCURSO PÚBLICO PARA O PREENCHIMENTO DE CARGOS DA SECRETARIA DE ESTADO DE EDUCAÇÃO"/>
    <s v="CARLOS MINC"/>
    <x v="0"/>
    <x v="0"/>
    <s v="Sim"/>
    <x v="0"/>
    <m/>
    <m/>
    <m/>
    <m/>
    <s v="10/07/2025 - aguardando pegar assinaturas"/>
    <x v="1"/>
    <m/>
    <m/>
    <m/>
  </r>
  <r>
    <x v="0"/>
    <s v="2022"/>
    <s v="5524/2022"/>
    <s v="ALTERA A LEI Nº 7258 DE 12 DE ABRIL 2016, QUE “ESTABELECE REGIME DE COTAS PARA PESSOAS COM DEFICIÊNCIA PARA AS EMPRESAS QUE FIRMAREM CONTRATO COM O ESTADO DO RIO DE JANEIRO E DÁ OUTRAS PROVIDÊNCIAS"/>
    <s v="TIA JU"/>
    <x v="0"/>
    <x v="0"/>
    <s v="Sim"/>
    <x v="0"/>
    <m/>
    <m/>
    <m/>
    <m/>
    <m/>
    <x v="0"/>
    <m/>
    <m/>
    <m/>
  </r>
  <r>
    <x v="0"/>
    <s v="2022"/>
    <s v="6431/2022"/>
    <s v="TORNA OBRIGATÓRIO CONSTAR NOS EXAMES DE PRÉ-NATAL O TESTE HTLV PARA AS GESTANTES"/>
    <s v="FRANCIANE MOTTA"/>
    <x v="2"/>
    <x v="0"/>
    <s v="Sim"/>
    <x v="0"/>
    <m/>
    <m/>
    <m/>
    <m/>
    <m/>
    <x v="0"/>
    <m/>
    <m/>
    <m/>
  </r>
  <r>
    <x v="0"/>
    <s v="2022"/>
    <s v="6390/2022"/>
    <s v="ALTERA A LEI Nº 9.384, DE 26 DE AGOSTO DE 2021, QUE DISPÕE SOBRE POLÍTICA ESTADUAL PARA A PREVENÇÃO E CONTROLE DA NEOPLASIA MALIGNA NO ESTADO DO RIO DE JANEIRO"/>
    <s v="DANNIEL LIBRELON"/>
    <x v="2"/>
    <x v="0"/>
    <s v="Sim"/>
    <x v="0"/>
    <m/>
    <m/>
    <m/>
    <m/>
    <m/>
    <x v="0"/>
    <m/>
    <m/>
    <m/>
  </r>
  <r>
    <x v="0"/>
    <s v="2022"/>
    <s v="6333/2022"/>
    <s v="DISPÕE SOBRE A INSERÇÃO DE ESPORTES OLÍMPICOS NA GRADE CURRICULAR DAS ESCOLAS PÚBLICAS DO ESTADO DO RIO DE JANEIRO"/>
    <s v="CARLOS MINC"/>
    <x v="2"/>
    <x v="0"/>
    <s v="Sim"/>
    <x v="0"/>
    <m/>
    <m/>
    <m/>
    <m/>
    <m/>
    <x v="0"/>
    <m/>
    <m/>
    <m/>
  </r>
  <r>
    <x v="0"/>
    <s v="2020"/>
    <s v="3026/2020"/>
    <s v="DISPÕE SOBRE A UTILIZAÇÃO DE VAGÕES DE METRÔ, TRENS E NAS BARCAS PARA EXPOSIÇÃO ININTERRUPTA DE FOTOS DE PESSOAS DESAPARECIDAS NO ESTADO DO RIO DE JANEIRO"/>
    <s v="DANNIEL LIBRELON"/>
    <x v="2"/>
    <x v="0"/>
    <s v="Sim"/>
    <x v="0"/>
    <m/>
    <m/>
    <m/>
    <m/>
    <m/>
    <x v="0"/>
    <m/>
    <m/>
    <m/>
  </r>
  <r>
    <x v="0"/>
    <s v="2020"/>
    <s v="3441/2020"/>
    <s v="DISPÕE SOBRE A POLÍTICA ESTADUAL DE CONSCIENTIZAÇÃO E INFORMAÇÃO SOBRE A ACROMEGALIA NO ÂMBITO DO ESTADO DO RIO DE JANEIRO E DÁ OUTRAS PROVIDÊNCIAS"/>
    <s v="DANNIEL LIBRELON"/>
    <x v="2"/>
    <x v="0"/>
    <s v="Sim"/>
    <x v="0"/>
    <m/>
    <m/>
    <m/>
    <m/>
    <m/>
    <x v="0"/>
    <m/>
    <m/>
    <m/>
  </r>
  <r>
    <x v="0"/>
    <s v="2023"/>
    <s v="1676/2023"/>
    <s v="ISENTA DO PAGAMENTO DE TAXA DE INSCRIÇÃO EM CONCURSO PÚBLICO NO ÂMBITO DO ESTADO DO RIO DE JANEIRO AS CANDIDATAS VÍTIMAS DE VIOLÊNCIA DOMÉSTICA E FAMILIAR"/>
    <s v="CARLINHOS BNH"/>
    <x v="2"/>
    <x v="0"/>
    <s v="Sim"/>
    <x v="0"/>
    <m/>
    <m/>
    <m/>
    <m/>
    <m/>
    <x v="0"/>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x v="0"/>
    <m/>
    <m/>
    <m/>
    <m/>
    <m/>
    <x v="0"/>
    <m/>
    <m/>
    <m/>
  </r>
  <r>
    <x v="0"/>
    <s v="2020"/>
    <s v="2917/2020"/>
    <s v="ALTERA O ANEXO DA LEI Nº 5645, DE 6 DE JANEIRO DE 2010, INCLUINDO NO _x000a_CALENDÁRIO OFICIAL DO ESTADO DO RIO DE JANEIRO A SEMANA ESTADUAL DA   CONSCIENTIZAÇÃO SOBRE A ESQUIZOFRENIA"/>
    <s v="DANNIEL LIBRELON"/>
    <x v="2"/>
    <x v="0"/>
    <s v="Sim"/>
    <x v="0"/>
    <m/>
    <m/>
    <m/>
    <m/>
    <m/>
    <x v="0"/>
    <m/>
    <m/>
    <m/>
  </r>
  <r>
    <x v="0"/>
    <s v="2020"/>
    <s v="3179/2020"/>
    <s v="ALTERA O ANEXO DA LEI Nº 5645, DE 6 DE JANEIRO DE 2010, INCLUINDO NO CALENDÁRIO OFICIAL DO ESTADO DO RIO DE JANEIRO A SEMANA ESTADUAL DE SENSIBILIZAÇÃO À PERDA GESTACIONAL, NEONATAL E INFANTIL"/>
    <s v="DANNIEL LIBRELON"/>
    <x v="2"/>
    <x v="0"/>
    <s v="Sim"/>
    <x v="0"/>
    <m/>
    <m/>
    <m/>
    <m/>
    <m/>
    <x v="0"/>
    <m/>
    <m/>
    <m/>
  </r>
  <r>
    <x v="0"/>
    <s v="2021"/>
    <s v="3858/2021"/>
    <s v="ASSEGURA, IRRESTRITAMENTE, O DIREITO CONSTITUCIONAL DE MANIFESTAÇÃO E DE REUNIÃO NO ESTADO DO RIO DE JANEIRO E DÁ OUTRAS MEDIDAS"/>
    <s v="ANDERSON MORAES"/>
    <x v="2"/>
    <x v="0"/>
    <s v="Sim"/>
    <x v="0"/>
    <m/>
    <m/>
    <m/>
    <m/>
    <m/>
    <x v="0"/>
    <m/>
    <m/>
    <m/>
  </r>
  <r>
    <x v="0"/>
    <s v="2021"/>
    <s v="4676/2021"/>
    <s v="ALTERA O ANEXO DA LEI Nº 5645, DE 6 DE JANEIRO DE 2010, INCLUINDO NO CALENDÁRIO OFICIAL DO ESTADO DO RIO DE JANEIRO A SEMANA ESTADUAL DA EDUCAÇÃO PARALÍMPICA"/>
    <s v="DANNIEL LIBRELON"/>
    <x v="2"/>
    <x v="0"/>
    <s v="Sim"/>
    <x v="0"/>
    <m/>
    <m/>
    <m/>
    <m/>
    <m/>
    <x v="0"/>
    <m/>
    <m/>
    <m/>
  </r>
  <r>
    <x v="0"/>
    <s v="2022"/>
    <s v="5312/2022"/>
    <s v="ALTERA A LEI ESTADUAL Nº 8355, DE 01 DE ABRIL DE 2019, QUE DISPÕE SOBRE O DIREITO DE AMAMENTAR DURANTE A REALIZAÇÃO DE CONCURSOS PÚBLICOS ESTADUAIS E DÁ OUTRAS PROVIDÊNCIAS"/>
    <s v="ROSENVERG REIS"/>
    <x v="2"/>
    <x v="0"/>
    <s v="Sim"/>
    <x v="0"/>
    <m/>
    <m/>
    <m/>
    <m/>
    <m/>
    <x v="0"/>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x v="0"/>
    <m/>
    <m/>
    <m/>
    <m/>
    <m/>
    <x v="0"/>
    <m/>
    <m/>
    <m/>
  </r>
  <r>
    <x v="0"/>
    <s v="2022"/>
    <s v="6295/2022"/>
    <s v="INSTITUI O PROGRAMA “ÓCULOS FALANTES” PARA OS DEFICIENTES VISUAIS NAS BIBLIOTECAS E NA REDE PÚBLICA DE EDUCAÇÃO DO ESTADO DO RIO DE JANEIRO"/>
    <s v="DR DEODALTO"/>
    <x v="2"/>
    <x v="0"/>
    <s v="Sim"/>
    <x v="0"/>
    <m/>
    <m/>
    <m/>
    <m/>
    <m/>
    <x v="0"/>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x v="0"/>
    <m/>
    <m/>
    <m/>
    <m/>
    <m/>
    <x v="0"/>
    <m/>
    <m/>
    <m/>
  </r>
  <r>
    <x v="0"/>
    <s v="2023"/>
    <s v="321/2023"/>
    <s v="INSTITUI O PROGRAMA IDOSO ATIVO, NO ÂMBITO DO ESTADO DO RIO DE JANEIRO"/>
    <s v="FRED PACHECO"/>
    <x v="2"/>
    <x v="0"/>
    <s v="Sim"/>
    <x v="0"/>
    <m/>
    <m/>
    <m/>
    <m/>
    <m/>
    <x v="0"/>
    <m/>
    <m/>
    <m/>
  </r>
  <r>
    <x v="0"/>
    <s v="2023"/>
    <s v="374/2023"/>
    <s v="INSTITUI NO ÂMBITO DO RIO DE JANEIRO O PROGRAMA ORQUESTRA NAS ESCOLAS E DÁ OUTRAS PROVIDÊNCIAS"/>
    <s v="MARTHA ROCHA"/>
    <x v="2"/>
    <x v="0"/>
    <s v="Sim"/>
    <x v="0"/>
    <m/>
    <m/>
    <m/>
    <m/>
    <m/>
    <x v="0"/>
    <m/>
    <m/>
    <m/>
  </r>
  <r>
    <x v="0"/>
    <s v="2023"/>
    <s v="903/2023"/>
    <s v="INSTITUI O SERVIÇO PERMANENTE, VIA APLICATIVO, PARA RECEBER DENÚNCIA DE VIOLÊNCIA PRATICADA CONTRA CRIANÇAS E ADOLESCENTES, NO ÂMBITO DA ESFERA GOVERNAMENTAL DO ESTADO DO RIO DE JANEIRO"/>
    <s v="VINÍCIUS COZZOLINO"/>
    <x v="2"/>
    <x v="0"/>
    <s v="Sim"/>
    <x v="0"/>
    <m/>
    <m/>
    <m/>
    <m/>
    <s v="TEM APENSO"/>
    <x v="0"/>
    <m/>
    <m/>
    <m/>
  </r>
  <r>
    <x v="0"/>
    <s v="2023"/>
    <s v="1026/2023"/>
    <s v="CRIA O PROGRAMA DE DOAÇÃO DE SENSORES DE GLICOSE LIBRE FREESTYLE, PARA PORTADORES DE DIABETES DO ESTADO DO RIO DE JANEIRO"/>
    <s v="VINÍCIUS COZZOLINO"/>
    <x v="2"/>
    <x v="0"/>
    <s v="Sim"/>
    <x v="0"/>
    <m/>
    <m/>
    <m/>
    <m/>
    <m/>
    <x v="0"/>
    <m/>
    <m/>
    <m/>
  </r>
  <r>
    <x v="0"/>
    <s v="2023"/>
    <s v="1079/2023"/>
    <s v="DISPÕE SOBRE A OBRIGATORIEDADE DE ACESSIBILIDADE DOS SITES PÚBLICOS E PRIVADOS NO ÂMBITO DO ESTADO DO RIO DE JANEIRO"/>
    <s v="FRED PACHECO"/>
    <x v="2"/>
    <x v="0"/>
    <s v="Sim"/>
    <x v="0"/>
    <m/>
    <m/>
    <m/>
    <m/>
    <m/>
    <x v="0"/>
    <m/>
    <m/>
    <m/>
  </r>
  <r>
    <x v="0"/>
    <s v="2023"/>
    <s v="1189/2023"/>
    <s v="DECLARA O “CONTAÇÃO DE HISTÓRIAS EM ESPAÇO PÚBLICO” –, COMO PATRIMÔNIO IMATERIAL, HISTÓRICO E CULTURAL, DO ESTADO DO RIO DE JANEIRO"/>
    <s v="ELIKA TAKIMOTO"/>
    <x v="2"/>
    <x v="0"/>
    <s v="Sim"/>
    <x v="0"/>
    <m/>
    <m/>
    <m/>
    <m/>
    <m/>
    <x v="0"/>
    <m/>
    <m/>
    <m/>
  </r>
  <r>
    <x v="0"/>
    <s v="2023"/>
    <s v="1234/2023"/>
    <s v="ALTERA A LEI Nº 3.852, DE 14 DE JUNHO DE 2002, QUE DISPÕE SOBRE A PUBLICIDADE OFICIAL DO ESTADO DO RIO DE JANEIRO, NA FORMA QUE MENCIONA"/>
    <s v="ALAN LOPES"/>
    <x v="2"/>
    <x v="0"/>
    <s v="Sim"/>
    <x v="0"/>
    <m/>
    <m/>
    <m/>
    <m/>
    <m/>
    <x v="0"/>
    <m/>
    <m/>
    <m/>
  </r>
  <r>
    <x v="0"/>
    <s v="2023"/>
    <s v="2714/2023"/>
    <s v="PERMITE O USO DE BENS IMÓVEIS E TERRENOS ESTADUAIS POR GRUPOS DE ESCOTEIROS E NÚCLEOS DE BANDEIRANTES"/>
    <s v="FRED PACHECO"/>
    <x v="2"/>
    <x v="0"/>
    <s v="Sim"/>
    <x v="0"/>
    <m/>
    <m/>
    <m/>
    <m/>
    <m/>
    <x v="0"/>
    <m/>
    <m/>
    <m/>
  </r>
  <r>
    <x v="0"/>
    <s v="2024"/>
    <s v="3012/2024"/>
    <s v="DECLARA A FOCUS COMPANHIA DE DANÇA COMO PATRIMÔNIO HISTÓRICO CULTURAL E ARTÍSTICO DE NATUREZA IMATERIAL DO ESTADO DO RIO DE JANEIRO"/>
    <s v="ELIKA TAKIMOTO"/>
    <x v="2"/>
    <x v="0"/>
    <s v="Sim"/>
    <x v="0"/>
    <m/>
    <m/>
    <m/>
    <m/>
    <m/>
    <x v="0"/>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1"/>
    <m/>
    <x v="4"/>
    <d v="2025-06-11T00:00:00"/>
    <m/>
    <m/>
    <m/>
    <m/>
    <x v="1"/>
    <m/>
    <m/>
    <m/>
  </r>
  <r>
    <x v="0"/>
    <s v="2023"/>
    <s v="663/2023"/>
    <s v="ALTERA O ANEXO DA LEI Nº 5.645, DE 6 DE JANEIRO DE 2010, INCLUINDO, NO CALENDÁRIO OFICIAL DO ESTADO DO RIO DE JANEIRO, A SEMANA DE COMUNICAÇÃO E MÍDIAS , COMO FOMENTO PARA REFLEXÕES SOBRE O SEU PAPEL NA EDUCAÇÃO."/>
    <s v="MUNIR NETO"/>
    <x v="4"/>
    <x v="1"/>
    <m/>
    <x v="4"/>
    <d v="2025-06-11T00:00:00"/>
    <m/>
    <m/>
    <m/>
    <m/>
    <x v="1"/>
    <m/>
    <m/>
    <m/>
  </r>
  <r>
    <x v="0"/>
    <s v="2022"/>
    <s v="5357/2022"/>
    <m/>
    <s v="MARTHA ROCHA"/>
    <x v="0"/>
    <x v="1"/>
    <m/>
    <x v="4"/>
    <m/>
    <m/>
    <m/>
    <m/>
    <m/>
    <x v="1"/>
    <m/>
    <m/>
    <m/>
  </r>
  <r>
    <x v="0"/>
    <s v="2024"/>
    <s v="4454/2024"/>
    <s v="ALTERA A LEI Nº 8304 DE 28 DE FEVEREIRO DE 2019, QUE DISPÕE SOBRE A CRIAÇÃO DE PROGRAMAS DE INCENTIVO À PRÁTICA DE ATIVIDADES FÍSICAS NO ÂMBITO DO  ESTADO DO RIO DE JANEIRO"/>
    <s v="ÍNDIA ARMELAU"/>
    <x v="0"/>
    <x v="1"/>
    <m/>
    <x v="4"/>
    <m/>
    <m/>
    <m/>
    <m/>
    <m/>
    <x v="1"/>
    <m/>
    <m/>
    <m/>
  </r>
  <r>
    <x v="0"/>
    <s v="2024"/>
    <s v="3798/2024"/>
    <s v="RECONHECE A RELEVÂNCIA DO BEACH TENNIS COMO PRÁTICA ESPORTIVA E DE LAZER NO ESTADO DO RIO DE JANEIRO."/>
    <s v="RENAN JORDY"/>
    <x v="0"/>
    <x v="1"/>
    <m/>
    <x v="4"/>
    <m/>
    <m/>
    <m/>
    <m/>
    <m/>
    <x v="1"/>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0"/>
    <m/>
    <x v="2"/>
    <m/>
    <m/>
    <d v="2025-08-12T00:00:00"/>
    <m/>
    <m/>
    <x v="1"/>
    <m/>
    <m/>
    <m/>
  </r>
  <r>
    <x v="0"/>
    <s v="2023"/>
    <s v="398/2023"/>
    <s v="DETERMINA QUE SEJA DISPONIBILIZADO EM SITES E APLICATIVOS DE ÓRGÃOS PÚBLICOS UM ÍCONE DESTINADO A REALIZAÇÃO DE DENÚNCIAS RELACIONADAS AOS CRIMES COMETIDOS CONTRA MULHERES"/>
    <s v="RENATO MACHADO"/>
    <x v="5"/>
    <x v="1"/>
    <m/>
    <x v="4"/>
    <m/>
    <m/>
    <m/>
    <m/>
    <m/>
    <x v="1"/>
    <m/>
    <m/>
    <m/>
  </r>
  <r>
    <x v="0"/>
    <s v="2021"/>
    <s v="5095/2021"/>
    <s v="DISPÕE SOBRE O DEPÓSITO EM DINHEIRO DE FIANÇA ATRAVÉS DE PIX NAS DELEGACIAS DE POLÍCIA DO ESTADO DO RIO DE JANEIRO"/>
    <s v="DELEGADO CARLOS AUGUSTO"/>
    <x v="5"/>
    <x v="1"/>
    <m/>
    <x v="4"/>
    <m/>
    <m/>
    <m/>
    <m/>
    <m/>
    <x v="1"/>
    <m/>
    <m/>
    <m/>
  </r>
  <r>
    <x v="0"/>
    <s v="2021"/>
    <s v="3958/2021"/>
    <s v="INSTITUI O PROGRAMA DE USO DE VEÍCULOS AÉREOS NÃO TRIPULADOS POR ÓRGÃOS DE SEGURANÇA PÚBLICA, NO ÂMBITO DO ESTADO DO RIO DE JANEIRO"/>
    <s v="DANNIEL LIBRELON"/>
    <x v="5"/>
    <x v="0"/>
    <m/>
    <x v="2"/>
    <m/>
    <m/>
    <d v="2025-08-12T00:00:00"/>
    <m/>
    <m/>
    <x v="1"/>
    <m/>
    <m/>
    <m/>
  </r>
  <r>
    <x v="0"/>
    <s v="2021"/>
    <s v="1295/2021"/>
    <m/>
    <s v="MÁRCIO CANELLA"/>
    <x v="5"/>
    <x v="1"/>
    <m/>
    <x v="4"/>
    <m/>
    <m/>
    <m/>
    <m/>
    <s v="Número anotado errado"/>
    <x v="1"/>
    <m/>
    <m/>
    <m/>
  </r>
  <r>
    <x v="0"/>
    <s v="2020"/>
    <s v="2856/2020"/>
    <s v="AUTORIZA O PODER EXECUTIVO A CRIAR A ESCOLA DE MÚSICA POPULAR CARIOCA NO ESTADO DO RIO DE JANEIRO, E DÁ OUTRAS PROVIDÊNCIAS."/>
    <s v="RODRIGO AMORIM"/>
    <x v="5"/>
    <x v="0"/>
    <m/>
    <x v="2"/>
    <m/>
    <m/>
    <d v="2025-08-12T00:00:00"/>
    <m/>
    <s v="falta lançar a distribuição"/>
    <x v="1"/>
    <m/>
    <m/>
    <m/>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0"/>
    <m/>
    <x v="2"/>
    <m/>
    <m/>
    <d v="2025-08-13T00:00:00"/>
    <m/>
    <m/>
    <x v="1"/>
    <m/>
    <m/>
    <m/>
  </r>
  <r>
    <x v="0"/>
    <s v="2023"/>
    <s v="2622/2023"/>
    <s v="ALTERA A LEI Nº 8.561, DE 10 DE OUTUBRO DE 2019, QUE INSTITUI O PROGRAMA ESTADUAL DE APRENDIZAGEM NO ÂMBITO DO ESTADO DO RIO DE JANEIRO, PARA INCLUIR A PRIORIDADE DE VAGAS PARA JOVENS TUTELADOS"/>
    <s v="VINÍCIUS COZZOLINO"/>
    <x v="5"/>
    <x v="0"/>
    <m/>
    <x v="2"/>
    <m/>
    <m/>
    <d v="2025-08-12T00:00:00"/>
    <m/>
    <m/>
    <x v="1"/>
    <m/>
    <m/>
    <m/>
  </r>
  <r>
    <x v="0"/>
    <s v="2020"/>
    <s v="21/2020"/>
    <s v="ALTERA A LEI COMPLEMENTAR 184, DE 27 DE DEZEMBRO DE 2018, E DÁOUTRAS PROVIDÊNCIAS"/>
    <s v="ZEIDAN, ANDRÉ"/>
    <x v="5"/>
    <x v="1"/>
    <m/>
    <x v="4"/>
    <m/>
    <m/>
    <m/>
    <m/>
    <s v="Número anotado errado"/>
    <x v="1"/>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1"/>
    <m/>
    <x v="4"/>
    <m/>
    <m/>
    <m/>
    <m/>
    <m/>
    <x v="1"/>
    <m/>
    <m/>
    <m/>
  </r>
  <r>
    <x v="0"/>
    <s v="2023"/>
    <s v="1644/2023"/>
    <s v="DISPÕE SOBRE A APLICAÇÃO DAS MULTAS AMBIENTAIS EM PROL DOS MUNICÍPIOS IMPACTADOS POR DANOS AMBIENTAIS, ALTERA A LEI  ESTADUAL Nº 3467, DE 14 DE SETEMBRO DE 2000,  E DÁ OUTRAS PROVIDÊNCIAS"/>
    <s v="JARI OLIVEIRA"/>
    <x v="2"/>
    <x v="1"/>
    <m/>
    <x v="4"/>
    <m/>
    <m/>
    <m/>
    <m/>
    <m/>
    <x v="1"/>
    <m/>
    <m/>
    <m/>
  </r>
  <r>
    <x v="0"/>
    <s v="2000"/>
    <s v="1894/2000"/>
    <m/>
    <s v="WALDECK CARNEIRO"/>
    <x v="0"/>
    <x v="1"/>
    <m/>
    <x v="4"/>
    <d v="2025-06-12T00:00:00"/>
    <d v="2025-06-12T00:00:00"/>
    <m/>
    <m/>
    <s v="Número anotado errado"/>
    <x v="1"/>
    <m/>
    <m/>
    <m/>
  </r>
  <r>
    <x v="0"/>
    <s v="2023"/>
    <s v="2058/2023"/>
    <s v="ALTERA A LEI Nº 6.787/2014, QUE DISPÕE SOBRE AS CONDIÇÕES SANITÁRIAS PARA OS BANHEIROS PÚBLICOS INSTALADOS NO ÂMBITO DO ESTADO DO RIO DE JANEIRO."/>
    <s v="RENATO MACHADO"/>
    <x v="0"/>
    <x v="1"/>
    <m/>
    <x v="4"/>
    <m/>
    <d v="2025-06-12T00:00:00"/>
    <m/>
    <m/>
    <m/>
    <x v="1"/>
    <m/>
    <m/>
    <m/>
  </r>
  <r>
    <x v="0"/>
    <s v="2022"/>
    <s v="6432/2022"/>
    <s v="DISPÕE SOBRE O FORNECIMENTO DE LEITE EM PÓ PARA CRIANÇAS NASCIDAS DE MÃES PORTADORAS DE VÍRUS HTLV."/>
    <s v="FRANCIANE MOTTA"/>
    <x v="0"/>
    <x v="1"/>
    <m/>
    <x v="4"/>
    <m/>
    <d v="2025-06-12T00:00:00"/>
    <m/>
    <m/>
    <m/>
    <x v="1"/>
    <m/>
    <m/>
    <m/>
  </r>
  <r>
    <x v="0"/>
    <s v="2020"/>
    <s v="2470/2020"/>
    <s v="DISPÕE SOBRE A OBRIGATORIEDADE DE LIMITAR O TEMPO DE ESPERA DE ATENDIMENTO NAS UNIDADES DE SAÚDE DA REDE PÚBLICA DO ESTADO DO RIO DE JANEIRO E DÁ OUTRAS PROVIDÊNCIAS"/>
    <s v="DANNIEL LIBRELON"/>
    <x v="0"/>
    <x v="1"/>
    <m/>
    <x v="4"/>
    <m/>
    <d v="2025-06-12T00:00:00"/>
    <m/>
    <m/>
    <m/>
    <x v="1"/>
    <m/>
    <m/>
    <m/>
  </r>
  <r>
    <x v="0"/>
    <s v="2024"/>
    <s v="2888/2024"/>
    <s v="INSTITUI, NO ÂMBITO DO ESTADO DO RIO DE JANEIRO, A CAMPANHA ESTADUAL DE SAÚDE BUCAL DA PESSOA IDOSA"/>
    <s v="MARTHA ROCHA"/>
    <x v="0"/>
    <x v="1"/>
    <m/>
    <x v="4"/>
    <m/>
    <d v="2025-06-12T00:00:00"/>
    <m/>
    <m/>
    <m/>
    <x v="1"/>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1"/>
    <m/>
    <x v="4"/>
    <m/>
    <d v="2025-06-12T00:00:00"/>
    <m/>
    <m/>
    <m/>
    <x v="1"/>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0"/>
    <m/>
    <x v="2"/>
    <m/>
    <d v="2025-06-12T00:00:00"/>
    <d v="2025-08-18T00:00:00"/>
    <m/>
    <m/>
    <x v="1"/>
    <m/>
    <m/>
    <m/>
  </r>
  <r>
    <x v="0"/>
    <s v="2024"/>
    <s v="3978/2024"/>
    <s v="ALTERA A LEI Nº. 2237, DE 17 DE MARÇO DE 1994, QUE ESTABELECE A OBRIGATORIEDADE DO DESENVOLVIMENTO DE PROGRAMAS DE CONTROLE DE INFECÇÃO HOSPITALAR"/>
    <s v="THIAGO RANGEL"/>
    <x v="3"/>
    <x v="0"/>
    <m/>
    <x v="2"/>
    <m/>
    <d v="2025-06-12T00:00:00"/>
    <d v="2025-08-18T00:00:00"/>
    <m/>
    <m/>
    <x v="1"/>
    <m/>
    <m/>
    <m/>
  </r>
  <r>
    <x v="2"/>
    <s v="2025"/>
    <s v="9576/2025"/>
    <s v="TAC entre a SEHI e a CEF"/>
    <s v="CEF"/>
    <x v="4"/>
    <x v="1"/>
    <m/>
    <x v="4"/>
    <d v="2025-06-12T00:00:00"/>
    <m/>
    <m/>
    <m/>
    <s v="Deixei no Gab. Do presidente"/>
    <x v="1"/>
    <m/>
    <m/>
    <m/>
  </r>
  <r>
    <x v="2"/>
    <s v="2025"/>
    <s v="8877/2025"/>
    <s v="TAC entre o Estado e a CEF"/>
    <s v="GERENCIA EXECUTIVA DE GOV. - CEF"/>
    <x v="4"/>
    <x v="1"/>
    <m/>
    <x v="4"/>
    <d v="2025-06-12T00:00:00"/>
    <m/>
    <m/>
    <m/>
    <s v="Deixei no Gab. Do presidente"/>
    <x v="1"/>
    <m/>
    <m/>
    <m/>
  </r>
  <r>
    <x v="2"/>
    <s v="2025"/>
    <s v="9371/2025"/>
    <s v="18º TERMO ADITIVO AO CONVENIO 1/2013 - OPERACIONALIZAAO DO BILHETE ÚNICO INTERMUNICIPAL"/>
    <s v="SUBSECRETARIA DE ESTADO DE TRANSP. E MOBILIDADE"/>
    <x v="4"/>
    <x v="1"/>
    <m/>
    <x v="4"/>
    <d v="2025-06-12T00:00:00"/>
    <m/>
    <m/>
    <m/>
    <s v="Deixei no Gab. Do presidente"/>
    <x v="1"/>
    <m/>
    <m/>
    <m/>
  </r>
  <r>
    <x v="2"/>
    <s v="2025"/>
    <s v="9574/2025"/>
    <s v="TAC entre o Estado e a CEF"/>
    <s v="CEF"/>
    <x v="4"/>
    <x v="1"/>
    <m/>
    <x v="4"/>
    <d v="2025-06-12T00:00:00"/>
    <m/>
    <m/>
    <m/>
    <s v="Deixei no Gab. Do presidente"/>
    <x v="1"/>
    <m/>
    <m/>
    <m/>
  </r>
  <r>
    <x v="0"/>
    <s v="2023"/>
    <s v="422/2023"/>
    <s v="INSTITUI O PROGRAMA ESTADUAL DE COMBATE AO RACISMO RELIGIOSO"/>
    <s v="PROFESSOR JOSEMAR"/>
    <x v="3"/>
    <x v="1"/>
    <m/>
    <x v="4"/>
    <d v="2025-06-16T00:00:00"/>
    <d v="2025-07-10T00:00:00"/>
    <m/>
    <m/>
    <m/>
    <x v="1"/>
    <m/>
    <m/>
    <m/>
  </r>
  <r>
    <x v="0"/>
    <s v="2023"/>
    <s v="1535/2023"/>
    <s v="CONCEDE AS DOADORAS DE LEITE MATERNO ISENÇÃO DE PAGAMENTO DE TAXA DE INSCRIÇÃO EM CONCURSO PARA PROVIMENTO DE CARGO OU EMPREGO NA ADMINISTRAÇÃO PÚBLICA ESTADUAL."/>
    <s v="BRAZÃO, RODRIGO BACELLAR, E OUTROS"/>
    <x v="5"/>
    <x v="0"/>
    <m/>
    <x v="2"/>
    <d v="2025-06-16T00:00:00"/>
    <d v="2025-07-10T00:00:00"/>
    <d v="2025-08-12T00:00:00"/>
    <d v="2026-08-25T00:00:00"/>
    <s v="Foi retirado em 25.08 pois vai a plenário no dia 26.08._x000a_Parecer do relator foi feito e a deliberação seria dia 02.09."/>
    <x v="0"/>
    <m/>
    <m/>
    <m/>
  </r>
  <r>
    <x v="0"/>
    <s v="2023"/>
    <s v="611/2023"/>
    <s v="MODIFICA A LEI ESTADUAL Nº 8667/2019 PARA A CRIAÇÃO DA COMISSÃO DE MEDIAÇÃO DE CONFLITOS – CMC NAS ESCOLAS DA REDE DE ENSINO DO ESTADO DO RIO DE JANEIRO"/>
    <s v="ELIKA TAKIMOTO"/>
    <x v="3"/>
    <x v="0"/>
    <m/>
    <x v="2"/>
    <d v="2025-06-16T00:00:00"/>
    <d v="2025-07-10T00:00:00"/>
    <d v="2025-08-18T00:00:00"/>
    <m/>
    <m/>
    <x v="1"/>
    <m/>
    <m/>
    <m/>
  </r>
  <r>
    <x v="0"/>
    <s v="2023"/>
    <s v="1315/2023"/>
    <s v="PROÍBE A PARTICIPAÇÃO DE CRIANÇAS E ADOLESCENTES EM EVENTOS VOLTADOS À DEFESA DE PREFERÊNCIAS DE GÊNERO E MOVIMENTOS SOBRE DIVERSIDADE SEXUAL NO ÂMBITO DO ESTADO DO RIO DE JANEIRO E DÁ OUTRAS PROVIDÊNCIAS"/>
    <s v="ÍNDIA ARMELAU"/>
    <x v="5"/>
    <x v="0"/>
    <m/>
    <x v="2"/>
    <d v="2025-06-17T00:00:00"/>
    <d v="2025-07-10T00:00:00"/>
    <d v="2025-08-12T00:00:00"/>
    <m/>
    <m/>
    <x v="1"/>
    <m/>
    <m/>
    <m/>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1"/>
    <m/>
    <x v="4"/>
    <d v="2025-06-23T00:00:00"/>
    <d v="2025-07-10T00:00:00"/>
    <m/>
    <m/>
    <m/>
    <x v="1"/>
    <m/>
    <m/>
    <m/>
  </r>
  <r>
    <x v="0"/>
    <s v="2022"/>
    <s v="6138/2022"/>
    <s v="INSTITUI A CAMPANHA DE INCENTIVO À EMISSÃO DA CARTEIRA DE IDENTIFICAÇÃO CIVIL DE CRIANÇAS (OU NA PRIMEIRA INFÂNCIA), NA FORMA QUE MENCIONA"/>
    <s v="TIA JU"/>
    <x v="3"/>
    <x v="1"/>
    <m/>
    <x v="4"/>
    <d v="2025-06-23T00:00:00"/>
    <d v="2025-07-10T00:00:00"/>
    <m/>
    <m/>
    <m/>
    <x v="1"/>
    <m/>
    <m/>
    <m/>
  </r>
  <r>
    <x v="0"/>
    <s v="2023"/>
    <s v="1728/2023"/>
    <s v="DISPÕE SOBRE O PRÉ-NATAL MASCULINO NO ESTADO DO RIO DE JANEIRO E DÁ OUTRAS PROVIDÊNCIAS"/>
    <s v="YURI"/>
    <x v="5"/>
    <x v="0"/>
    <m/>
    <x v="2"/>
    <d v="2025-06-23T00:00:00"/>
    <d v="2025-07-10T00:00:00"/>
    <d v="2025-08-12T00:00:00"/>
    <m/>
    <m/>
    <x v="1"/>
    <m/>
    <m/>
    <m/>
  </r>
  <r>
    <x v="0"/>
    <s v="2021"/>
    <s v="4061/2021"/>
    <s v="DISPÕE SOBRE O COMPARTILHAMENTO DE INFORMAÇÕES DE IDENTIFICAÇÃO CIVIL ENTRE OS ÓRGÃOS DA ADMINISTRAÇÃO DIRETA E INDIRETA DO ESTADO DO RIO DE JANEIRO E SEUS MUNICÍPIOS"/>
    <s v="ÁTILA NUNES"/>
    <x v="1"/>
    <x v="0"/>
    <m/>
    <x v="2"/>
    <m/>
    <m/>
    <d v="2025-06-26T00:00:00"/>
    <m/>
    <m/>
    <x v="1"/>
    <m/>
    <m/>
    <m/>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0"/>
    <m/>
    <x v="2"/>
    <m/>
    <m/>
    <d v="2025-06-26T00:00:00"/>
    <m/>
    <m/>
    <x v="1"/>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0"/>
    <m/>
    <x v="2"/>
    <m/>
    <m/>
    <d v="2025-06-26T00:00:00"/>
    <m/>
    <m/>
    <x v="1"/>
    <m/>
    <m/>
    <m/>
  </r>
  <r>
    <x v="0"/>
    <s v="2020"/>
    <s v="3448/2020"/>
    <s v="ESTABELECE PROCEDIMENTO PARA CONCESSÃO IMEDIATA DO BENEFÍCIO DE PENSÃO POR MORTE DE AGENTE DE SEGURANÇA PÚBLICA, NA FORMA QUE MENCIONA"/>
    <s v="ANDERSON MORAES, Filipe Soares"/>
    <x v="1"/>
    <x v="0"/>
    <m/>
    <x v="3"/>
    <m/>
    <m/>
    <d v="2025-06-26T00:00:00"/>
    <m/>
    <s v="Ofício nº128/2025/GDVC remetendo à MD por se tratar de TIL"/>
    <x v="0"/>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0"/>
    <m/>
    <x v="4"/>
    <m/>
    <m/>
    <m/>
    <m/>
    <s v="Teve pedido de vista pelo dep. VINICIUS COZZOLINO em 2024 e foi parar no gab. do LP. Foi devolvido a comissao em 10-07-2025_x000a__x000a_Levei ao gab. Do Dep. Cozzolino para avaliar essa vista, em 18/08/2025"/>
    <x v="2"/>
    <m/>
    <m/>
    <m/>
  </r>
  <r>
    <x v="0"/>
    <s v="2023"/>
    <s v="1725/2023"/>
    <s v="AUTORIZA O PODER EXECUTIVO A AUMENTAR O NÚMERO DE VAGAS DISPONIBILIZADAS NO CONCURSO QOA/2023 DA POLÍCIA MILITAR DO ESTADO DO RIO DE JANEIRO, NA FORMA EM QUE MENCIONA"/>
    <s v="ROSENVERG REIS"/>
    <x v="7"/>
    <x v="0"/>
    <m/>
    <x v="4"/>
    <m/>
    <m/>
    <m/>
    <m/>
    <s v="Tem parecer de 2024 porém estava redistribuido e como é TIL, deve ser encaminhado para a MD"/>
    <x v="1"/>
    <m/>
    <m/>
    <m/>
  </r>
  <r>
    <x v="0"/>
    <s v="2024"/>
    <s v="EP 3948/2024"/>
    <s v="INSTITUI A CAMPANHA DE CONSCIENTIZAÇÃO SOBRE ALERGIA ALIMENTAR EM ANIMAIS DOMÉSTICOS E DÁ OUTRAS PROVIDÊNCIAS."/>
    <s v="FRED PACHECO"/>
    <x v="8"/>
    <x v="2"/>
    <m/>
    <x v="2"/>
    <m/>
    <m/>
    <d v="2025-07-10T00:00:00"/>
    <m/>
    <m/>
    <x v="1"/>
    <m/>
    <m/>
    <m/>
  </r>
  <r>
    <x v="0"/>
    <s v="2023"/>
    <s v="EP 417/2023"/>
    <s v="AUTORIZA A COLOCAÇÃO DE TORNEIRAS DE ÁGUA POTÁVEL, EM AMBIENTES PÚBLICOS, DESTINADAS A ANIMAIS."/>
    <s v="JORGE FELIPPE NETO"/>
    <x v="8"/>
    <x v="2"/>
    <m/>
    <x v="2"/>
    <m/>
    <m/>
    <d v="2025-07-10T00:00:00"/>
    <m/>
    <m/>
    <x v="1"/>
    <m/>
    <m/>
    <m/>
  </r>
  <r>
    <x v="0"/>
    <s v="2023"/>
    <s v="229/2023"/>
    <s v="DISPÕE SOBRE A FORMULAÇÃO E IMPLEMENTAÇÃO DE PROGRAMAS E POLÍTICAS PÚBLICAS DESTINADAS ÀS CAMPANHAS PERMANENTES DE PREVENÇÃO, DIAGNÓSTICO E TRATAMENTO DA MOLÉSTIA TOXOPLASMOSE, NO ÂMBITO DO ESTADO DO RIO DE JANEIRO"/>
    <s v="BERNARDO ROSSI"/>
    <x v="8"/>
    <x v="3"/>
    <m/>
    <x v="2"/>
    <m/>
    <m/>
    <d v="2025-07-10T00:00:00"/>
    <m/>
    <m/>
    <x v="1"/>
    <m/>
    <m/>
    <m/>
  </r>
  <r>
    <x v="0"/>
    <s v="2023"/>
    <s v="1194/2023"/>
    <s v="INSTITUI O PROGRAMA DE PREVENÇÃO E CONTROLE DO DIABETES NAS ESCOLAS PÚBLICAS E PRIVADAS DO ESTADO DO RIO DE JANEIRO E DÁ OUTRAS PROVIDÊNCIAS"/>
    <s v="ELIKA TAKIMOTO, MÁRCIO CANELLA, Tande Vieira"/>
    <x v="8"/>
    <x v="4"/>
    <m/>
    <x v="2"/>
    <m/>
    <m/>
    <d v="2025-07-10T00:00:00"/>
    <m/>
    <s v="1276/2023 apenso"/>
    <x v="1"/>
    <m/>
    <m/>
    <m/>
  </r>
  <r>
    <x v="0"/>
    <s v="2024"/>
    <s v="4132/2024"/>
    <s v="CRIA O PROGRAMA “LAÇO AMARELO” PARA CÃES QUE “PRECISAM DE ESPAÇO”. "/>
    <s v="RODRIGO AMORIM"/>
    <x v="8"/>
    <x v="5"/>
    <m/>
    <x v="2"/>
    <m/>
    <m/>
    <d v="2025-07-10T00:00:00"/>
    <m/>
    <m/>
    <x v="1"/>
    <m/>
    <m/>
    <m/>
  </r>
  <r>
    <x v="0"/>
    <s v="2019"/>
    <s v="815/2019"/>
    <s v="INSTITUI A OBRIGATORIEDADE DOS VEÍCULOS DE TRANSPORTE ESCOLAR EXIBIREM UM NÚMERO DE TELEFONE PARA RECLAMAÇÕES PINTADO EM SUAS CARROCERIAS, E DÁ OUTRAS PROVIDÊNCIAS."/>
    <s v="DANNIEL LIBRELON"/>
    <x v="8"/>
    <x v="5"/>
    <m/>
    <x v="2"/>
    <m/>
    <m/>
    <d v="2025-07-10T00:00:00"/>
    <m/>
    <m/>
    <x v="1"/>
    <m/>
    <m/>
    <m/>
  </r>
  <r>
    <x v="0"/>
    <s v="2016"/>
    <s v="1500/2016"/>
    <s v="DISPÕE SOBRE A UTILIZAÇÃO DE EQUIPAMENTO MOTOGERADORES E DÁ OUTRAS PROVIDÊNCIAS."/>
    <s v="CARLOS MINC"/>
    <x v="8"/>
    <x v="5"/>
    <m/>
    <x v="2"/>
    <m/>
    <m/>
    <d v="2025-07-10T00:00:00"/>
    <m/>
    <m/>
    <x v="1"/>
    <m/>
    <m/>
    <m/>
  </r>
  <r>
    <x v="0"/>
    <s v="2020"/>
    <s v="EP 3216/2020"/>
    <s v="DISPÕE SOBRE A INCLUSÃO DA DOSAGEM DE VITAMINA D NO ROL DOS EXAMES DE ROTINA, BEM COMO A RESPECTIVA DISPENSAÇÃO DO MEDICAMENTO NAS UNIDADES DE SAÚDE PÚBLICA DO ESTADO DO RIO DE JANEIRO"/>
    <s v="DR DEODALTO"/>
    <x v="8"/>
    <x v="6"/>
    <m/>
    <x v="2"/>
    <m/>
    <m/>
    <d v="2025-07-10T00:00:00"/>
    <m/>
    <m/>
    <x v="1"/>
    <m/>
    <m/>
    <m/>
  </r>
  <r>
    <x v="0"/>
    <s v="2021"/>
    <s v="4277/2021"/>
    <s v="INSTITUI A CAMPANHA PERMANENTE DE ORIENTAÇÃO, CONSCIENTIZAÇÃO E PREVENÇÃO À ESPOROTRICOSE, NAS UNIDADES DE SAÚDE SITUADAS NO ESTADO."/>
    <s v="DANNIEL LIBRELON"/>
    <x v="8"/>
    <x v="5"/>
    <m/>
    <x v="2"/>
    <m/>
    <m/>
    <d v="2025-07-10T00:00:00"/>
    <m/>
    <m/>
    <x v="1"/>
    <m/>
    <m/>
    <m/>
  </r>
  <r>
    <x v="2"/>
    <s v="2025"/>
    <s v="10445/2025"/>
    <s v="Parecer Prévio do TCE sobre as contas do Governador no exercício 2024"/>
    <s v="TRIBUNAL DE CONTAS DO ESTADO - TCE"/>
    <x v="4"/>
    <x v="1"/>
    <m/>
    <x v="4"/>
    <m/>
    <m/>
    <m/>
    <d v="2025-07-28T00:00:00"/>
    <s v="Levado para a SGMD em 28/07/2025"/>
    <x v="0"/>
    <m/>
    <m/>
    <m/>
  </r>
  <r>
    <x v="1"/>
    <s v="2020"/>
    <s v="32/2020"/>
    <s v="DISPÕE SOBRE A TRANSAÇÃO NAS HIPÓTESES QUE ESPECIFICA."/>
    <s v="ROSENVERG REIS, Celia Jordão"/>
    <x v="0"/>
    <x v="7"/>
    <m/>
    <x v="2"/>
    <d v="2025-08-04T00:00:00"/>
    <d v="2025-08-05T00:00:00"/>
    <m/>
    <m/>
    <m/>
    <x v="2"/>
    <m/>
    <m/>
    <m/>
  </r>
  <r>
    <x v="0"/>
    <s v="2012"/>
    <s v="(EP) 1840/2012"/>
    <s v="DISPÕE SOBRE O SERVIÇO DE TÁXI INTERMUNICIPAL NO ÂMBITO DO ESTADO DO RIO DE JANEIRO E DÁ OUTRAS PROVIDÊNCIAS."/>
    <s v="PAULO RAMOS"/>
    <x v="2"/>
    <x v="8"/>
    <m/>
    <x v="2"/>
    <d v="2025-08-04T00:00:00"/>
    <d v="2025-08-05T00:00:00"/>
    <d v="2025-08-21T00:00:00"/>
    <m/>
    <m/>
    <x v="1"/>
    <m/>
    <m/>
    <m/>
  </r>
  <r>
    <x v="0"/>
    <s v="2016"/>
    <s v="1620/2016"/>
    <s v="ACRESCENTA O INCISO VII-A AO ART. 14, DA LEI Nº 2.657, DE 26 DE DEZEMBRO DE 1996, E DÁ OUTRAS PROVIDÊNCIAS."/>
    <s v="MARTHA ROCHA"/>
    <x v="2"/>
    <x v="1"/>
    <m/>
    <x v="4"/>
    <d v="2025-08-04T00:00:00"/>
    <d v="2025-08-05T00:00:00"/>
    <m/>
    <m/>
    <m/>
    <x v="1"/>
    <m/>
    <m/>
    <m/>
  </r>
  <r>
    <x v="0"/>
    <s v="2017"/>
    <s v="EP 2765/2017"/>
    <s v="ALTERA A LEI Nº 3.433, DE 30 DE JUNHO DE 2000, PARA CRIAR DIRETRIZES PARA O PROGRAMA ESTADUAL DE PREVENÇÃO E TRATAMENTO DA OBESIDADE E DOENÇAS CORRELATAS, NA FORMA QUE MENCIONA."/>
    <s v="ÁTILA NUNES"/>
    <x v="2"/>
    <x v="9"/>
    <m/>
    <x v="2"/>
    <d v="2025-08-04T00:00:00"/>
    <d v="2025-08-05T00:00:00"/>
    <d v="2025-08-21T00:00:00"/>
    <m/>
    <m/>
    <x v="1"/>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1"/>
    <m/>
    <x v="4"/>
    <d v="2025-08-04T00:00:00"/>
    <d v="2025-08-05T00:00:00"/>
    <m/>
    <m/>
    <m/>
    <x v="1"/>
    <m/>
    <m/>
    <m/>
  </r>
  <r>
    <x v="0"/>
    <s v="2021"/>
    <s v="4392/2021"/>
    <s v="ALTERA A LEI Nº 2.877, DE 22 DE DEZEMBRO DE 1997, QUE DISPÕE SOBRE O IMPOSTO SOBRE A PROPRIEDADE DE VEÍCULOS AUTOMOTORES (IPVA), NA FORMA QUE MENCIONA."/>
    <s v="ANDERSON MORAES"/>
    <x v="0"/>
    <x v="1"/>
    <m/>
    <x v="4"/>
    <d v="2025-08-04T00:00:00"/>
    <d v="2025-08-05T00:00:00"/>
    <m/>
    <m/>
    <s v="Anexar o PL 6416/2022 a este"/>
    <x v="1"/>
    <m/>
    <m/>
    <m/>
  </r>
  <r>
    <x v="0"/>
    <s v="2023"/>
    <s v="549/2023"/>
    <s v="CRIA O PROGRAMA “GESTÃO COMUNITÁRIA DAS ESCOLAS” NA REDE ESTADUAL DE ENSINO DO RIO DE JANEIRO."/>
    <s v="RODRIGO AMORIM"/>
    <x v="2"/>
    <x v="10"/>
    <m/>
    <x v="2"/>
    <d v="2025-08-04T00:00:00"/>
    <d v="2025-08-05T00:00:00"/>
    <d v="2025-08-21T00:00:00"/>
    <m/>
    <m/>
    <x v="1"/>
    <m/>
    <m/>
    <m/>
  </r>
  <r>
    <x v="0"/>
    <s v="2023"/>
    <s v="932/2023"/>
    <s v="DISPÕE SOBRE A GRATUIDADE DE TAXA PARA OBTENÇÃO DO DOCUMENTO DE IDENTIFICAÇÃO PESSOAL, BEM COMO QUANTO A TAXA DE RENOVAÇÃO DA CARTEIRA DE HABILITAÇÃO, NA FORMA EM QUE MENCIONA."/>
    <s v="ROSENVERG REIS"/>
    <x v="0"/>
    <x v="1"/>
    <m/>
    <x v="4"/>
    <d v="2025-08-04T00:00:00"/>
    <d v="2025-08-05T00:00:00"/>
    <m/>
    <m/>
    <m/>
    <x v="1"/>
    <m/>
    <m/>
    <m/>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1"/>
    <m/>
    <x v="4"/>
    <d v="2025-08-04T00:00:00"/>
    <d v="2025-08-05T00:00:00"/>
    <m/>
    <m/>
    <m/>
    <x v="1"/>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4"/>
    <x v="1"/>
    <m/>
    <x v="4"/>
    <d v="2025-08-04T00:00:00"/>
    <m/>
    <m/>
    <m/>
    <m/>
    <x v="1"/>
    <m/>
    <m/>
    <m/>
  </r>
  <r>
    <x v="0"/>
    <s v="2024"/>
    <s v="3520/2024"/>
    <s v="ESTABELECE DIRETRIZES SOBRE O DIREITO À ALIMENTAÇÃO ADEQUADA DOS USUÁRIOS DA REDE PÚBLICA DE SAÚDE QUE NECESSITAM DE NUTRIÇÃO ENTERAL (NE)."/>
    <s v="MUNIR NETO"/>
    <x v="2"/>
    <x v="11"/>
    <m/>
    <x v="2"/>
    <d v="2025-08-04T00:00:00"/>
    <d v="2025-08-05T00:00:00"/>
    <d v="2025-08-21T00:00:00"/>
    <m/>
    <m/>
    <x v="1"/>
    <m/>
    <m/>
    <m/>
  </r>
  <r>
    <x v="0"/>
    <s v="2023"/>
    <s v="190/2023"/>
    <s v="ALTERA-SE A LEI Nº 4.962 DE 20 DE DEZEMBRO DE 2006 E DÁ OUTRAS PROVIDÊNCIAS"/>
    <s v="MARINA DO MST"/>
    <x v="4"/>
    <x v="1"/>
    <m/>
    <x v="4"/>
    <m/>
    <m/>
    <m/>
    <d v="2025-08-04T00:00:00"/>
    <s v="Pelo art 26, alínea (i), item 2, do RI, o projeto teve parecer, da CCJ, pela TIL. Logo deve ser encaminhado direto à SGMD."/>
    <x v="0"/>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0"/>
    <m/>
    <x v="2"/>
    <m/>
    <m/>
    <d v="2025-08-05T00:00:00"/>
    <m/>
    <s v="Enviado o parecer por email em 04-08-2025"/>
    <x v="1"/>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0"/>
    <m/>
    <x v="2"/>
    <m/>
    <m/>
    <d v="2025-08-05T00:00:00"/>
    <m/>
    <s v="Enviado o parecer por email em 04-08-2025"/>
    <x v="1"/>
    <m/>
    <m/>
    <m/>
  </r>
  <r>
    <x v="0"/>
    <s v="2023"/>
    <s v="1750/2023"/>
    <s v="DISPÕE SOBRE A CRIAÇÃO DO PROGRAMA “COZINHA EXPERIMENTAL MINI CHEFS” NAS ESCOLAS ESTADUAIS NO ÂMBITO DO ESTADO DO RIO DE JANEIRO"/>
    <s v="MUNIR NETO"/>
    <x v="1"/>
    <x v="0"/>
    <m/>
    <x v="2"/>
    <m/>
    <m/>
    <d v="2025-08-05T00:00:00"/>
    <m/>
    <s v="Enviado o parecer por email em 04-08-2025"/>
    <x v="1"/>
    <m/>
    <m/>
    <m/>
  </r>
  <r>
    <x v="0"/>
    <s v="2019"/>
    <s v="637/2019"/>
    <s v="OBRIGA CRECHES E INSTITUIÇÕES DE ENSINO BÁSICO A INFORMAR AOS RESPONSÁVEIS E  NOTIFICAR O ÓRGÃO PÚBLICO COMPETENTE, A OCORRÊNCIA DE CASO DE DOENÇA CONTAGIOSA OU INFECTOCONTAGIOSA NO LOCAL."/>
    <s v="BRUNO DAUAIRE"/>
    <x v="1"/>
    <x v="0"/>
    <m/>
    <x v="2"/>
    <m/>
    <m/>
    <d v="2025-08-05T00:00:00"/>
    <m/>
    <s v="Enviado o parecer por email em 04-08-2025"/>
    <x v="1"/>
    <m/>
    <m/>
    <m/>
  </r>
  <r>
    <x v="0"/>
    <s v="2023"/>
    <s v="EP 63/2023"/>
    <s v="CRIA A LEI DE INCENTIVO AO DESENVOLVIMENTO DO MOVIMENTO CULTURAL HIP HOP CARIOCA E DÁ OUTRAS PROVIDÊNCIAS."/>
    <s v="VERONICA LIMA"/>
    <x v="1"/>
    <x v="0"/>
    <m/>
    <x v="2"/>
    <m/>
    <m/>
    <d v="2025-08-05T00:00:00"/>
    <m/>
    <s v="Enviado o parecer por email em 04-08-2025"/>
    <x v="1"/>
    <m/>
    <m/>
    <m/>
  </r>
  <r>
    <x v="0"/>
    <s v="2019"/>
    <s v="EP 1278/2019"/>
    <s v="DISPÕE SOBRE O PROGRAMA DE INCENTIVO TECNOLÓGICO À TERCEIRA IDADE, E DÁ OUTRAS PROVIDÊNCIAS."/>
    <s v="RODRIGO BACELLAR"/>
    <x v="1"/>
    <x v="0"/>
    <m/>
    <x v="2"/>
    <m/>
    <m/>
    <d v="2025-08-05T00:00:00"/>
    <m/>
    <s v="Enviado o parecer por email em 04-08-2025"/>
    <x v="1"/>
    <m/>
    <m/>
    <m/>
  </r>
  <r>
    <x v="0"/>
    <s v="2021"/>
    <s v="4455/2021"/>
    <s v="INSTITUI O PROGRAMA DE PRÁTICA DE ATIVIDADES FÍSICAS E DESPORTIVAS POR POLICIAIS CIVIS E MILITARES E DETERMINA A SUA INCORPORAÇÃO NAS ROTINAS DESSAS CORPORAÇÕES, DE FORMA FACULTATIVA A CADA POLICIAL."/>
    <s v="DANNIEL LIBRELON"/>
    <x v="8"/>
    <x v="1"/>
    <m/>
    <x v="4"/>
    <d v="2025-08-06T00:00:00"/>
    <d v="2025-08-06T00:00:00"/>
    <m/>
    <m/>
    <m/>
    <x v="1"/>
    <m/>
    <m/>
    <m/>
  </r>
  <r>
    <x v="0"/>
    <s v="2023"/>
    <s v="1819/2023"/>
    <s v="DISPÕE SOBRE A CRIAÇÃO DA PLATAFORMA “EMPREGA APROV” NO  ÂMBITO DO ESTADO DO RIO DE JANEIRO NA FORMA QUE MENCIONA."/>
    <s v="FILIPE SOARES"/>
    <x v="8"/>
    <x v="1"/>
    <m/>
    <x v="4"/>
    <d v="2025-08-06T00:00:00"/>
    <d v="2025-08-06T00:00:00"/>
    <m/>
    <m/>
    <m/>
    <x v="1"/>
    <m/>
    <m/>
    <m/>
  </r>
  <r>
    <x v="0"/>
    <s v="2024"/>
    <s v="4594/2024"/>
    <s v="REGULAMENTA O USO DO BRACELETE AZUL PARA PESSOAS DIABÉTICAS NO ESTADO DO RIO DE JANEIRO."/>
    <s v="ANDREZINHO CECILIANO"/>
    <x v="8"/>
    <x v="1"/>
    <m/>
    <x v="4"/>
    <d v="2025-08-05T00:00:00"/>
    <d v="2025-08-06T00:00:00"/>
    <m/>
    <m/>
    <m/>
    <x v="1"/>
    <m/>
    <m/>
    <m/>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1"/>
    <m/>
    <x v="4"/>
    <d v="2025-08-05T00:00:00"/>
    <d v="2025-08-06T00:00:00"/>
    <m/>
    <m/>
    <m/>
    <x v="1"/>
    <m/>
    <m/>
    <m/>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1"/>
    <m/>
    <x v="4"/>
    <d v="2025-08-05T00:00:00"/>
    <d v="2025-08-06T00:00:00"/>
    <m/>
    <m/>
    <m/>
    <x v="1"/>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1"/>
    <m/>
    <x v="4"/>
    <d v="2025-08-05T00:00:00"/>
    <d v="2025-08-06T00:00:00"/>
    <m/>
    <m/>
    <m/>
    <x v="1"/>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1"/>
    <m/>
    <x v="4"/>
    <d v="2025-08-05T00:00:00"/>
    <d v="2025-08-06T00:00:00"/>
    <m/>
    <m/>
    <s v="pl 1609/2023 em apenso"/>
    <x v="1"/>
    <m/>
    <m/>
    <m/>
  </r>
  <r>
    <x v="0"/>
    <s v="2023"/>
    <s v="1286/2023"/>
    <s v="ALTERA A LEI 9.374 DE 21 DE JULHO DE 2021 QUE DISPÕE SOBRE A DISPENSA DE SERVIDORES PÚBLICOS ESTADUAIS OU CONTRATADOS, RESPONSÁVEIS POR CRIANÇAS DE ATÉ 12 (DOZE) ANOS INCOMPLETOS, NA FORMA QUE MENCIONA."/>
    <s v="FRED PACHECO"/>
    <x v="8"/>
    <x v="1"/>
    <m/>
    <x v="4"/>
    <d v="2025-08-05T00:00:00"/>
    <d v="2025-08-06T00:00:00"/>
    <m/>
    <m/>
    <m/>
    <x v="1"/>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12"/>
    <m/>
    <x v="2"/>
    <d v="2025-08-05T00:00:00"/>
    <d v="2025-08-06T00:00:00"/>
    <d v="2025-08-13T00:00:00"/>
    <m/>
    <m/>
    <x v="1"/>
    <m/>
    <m/>
    <m/>
  </r>
  <r>
    <x v="0"/>
    <s v="2021"/>
    <s v="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1"/>
    <m/>
    <x v="4"/>
    <d v="2025-08-07T00:00:00"/>
    <d v="2025-08-12T00:00:00"/>
    <m/>
    <m/>
    <m/>
    <x v="3"/>
    <m/>
    <m/>
    <m/>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1"/>
    <m/>
    <x v="4"/>
    <d v="2025-08-07T00:00:00"/>
    <d v="2025-08-12T00:00:00"/>
    <m/>
    <m/>
    <m/>
    <x v="3"/>
    <m/>
    <m/>
    <m/>
  </r>
  <r>
    <x v="0"/>
    <s v="2024"/>
    <s v="3907/2024"/>
    <s v="INSTITUI A POLÍTICA ESTADUAL DE CONSCIENTIZAÇÃO E EDUCAÇÃO SOBRE A HABITAÇÃO SEGURA E LEGAL NO ESTADO DO RIO DE JANEIRO."/>
    <s v="ZEIDAN"/>
    <x v="1"/>
    <x v="1"/>
    <m/>
    <x v="4"/>
    <d v="2025-08-07T00:00:00"/>
    <d v="2025-08-12T00:00:00"/>
    <m/>
    <m/>
    <m/>
    <x v="3"/>
    <m/>
    <m/>
    <m/>
  </r>
  <r>
    <x v="2"/>
    <s v="2025"/>
    <s v="11536/2025"/>
    <s v="PROCESSO Nº 0855470-04,2025,8,19,0001 - AUTOR VALÉRIA HECARI"/>
    <s v="PROCURADORIA GERAL DO ESTADO - PGR"/>
    <x v="4"/>
    <x v="1"/>
    <m/>
    <x v="4"/>
    <d v="2025-08-11T00:00:00"/>
    <m/>
    <m/>
    <d v="2025-08-14T00:00:00"/>
    <m/>
    <x v="0"/>
    <m/>
    <m/>
    <m/>
  </r>
  <r>
    <x v="0"/>
    <s v="2019"/>
    <s v="702/2019"/>
    <s v="INSTITUI A GRATUIDADE TEMPORÁRIA NO SISTEMA DE TRANSPORTE PÚBLICO COLETIVO DO ESTADO DO RIO DE JANEIRO PARA MULHERES VÍTIMAS DE VIOLÊNCIA DOMÉSTICA, E DÁ OUTRAS PROVIDÊNCIAS."/>
    <s v="RENATO COZZOLINO"/>
    <x v="6"/>
    <x v="1"/>
    <m/>
    <x v="4"/>
    <d v="2025-08-12T00:00:00"/>
    <d v="2025-08-12T00:00:00"/>
    <m/>
    <m/>
    <m/>
    <x v="3"/>
    <m/>
    <m/>
    <m/>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1"/>
    <m/>
    <x v="4"/>
    <d v="2025-08-12T00:00:00"/>
    <d v="2025-08-12T00:00:00"/>
    <m/>
    <m/>
    <m/>
    <x v="3"/>
    <m/>
    <m/>
    <m/>
  </r>
  <r>
    <x v="0"/>
    <s v="2020"/>
    <s v="3314/2020"/>
    <s v="ALTERA O ANEXO DA LEI Nº 5645, DE 6 DE JANEIRO DE 2010, INCLUINDO NO CALENDÁRIO OFICIAL DO ESTADO DO RIO DE JANEIRO A SEMANA ESTADUAL DA SUINOCULTURA."/>
    <s v="DANNIEL LIBRELON"/>
    <x v="1"/>
    <x v="1"/>
    <m/>
    <x v="4"/>
    <d v="2025-08-12T00:00:00"/>
    <d v="2025-08-12T00:00:00"/>
    <m/>
    <m/>
    <m/>
    <x v="3"/>
    <m/>
    <m/>
    <m/>
  </r>
  <r>
    <x v="0"/>
    <s v="2020"/>
    <s v="3369/2020"/>
    <s v="ASSEGURA O ACESSO DE ANIMAIS DOMÉSTICOS E DE ESTIMAÇÃO EM ASILOS, CRECHES E UNIDADES DESTINADAS À INTERNAÇÃO E TRATAMENTO DE PESSOAS COM TRANSTORNOS MENTAIS E DEPENDENTES QUÍMICOS E DÁ OUTRAS PROVIDÊNCIAS."/>
    <s v="DANNIEL LIBRELON"/>
    <x v="1"/>
    <x v="1"/>
    <m/>
    <x v="4"/>
    <d v="2025-08-12T00:00:00"/>
    <d v="2025-08-12T00:00:00"/>
    <m/>
    <m/>
    <m/>
    <x v="3"/>
    <m/>
    <m/>
    <m/>
  </r>
  <r>
    <x v="0"/>
    <s v="2021"/>
    <s v="4740/2021"/>
    <s v="DISPÕE SOBRE O FORNECIMENTO DE PROTETOR AURICULAR PARA PESSOAS COM TRANSTORNO DE ESPECTRO AUTISTA (TEA) PELO METRÔ DO RIO DE JANEIRO E PELA SUPERVIA, NA FORMA QUE MENCIONA"/>
    <s v="TIA JU"/>
    <x v="1"/>
    <x v="1"/>
    <m/>
    <x v="4"/>
    <d v="2025-08-12T00:00:00"/>
    <d v="2025-08-12T00:00:00"/>
    <m/>
    <m/>
    <m/>
    <x v="3"/>
    <m/>
    <m/>
    <m/>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1"/>
    <m/>
    <x v="4"/>
    <d v="2025-08-12T00:00:00"/>
    <d v="2025-08-12T00:00:00"/>
    <m/>
    <m/>
    <m/>
    <x v="3"/>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98AB3F-156E-4090-8BA5-72902F8AA159}"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olHeaderCaption="já tem parecer">
  <location ref="A6:B15" firstHeaderRow="1" firstDataRow="1" firstDataCol="1" rowPageCount="4" colPageCount="1"/>
  <pivotFields count="18">
    <pivotField axis="axisPage" multipleItemSelectionAllowed="1" showAll="0">
      <items count="4">
        <item h="1" x="2"/>
        <item x="0"/>
        <item x="1"/>
        <item t="default"/>
      </items>
    </pivotField>
    <pivotField showAll="0"/>
    <pivotField showAll="0"/>
    <pivotField showAll="0"/>
    <pivotField showAll="0"/>
    <pivotField axis="axisRow" dataField="1" showAll="0">
      <items count="10">
        <item x="0"/>
        <item x="5"/>
        <item x="6"/>
        <item x="2"/>
        <item x="1"/>
        <item x="3"/>
        <item x="4"/>
        <item x="7"/>
        <item x="8"/>
        <item t="default"/>
      </items>
    </pivotField>
    <pivotField axis="axisPage" showAll="0">
      <items count="14">
        <item x="10"/>
        <item x="9"/>
        <item x="3"/>
        <item x="8"/>
        <item x="2"/>
        <item x="12"/>
        <item x="6"/>
        <item x="11"/>
        <item x="5"/>
        <item x="4"/>
        <item x="7"/>
        <item x="0"/>
        <item x="1"/>
        <item t="default"/>
      </items>
    </pivotField>
    <pivotField showAll="0"/>
    <pivotField axis="axisPage" showAll="0">
      <items count="6">
        <item x="1"/>
        <item x="0"/>
        <item x="4"/>
        <item x="2"/>
        <item x="3"/>
        <item t="default"/>
      </items>
    </pivotField>
    <pivotField showAll="0"/>
    <pivotField showAll="0"/>
    <pivotField showAll="0"/>
    <pivotField showAll="0"/>
    <pivotField showAll="0"/>
    <pivotField axis="axisPage" multipleItemSelectionAllowed="1" showAll="0">
      <items count="6">
        <item h="1" x="0"/>
        <item x="1"/>
        <item m="1" x="4"/>
        <item x="2"/>
        <item x="3"/>
        <item t="default"/>
      </items>
    </pivotField>
    <pivotField showAll="0"/>
    <pivotField showAll="0"/>
    <pivotField showAll="0"/>
  </pivotFields>
  <rowFields count="1">
    <field x="5"/>
  </rowFields>
  <rowItems count="9">
    <i>
      <x/>
    </i>
    <i>
      <x v="1"/>
    </i>
    <i>
      <x v="2"/>
    </i>
    <i>
      <x v="3"/>
    </i>
    <i>
      <x v="4"/>
    </i>
    <i>
      <x v="5"/>
    </i>
    <i>
      <x v="6"/>
    </i>
    <i>
      <x v="8"/>
    </i>
    <i t="grand">
      <x/>
    </i>
  </rowItems>
  <colItems count="1">
    <i/>
  </colItems>
  <pageFields count="4">
    <pageField fld="14" hier="-1"/>
    <pageField fld="0" hier="-1"/>
    <pageField fld="8" item="2" hier="-1"/>
    <pageField fld="6" item="12" hier="-1"/>
  </pageFields>
  <dataFields count="1">
    <dataField name="Contagem de RELATOR" fld="5" subtotal="count" baseField="0" baseItem="0"/>
  </dataFields>
  <formats count="4">
    <format dxfId="17">
      <pivotArea type="topRight" dataOnly="0" labelOnly="1" outline="0" fieldPosition="0"/>
    </format>
    <format dxfId="16">
      <pivotArea type="topRight" dataOnly="0" labelOnly="1" outline="0" fieldPosition="0"/>
    </format>
    <format dxfId="15">
      <pivotArea grandCol="1" outline="0" collapsedLevelsAreSubtotals="1" fieldPosition="0"/>
    </format>
    <format dxfId="14">
      <pivotArea grandCol="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alerjln1.alerj.rj.gov.br/scpro1923.nsf/18c1dd68f96be3e7832566ec0018d833/e32d62f9cb4e62b703258685005e366d?OpenDocument" TargetMode="External"/><Relationship Id="rId7" Type="http://schemas.openxmlformats.org/officeDocument/2006/relationships/printerSettings" Target="../printerSettings/printerSettings1.bin"/><Relationship Id="rId2" Type="http://schemas.openxmlformats.org/officeDocument/2006/relationships/hyperlink" Target="http://alerjln1.alerj.rj.gov.br/scpro1923.nsf/18c1dd68f96be3e7832566ec0018d833/c3ab1fe3efa96fc5032586f500419f82?OpenDocument" TargetMode="External"/><Relationship Id="rId1" Type="http://schemas.openxmlformats.org/officeDocument/2006/relationships/hyperlink" Target="http://alerjln1.alerj.rj.gov.br/scpro2327.nsf/18c1dd68f96be3e7832566ec0018d833/14af067763c10685032589a40063cd23?OpenDocument" TargetMode="External"/><Relationship Id="rId6" Type="http://schemas.openxmlformats.org/officeDocument/2006/relationships/hyperlink" Target="http://alerjln1.alerj.rj.gov.br/scpro2327.nsf/18c1dd68f96be3e7832566ec0018d833/3afcfd9a8f0a502003258965005456c8?OpenDocument" TargetMode="External"/><Relationship Id="rId5" Type="http://schemas.openxmlformats.org/officeDocument/2006/relationships/hyperlink" Target="http://alerjln1.alerj.rj.gov.br/scpro2327.nsf/18c1dd68f96be3e7832566ec0018d833/1ea27ec312b8e68b03258b71005bb716?OpenDocument" TargetMode="External"/><Relationship Id="rId4" Type="http://schemas.openxmlformats.org/officeDocument/2006/relationships/hyperlink" Target="http://alerjln1.alerj.rj.gov.br/scpro1923.nsf/18c1dd68f96be3e7832566ec0018d833/b01c4f23ca849f010325883100629fb9?OpenDocument"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hyperlink" Target="http://alerjln1.alerj.rj.gov.br/scpro2327.nsf/Internet/LeiInt?OpenForm&amp;Count=999&amp;ResortAscending=1?ID=20250305667" TargetMode="External"/><Relationship Id="rId1" Type="http://schemas.openxmlformats.org/officeDocument/2006/relationships/hyperlink" Target="https://www.computersciencemaster.com.br/como-executar-codigo-python-dentro-do-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7FA53-7625-4077-B587-6C0D295E795C}">
  <sheetPr codeName="Planilha6"/>
  <dimension ref="A1:F15"/>
  <sheetViews>
    <sheetView workbookViewId="0">
      <selection activeCell="L26" sqref="L26"/>
    </sheetView>
  </sheetViews>
  <sheetFormatPr defaultRowHeight="15" x14ac:dyDescent="0.25"/>
  <cols>
    <col min="1" max="1" width="22.140625" bestFit="1" customWidth="1"/>
    <col min="2" max="2" width="21.42578125" bestFit="1" customWidth="1"/>
    <col min="3" max="3" width="12.28515625" bestFit="1" customWidth="1"/>
    <col min="4" max="4" width="10.7109375" bestFit="1" customWidth="1"/>
    <col min="5" max="5" width="14.42578125" bestFit="1" customWidth="1"/>
    <col min="6" max="6" width="15.5703125" bestFit="1" customWidth="1"/>
    <col min="7" max="7" width="13.42578125" bestFit="1" customWidth="1"/>
    <col min="8" max="8" width="16.85546875" bestFit="1" customWidth="1"/>
    <col min="9" max="9" width="15.7109375" bestFit="1" customWidth="1"/>
    <col min="10" max="10" width="12.7109375" bestFit="1" customWidth="1"/>
    <col min="11" max="11" width="13.5703125" bestFit="1" customWidth="1"/>
    <col min="12" max="12" width="18.5703125" bestFit="1" customWidth="1"/>
    <col min="13" max="13" width="18.28515625" bestFit="1" customWidth="1"/>
    <col min="14" max="14" width="20" bestFit="1" customWidth="1"/>
    <col min="15" max="15" width="14.85546875" bestFit="1" customWidth="1"/>
    <col min="16" max="16" width="7" bestFit="1" customWidth="1"/>
    <col min="17" max="17" width="10.7109375" bestFit="1" customWidth="1"/>
    <col min="18" max="18" width="12.7109375" bestFit="1" customWidth="1"/>
    <col min="19" max="19" width="37.5703125" bestFit="1" customWidth="1"/>
    <col min="20" max="20" width="16.85546875" bestFit="1" customWidth="1"/>
    <col min="21" max="21" width="16.140625" bestFit="1" customWidth="1"/>
    <col min="22" max="22" width="15.7109375" bestFit="1" customWidth="1"/>
    <col min="23" max="23" width="12.7109375" bestFit="1" customWidth="1"/>
    <col min="24" max="24" width="16.140625" bestFit="1" customWidth="1"/>
    <col min="25" max="25" width="13.5703125" bestFit="1" customWidth="1"/>
    <col min="26" max="26" width="18.5703125" bestFit="1" customWidth="1"/>
    <col min="27" max="27" width="18.28515625" bestFit="1" customWidth="1"/>
    <col min="28" max="28" width="18.85546875" bestFit="1" customWidth="1"/>
    <col min="29" max="29" width="16.140625" bestFit="1" customWidth="1"/>
    <col min="30" max="30" width="6.42578125" bestFit="1" customWidth="1"/>
    <col min="31" max="31" width="20" bestFit="1" customWidth="1"/>
    <col min="32" max="32" width="14.85546875" bestFit="1" customWidth="1"/>
    <col min="33" max="33" width="7" bestFit="1" customWidth="1"/>
    <col min="34" max="34" width="10.7109375" bestFit="1" customWidth="1"/>
  </cols>
  <sheetData>
    <row r="1" spans="1:6" x14ac:dyDescent="0.25">
      <c r="A1" s="46" t="s">
        <v>8</v>
      </c>
      <c r="B1" t="s">
        <v>683</v>
      </c>
    </row>
    <row r="2" spans="1:6" x14ac:dyDescent="0.25">
      <c r="A2" s="46" t="s">
        <v>15</v>
      </c>
      <c r="B2" t="s">
        <v>683</v>
      </c>
      <c r="F2" t="s">
        <v>39</v>
      </c>
    </row>
    <row r="3" spans="1:6" x14ac:dyDescent="0.25">
      <c r="A3" s="46" t="s">
        <v>5</v>
      </c>
      <c r="B3" t="s">
        <v>178</v>
      </c>
      <c r="F3" t="s">
        <v>55</v>
      </c>
    </row>
    <row r="4" spans="1:6" x14ac:dyDescent="0.25">
      <c r="A4" s="46" t="s">
        <v>628</v>
      </c>
      <c r="B4" t="s">
        <v>178</v>
      </c>
      <c r="F4" t="s">
        <v>56</v>
      </c>
    </row>
    <row r="5" spans="1:6" x14ac:dyDescent="0.25">
      <c r="F5" t="s">
        <v>40</v>
      </c>
    </row>
    <row r="6" spans="1:6" x14ac:dyDescent="0.25">
      <c r="A6" s="46" t="s">
        <v>176</v>
      </c>
      <c r="B6" s="7" t="s">
        <v>179</v>
      </c>
      <c r="F6" t="s">
        <v>12</v>
      </c>
    </row>
    <row r="7" spans="1:6" x14ac:dyDescent="0.25">
      <c r="A7" s="47" t="s">
        <v>39</v>
      </c>
      <c r="B7" s="7">
        <v>10</v>
      </c>
      <c r="F7" t="s">
        <v>38</v>
      </c>
    </row>
    <row r="8" spans="1:6" x14ac:dyDescent="0.25">
      <c r="A8" s="47" t="s">
        <v>55</v>
      </c>
      <c r="B8" s="7">
        <v>5</v>
      </c>
      <c r="F8" t="s">
        <v>50</v>
      </c>
    </row>
    <row r="9" spans="1:6" x14ac:dyDescent="0.25">
      <c r="A9" s="47" t="s">
        <v>12</v>
      </c>
      <c r="B9" s="7">
        <v>1</v>
      </c>
    </row>
    <row r="10" spans="1:6" x14ac:dyDescent="0.25">
      <c r="A10" s="47" t="s">
        <v>40</v>
      </c>
      <c r="B10" s="7">
        <v>4</v>
      </c>
    </row>
    <row r="11" spans="1:6" x14ac:dyDescent="0.25">
      <c r="A11" s="47" t="s">
        <v>72</v>
      </c>
      <c r="B11" s="7">
        <v>8</v>
      </c>
    </row>
    <row r="12" spans="1:6" x14ac:dyDescent="0.25">
      <c r="A12" s="47" t="s">
        <v>38</v>
      </c>
      <c r="B12" s="7">
        <v>4</v>
      </c>
    </row>
    <row r="13" spans="1:6" x14ac:dyDescent="0.25">
      <c r="A13" s="47" t="s">
        <v>178</v>
      </c>
      <c r="B13" s="7"/>
    </row>
    <row r="14" spans="1:6" x14ac:dyDescent="0.25">
      <c r="A14" s="47" t="s">
        <v>56</v>
      </c>
      <c r="B14" s="7">
        <v>8</v>
      </c>
    </row>
    <row r="15" spans="1:6" x14ac:dyDescent="0.25">
      <c r="A15" s="47" t="s">
        <v>177</v>
      </c>
      <c r="B15" s="7">
        <v>40</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5156A-2BBA-4F31-A892-DAD2EAA6AC5E}">
  <sheetPr codeName="Planilha1" filterMode="1">
    <pageSetUpPr fitToPage="1"/>
  </sheetPr>
  <dimension ref="A1:S585"/>
  <sheetViews>
    <sheetView tabSelected="1" zoomScale="80" zoomScaleNormal="80" workbookViewId="0">
      <pane ySplit="1" topLeftCell="A45" activePane="bottomLeft" state="frozen"/>
      <selection pane="bottomLeft" activeCell="G385" sqref="G385"/>
    </sheetView>
  </sheetViews>
  <sheetFormatPr defaultRowHeight="15" x14ac:dyDescent="0.25"/>
  <cols>
    <col min="1" max="1" width="19" style="6" customWidth="1"/>
    <col min="2" max="2" width="6.7109375" style="7" customWidth="1"/>
    <col min="3" max="3" width="15.85546875" style="6" customWidth="1"/>
    <col min="4" max="4" width="50" style="6" customWidth="1"/>
    <col min="5" max="5" width="29.28515625" style="6" customWidth="1"/>
    <col min="6" max="6" width="25.42578125" style="6" customWidth="1"/>
    <col min="7" max="7" width="29.42578125" style="13" customWidth="1"/>
    <col min="8" max="8" width="12.7109375" style="13" customWidth="1"/>
    <col min="9" max="9" width="13.85546875" style="7" bestFit="1" customWidth="1"/>
    <col min="10" max="11" width="15.5703125" style="7" customWidth="1"/>
    <col min="12" max="12" width="19.140625" style="7" bestFit="1" customWidth="1"/>
    <col min="13" max="13" width="16.5703125" style="7" customWidth="1"/>
    <col min="14" max="14" width="35.7109375" style="8" customWidth="1"/>
    <col min="15" max="15" width="16.5703125" style="23" bestFit="1" customWidth="1"/>
    <col min="16" max="16" width="13.42578125" style="7" customWidth="1"/>
    <col min="17" max="17" width="12.28515625" style="7" customWidth="1"/>
    <col min="18" max="18" width="10.85546875" style="10" bestFit="1" customWidth="1"/>
    <col min="19" max="19" width="153.5703125" style="1" customWidth="1"/>
    <col min="20" max="16384" width="9.140625" style="1"/>
  </cols>
  <sheetData>
    <row r="1" spans="1:19" ht="42.75" customHeight="1" x14ac:dyDescent="0.25">
      <c r="A1" s="41" t="s">
        <v>15</v>
      </c>
      <c r="B1" s="42" t="s">
        <v>0</v>
      </c>
      <c r="C1" s="41" t="s">
        <v>1</v>
      </c>
      <c r="D1" s="41" t="s">
        <v>2</v>
      </c>
      <c r="E1" s="41" t="s">
        <v>3</v>
      </c>
      <c r="F1" s="43" t="s">
        <v>4</v>
      </c>
      <c r="G1" s="43" t="s">
        <v>628</v>
      </c>
      <c r="H1" s="43" t="s">
        <v>629</v>
      </c>
      <c r="I1" s="44" t="s">
        <v>5</v>
      </c>
      <c r="J1" s="56" t="s">
        <v>6</v>
      </c>
      <c r="K1" s="56" t="s">
        <v>42</v>
      </c>
      <c r="L1" s="56" t="s">
        <v>52</v>
      </c>
      <c r="M1" s="56" t="s">
        <v>51</v>
      </c>
      <c r="N1" s="43" t="s">
        <v>7</v>
      </c>
      <c r="O1" s="55" t="s">
        <v>8</v>
      </c>
      <c r="P1" s="43" t="s">
        <v>54</v>
      </c>
      <c r="Q1" s="45" t="s">
        <v>11</v>
      </c>
      <c r="R1" s="44" t="s">
        <v>9</v>
      </c>
      <c r="S1" s="44" t="s">
        <v>384</v>
      </c>
    </row>
    <row r="2" spans="1:19" ht="60" hidden="1" x14ac:dyDescent="0.25">
      <c r="A2" s="3" t="s">
        <v>46</v>
      </c>
      <c r="B2" s="5" t="str">
        <f>RIGHT(C2,4)</f>
        <v>2021</v>
      </c>
      <c r="C2" s="3" t="s">
        <v>64</v>
      </c>
      <c r="D2" s="3" t="s">
        <v>146</v>
      </c>
      <c r="E2" s="3" t="s">
        <v>103</v>
      </c>
      <c r="F2" s="28" t="s">
        <v>39</v>
      </c>
      <c r="G2" s="12" t="s">
        <v>10</v>
      </c>
      <c r="H2" s="51" t="s">
        <v>10</v>
      </c>
      <c r="I2" s="16" t="s">
        <v>65</v>
      </c>
      <c r="J2" s="11"/>
      <c r="K2" s="11"/>
      <c r="L2" s="11"/>
      <c r="M2" s="11"/>
      <c r="N2" s="4"/>
      <c r="O2" s="5" t="s">
        <v>13</v>
      </c>
      <c r="P2" s="5"/>
      <c r="Q2" s="5"/>
      <c r="R2" s="9"/>
      <c r="S2" s="4"/>
    </row>
    <row r="3" spans="1:19" ht="60" hidden="1" x14ac:dyDescent="0.25">
      <c r="A3" s="3" t="s">
        <v>46</v>
      </c>
      <c r="B3" s="5" t="str">
        <f t="shared" ref="B3:B66" si="0">RIGHT(C3,4)</f>
        <v>2019</v>
      </c>
      <c r="C3" s="3" t="s">
        <v>66</v>
      </c>
      <c r="D3" s="3" t="s">
        <v>67</v>
      </c>
      <c r="E3" s="3" t="s">
        <v>68</v>
      </c>
      <c r="F3" s="28" t="s">
        <v>39</v>
      </c>
      <c r="G3" s="12" t="s">
        <v>10</v>
      </c>
      <c r="H3" s="51"/>
      <c r="I3" s="16" t="s">
        <v>69</v>
      </c>
      <c r="J3" s="11"/>
      <c r="K3" s="11"/>
      <c r="L3" s="11"/>
      <c r="M3" s="11"/>
      <c r="N3" s="4"/>
      <c r="O3" s="5" t="s">
        <v>13</v>
      </c>
      <c r="P3" s="5"/>
      <c r="Q3" s="5"/>
      <c r="R3" s="9"/>
      <c r="S3" s="4"/>
    </row>
    <row r="4" spans="1:19" ht="90" hidden="1" x14ac:dyDescent="0.25">
      <c r="A4" s="3" t="s">
        <v>46</v>
      </c>
      <c r="B4" s="5" t="str">
        <f t="shared" si="0"/>
        <v>2023</v>
      </c>
      <c r="C4" s="3" t="s">
        <v>70</v>
      </c>
      <c r="D4" s="3" t="s">
        <v>71</v>
      </c>
      <c r="E4" s="3" t="s">
        <v>68</v>
      </c>
      <c r="F4" s="28" t="s">
        <v>72</v>
      </c>
      <c r="G4" s="12" t="s">
        <v>10</v>
      </c>
      <c r="H4" s="51"/>
      <c r="I4" s="16" t="s">
        <v>69</v>
      </c>
      <c r="J4" s="5"/>
      <c r="K4" s="11"/>
      <c r="L4" s="11"/>
      <c r="M4" s="11"/>
      <c r="N4" s="4"/>
      <c r="O4" s="5" t="s">
        <v>13</v>
      </c>
      <c r="P4" s="5"/>
      <c r="Q4" s="5"/>
      <c r="R4" s="9"/>
      <c r="S4" s="4"/>
    </row>
    <row r="5" spans="1:19" ht="75" hidden="1" x14ac:dyDescent="0.25">
      <c r="A5" s="3" t="s">
        <v>46</v>
      </c>
      <c r="B5" s="5" t="str">
        <f t="shared" si="0"/>
        <v>2022</v>
      </c>
      <c r="C5" s="33" t="s">
        <v>73</v>
      </c>
      <c r="D5" s="33" t="s">
        <v>147</v>
      </c>
      <c r="E5" s="33" t="s">
        <v>74</v>
      </c>
      <c r="F5" s="28" t="s">
        <v>72</v>
      </c>
      <c r="G5" s="34" t="s">
        <v>709</v>
      </c>
      <c r="H5" s="52"/>
      <c r="I5" s="16" t="s">
        <v>302</v>
      </c>
      <c r="J5" s="35">
        <v>45902</v>
      </c>
      <c r="K5" s="35"/>
      <c r="L5" s="35"/>
      <c r="M5" s="32"/>
      <c r="N5" s="33" t="s">
        <v>75</v>
      </c>
      <c r="O5" s="32" t="s">
        <v>10</v>
      </c>
      <c r="P5" s="32"/>
      <c r="Q5" s="32"/>
      <c r="R5" s="36"/>
      <c r="S5" s="4" t="s">
        <v>728</v>
      </c>
    </row>
    <row r="6" spans="1:19" ht="45" hidden="1" x14ac:dyDescent="0.25">
      <c r="A6" s="3" t="s">
        <v>46</v>
      </c>
      <c r="B6" s="5" t="str">
        <f t="shared" si="0"/>
        <v>2024</v>
      </c>
      <c r="C6" s="33" t="s">
        <v>76</v>
      </c>
      <c r="D6" s="33" t="s">
        <v>307</v>
      </c>
      <c r="E6" s="33" t="s">
        <v>77</v>
      </c>
      <c r="F6" s="28" t="s">
        <v>40</v>
      </c>
      <c r="G6" s="34" t="s">
        <v>648</v>
      </c>
      <c r="H6" s="52"/>
      <c r="I6" s="16" t="s">
        <v>302</v>
      </c>
      <c r="J6" s="35">
        <v>45902</v>
      </c>
      <c r="K6" s="35"/>
      <c r="L6" s="35"/>
      <c r="M6" s="32"/>
      <c r="N6" s="37"/>
      <c r="O6" s="32" t="s">
        <v>10</v>
      </c>
      <c r="P6" s="32"/>
      <c r="Q6" s="32"/>
      <c r="R6" s="36"/>
      <c r="S6" s="4" t="s">
        <v>729</v>
      </c>
    </row>
    <row r="7" spans="1:19" ht="45" hidden="1" x14ac:dyDescent="0.25">
      <c r="A7" s="3" t="s">
        <v>46</v>
      </c>
      <c r="B7" s="5" t="str">
        <f t="shared" si="0"/>
        <v>2022</v>
      </c>
      <c r="C7" s="33" t="s">
        <v>78</v>
      </c>
      <c r="D7" s="33" t="s">
        <v>148</v>
      </c>
      <c r="E7" s="33" t="s">
        <v>79</v>
      </c>
      <c r="F7" s="28" t="s">
        <v>40</v>
      </c>
      <c r="G7" s="34" t="s">
        <v>637</v>
      </c>
      <c r="H7" s="52"/>
      <c r="I7" s="16" t="s">
        <v>302</v>
      </c>
      <c r="J7" s="38">
        <v>45902</v>
      </c>
      <c r="K7" s="35"/>
      <c r="L7" s="35"/>
      <c r="M7" s="32"/>
      <c r="N7" s="37"/>
      <c r="O7" s="32" t="s">
        <v>10</v>
      </c>
      <c r="P7" s="32"/>
      <c r="Q7" s="32"/>
      <c r="R7" s="36"/>
      <c r="S7" s="4" t="s">
        <v>730</v>
      </c>
    </row>
    <row r="8" spans="1:19" ht="60" hidden="1" x14ac:dyDescent="0.25">
      <c r="A8" s="3" t="s">
        <v>46</v>
      </c>
      <c r="B8" s="5" t="str">
        <f t="shared" si="0"/>
        <v>2015</v>
      </c>
      <c r="C8" s="33" t="s">
        <v>80</v>
      </c>
      <c r="D8" s="33" t="s">
        <v>308</v>
      </c>
      <c r="E8" s="33" t="s">
        <v>81</v>
      </c>
      <c r="F8" s="28" t="s">
        <v>40</v>
      </c>
      <c r="G8" s="34" t="s">
        <v>637</v>
      </c>
      <c r="H8" s="52"/>
      <c r="I8" s="16" t="s">
        <v>302</v>
      </c>
      <c r="J8" s="38">
        <v>45902</v>
      </c>
      <c r="K8" s="35"/>
      <c r="L8" s="35"/>
      <c r="M8" s="32"/>
      <c r="N8" s="33" t="s">
        <v>309</v>
      </c>
      <c r="O8" s="32" t="s">
        <v>10</v>
      </c>
      <c r="P8" s="32"/>
      <c r="Q8" s="32"/>
      <c r="R8" s="36"/>
      <c r="S8" s="4" t="s">
        <v>731</v>
      </c>
    </row>
    <row r="9" spans="1:19" ht="60" hidden="1" x14ac:dyDescent="0.25">
      <c r="A9" s="3" t="s">
        <v>46</v>
      </c>
      <c r="B9" s="5" t="str">
        <f t="shared" si="0"/>
        <v>2023</v>
      </c>
      <c r="C9" s="3" t="s">
        <v>82</v>
      </c>
      <c r="D9" s="3" t="s">
        <v>152</v>
      </c>
      <c r="E9" s="3" t="s">
        <v>83</v>
      </c>
      <c r="F9" s="28" t="s">
        <v>38</v>
      </c>
      <c r="G9" s="12" t="s">
        <v>10</v>
      </c>
      <c r="H9" s="51"/>
      <c r="I9" s="16" t="s">
        <v>29</v>
      </c>
      <c r="J9" s="11"/>
      <c r="K9" s="11"/>
      <c r="L9" s="11"/>
      <c r="M9" s="5"/>
      <c r="N9" s="4" t="s">
        <v>406</v>
      </c>
      <c r="O9" s="5" t="s">
        <v>13</v>
      </c>
      <c r="P9" s="5"/>
      <c r="Q9" s="5"/>
      <c r="R9" s="9"/>
      <c r="S9" s="4"/>
    </row>
    <row r="10" spans="1:19" ht="30" hidden="1" x14ac:dyDescent="0.25">
      <c r="A10" s="3" t="s">
        <v>46</v>
      </c>
      <c r="B10" s="5" t="str">
        <f t="shared" si="0"/>
        <v>2018</v>
      </c>
      <c r="C10" s="3" t="s">
        <v>405</v>
      </c>
      <c r="D10" s="3" t="s">
        <v>151</v>
      </c>
      <c r="E10" s="3" t="s">
        <v>84</v>
      </c>
      <c r="F10" s="28" t="s">
        <v>38</v>
      </c>
      <c r="G10" s="12" t="s">
        <v>732</v>
      </c>
      <c r="H10" s="51"/>
      <c r="I10" s="16" t="s">
        <v>302</v>
      </c>
      <c r="J10" s="11"/>
      <c r="K10" s="11"/>
      <c r="L10" s="11"/>
      <c r="M10" s="11"/>
      <c r="N10" s="4"/>
      <c r="O10" s="5" t="s">
        <v>10</v>
      </c>
      <c r="P10" s="5"/>
      <c r="Q10" s="5"/>
      <c r="R10" s="9"/>
      <c r="S10" s="4"/>
    </row>
    <row r="11" spans="1:19" ht="90" hidden="1" x14ac:dyDescent="0.25">
      <c r="A11" s="3" t="s">
        <v>46</v>
      </c>
      <c r="B11" s="5" t="str">
        <f t="shared" si="0"/>
        <v>2024</v>
      </c>
      <c r="C11" s="3" t="s">
        <v>85</v>
      </c>
      <c r="D11" s="3" t="s">
        <v>153</v>
      </c>
      <c r="E11" s="3" t="s">
        <v>86</v>
      </c>
      <c r="F11" s="28" t="s">
        <v>38</v>
      </c>
      <c r="G11" s="12" t="s">
        <v>637</v>
      </c>
      <c r="H11" s="51"/>
      <c r="I11" s="16" t="s">
        <v>302</v>
      </c>
      <c r="J11" s="11">
        <v>45902</v>
      </c>
      <c r="K11" s="11"/>
      <c r="L11" s="11"/>
      <c r="M11" s="5"/>
      <c r="N11" s="15"/>
      <c r="O11" s="5" t="s">
        <v>10</v>
      </c>
      <c r="P11" s="5"/>
      <c r="Q11" s="5"/>
      <c r="R11" s="9"/>
      <c r="S11" s="4" t="s">
        <v>733</v>
      </c>
    </row>
    <row r="12" spans="1:19" ht="45" hidden="1" x14ac:dyDescent="0.25">
      <c r="A12" s="3" t="s">
        <v>46</v>
      </c>
      <c r="B12" s="5" t="str">
        <f t="shared" si="0"/>
        <v>2023</v>
      </c>
      <c r="C12" s="3" t="s">
        <v>87</v>
      </c>
      <c r="D12" s="3" t="s">
        <v>154</v>
      </c>
      <c r="E12" s="3" t="s">
        <v>68</v>
      </c>
      <c r="F12" s="28" t="s">
        <v>38</v>
      </c>
      <c r="G12" s="12" t="s">
        <v>637</v>
      </c>
      <c r="H12" s="51"/>
      <c r="I12" s="16" t="s">
        <v>302</v>
      </c>
      <c r="J12" s="11">
        <v>45902</v>
      </c>
      <c r="K12" s="11"/>
      <c r="L12" s="11"/>
      <c r="M12" s="11"/>
      <c r="N12" s="29"/>
      <c r="O12" s="5" t="s">
        <v>10</v>
      </c>
      <c r="P12" s="5"/>
      <c r="Q12" s="5"/>
      <c r="R12" s="9"/>
      <c r="S12" s="4" t="s">
        <v>734</v>
      </c>
    </row>
    <row r="13" spans="1:19" ht="30" hidden="1" x14ac:dyDescent="0.25">
      <c r="A13" s="3" t="s">
        <v>46</v>
      </c>
      <c r="B13" s="5" t="str">
        <f t="shared" si="0"/>
        <v>2023</v>
      </c>
      <c r="C13" s="3" t="s">
        <v>89</v>
      </c>
      <c r="D13" s="3" t="s">
        <v>155</v>
      </c>
      <c r="E13" s="3" t="s">
        <v>88</v>
      </c>
      <c r="F13" s="28" t="s">
        <v>38</v>
      </c>
      <c r="G13" s="12" t="s">
        <v>637</v>
      </c>
      <c r="H13" s="51"/>
      <c r="I13" s="16" t="s">
        <v>302</v>
      </c>
      <c r="J13" s="11">
        <v>45902</v>
      </c>
      <c r="K13" s="11"/>
      <c r="L13" s="11"/>
      <c r="M13" s="5"/>
      <c r="N13" s="4"/>
      <c r="O13" s="5" t="s">
        <v>10</v>
      </c>
      <c r="P13" s="5"/>
      <c r="Q13" s="5"/>
      <c r="R13" s="9"/>
      <c r="S13" s="4" t="s">
        <v>735</v>
      </c>
    </row>
    <row r="14" spans="1:19" ht="75" hidden="1" x14ac:dyDescent="0.25">
      <c r="A14" s="3" t="s">
        <v>46</v>
      </c>
      <c r="B14" s="5" t="str">
        <f t="shared" si="0"/>
        <v>2023</v>
      </c>
      <c r="C14" s="3" t="s">
        <v>310</v>
      </c>
      <c r="D14" s="3" t="s">
        <v>156</v>
      </c>
      <c r="E14" s="3" t="s">
        <v>90</v>
      </c>
      <c r="F14" s="28" t="s">
        <v>72</v>
      </c>
      <c r="G14" s="12" t="s">
        <v>736</v>
      </c>
      <c r="H14" s="51"/>
      <c r="I14" s="16" t="s">
        <v>302</v>
      </c>
      <c r="J14" s="11"/>
      <c r="K14" s="11"/>
      <c r="L14" s="11"/>
      <c r="M14" s="11"/>
      <c r="N14" s="15"/>
      <c r="O14" s="5" t="s">
        <v>10</v>
      </c>
      <c r="P14" s="5"/>
      <c r="Q14" s="5"/>
      <c r="R14" s="9"/>
      <c r="S14" s="4"/>
    </row>
    <row r="15" spans="1:19" ht="60" hidden="1" x14ac:dyDescent="0.25">
      <c r="A15" s="3" t="s">
        <v>46</v>
      </c>
      <c r="B15" s="5" t="str">
        <f t="shared" si="0"/>
        <v>2019</v>
      </c>
      <c r="C15" s="3" t="s">
        <v>91</v>
      </c>
      <c r="D15" s="3" t="s">
        <v>150</v>
      </c>
      <c r="E15" s="3" t="s">
        <v>74</v>
      </c>
      <c r="F15" s="28" t="s">
        <v>72</v>
      </c>
      <c r="G15" s="12" t="s">
        <v>637</v>
      </c>
      <c r="H15" s="51"/>
      <c r="I15" s="16" t="s">
        <v>302</v>
      </c>
      <c r="J15" s="11">
        <v>45902</v>
      </c>
      <c r="K15" s="11"/>
      <c r="L15" s="11"/>
      <c r="M15" s="5"/>
      <c r="N15" s="4"/>
      <c r="O15" s="5" t="s">
        <v>10</v>
      </c>
      <c r="P15" s="5"/>
      <c r="Q15" s="5"/>
      <c r="R15" s="9"/>
      <c r="S15" s="4" t="s">
        <v>737</v>
      </c>
    </row>
    <row r="16" spans="1:19" ht="45" hidden="1" x14ac:dyDescent="0.25">
      <c r="A16" s="3" t="s">
        <v>46</v>
      </c>
      <c r="B16" s="5" t="str">
        <f t="shared" si="0"/>
        <v>2019</v>
      </c>
      <c r="C16" s="3" t="s">
        <v>93</v>
      </c>
      <c r="D16" s="3" t="s">
        <v>149</v>
      </c>
      <c r="E16" s="3" t="s">
        <v>92</v>
      </c>
      <c r="F16" s="28" t="s">
        <v>72</v>
      </c>
      <c r="G16" s="12" t="s">
        <v>648</v>
      </c>
      <c r="H16" s="51"/>
      <c r="I16" s="16" t="s">
        <v>302</v>
      </c>
      <c r="J16" s="11">
        <v>45902</v>
      </c>
      <c r="K16" s="11"/>
      <c r="L16" s="11"/>
      <c r="M16" s="5"/>
      <c r="N16" s="4" t="s">
        <v>311</v>
      </c>
      <c r="O16" s="5" t="s">
        <v>10</v>
      </c>
      <c r="P16" s="5"/>
      <c r="Q16" s="5"/>
      <c r="R16" s="9"/>
      <c r="S16" s="4" t="s">
        <v>738</v>
      </c>
    </row>
    <row r="17" spans="1:19" ht="45" hidden="1" x14ac:dyDescent="0.25">
      <c r="A17" s="3" t="s">
        <v>46</v>
      </c>
      <c r="B17" s="5" t="str">
        <f t="shared" si="0"/>
        <v>2023</v>
      </c>
      <c r="C17" s="3" t="s">
        <v>94</v>
      </c>
      <c r="D17" s="3" t="s">
        <v>228</v>
      </c>
      <c r="E17" s="3" t="s">
        <v>86</v>
      </c>
      <c r="F17" s="28" t="s">
        <v>72</v>
      </c>
      <c r="G17" s="12" t="s">
        <v>10</v>
      </c>
      <c r="H17" s="51" t="s">
        <v>10</v>
      </c>
      <c r="I17" s="16" t="s">
        <v>65</v>
      </c>
      <c r="J17" s="11"/>
      <c r="K17" s="11"/>
      <c r="L17" s="11"/>
      <c r="M17" s="5"/>
      <c r="N17" s="4"/>
      <c r="O17" s="5" t="s">
        <v>13</v>
      </c>
      <c r="P17" s="5"/>
      <c r="Q17" s="5"/>
      <c r="R17" s="9"/>
      <c r="S17" s="4"/>
    </row>
    <row r="18" spans="1:19" ht="30" hidden="1" x14ac:dyDescent="0.25">
      <c r="A18" s="3" t="s">
        <v>46</v>
      </c>
      <c r="B18" s="5" t="str">
        <f t="shared" si="0"/>
        <v>2023</v>
      </c>
      <c r="C18" s="3" t="s">
        <v>95</v>
      </c>
      <c r="D18" s="3" t="s">
        <v>229</v>
      </c>
      <c r="E18" s="3" t="s">
        <v>96</v>
      </c>
      <c r="F18" s="28" t="s">
        <v>72</v>
      </c>
      <c r="G18" s="12" t="s">
        <v>10</v>
      </c>
      <c r="H18" s="51" t="s">
        <v>10</v>
      </c>
      <c r="I18" s="16" t="s">
        <v>65</v>
      </c>
      <c r="J18" s="11"/>
      <c r="K18" s="11"/>
      <c r="L18" s="11"/>
      <c r="M18" s="11"/>
      <c r="N18" s="4"/>
      <c r="O18" s="5" t="s">
        <v>13</v>
      </c>
      <c r="P18" s="5"/>
      <c r="Q18" s="5"/>
      <c r="R18" s="9"/>
      <c r="S18" s="4"/>
    </row>
    <row r="19" spans="1:19" ht="60" hidden="1" x14ac:dyDescent="0.25">
      <c r="A19" s="53" t="s">
        <v>46</v>
      </c>
      <c r="B19" s="5" t="str">
        <f t="shared" si="0"/>
        <v>2019</v>
      </c>
      <c r="C19" s="3" t="s">
        <v>97</v>
      </c>
      <c r="D19" s="33" t="s">
        <v>230</v>
      </c>
      <c r="E19" s="3" t="s">
        <v>98</v>
      </c>
      <c r="F19" s="28" t="s">
        <v>72</v>
      </c>
      <c r="G19" s="12" t="s">
        <v>10</v>
      </c>
      <c r="H19" s="51" t="s">
        <v>10</v>
      </c>
      <c r="I19" s="16" t="s">
        <v>65</v>
      </c>
      <c r="J19" s="11"/>
      <c r="K19" s="11"/>
      <c r="L19" s="11"/>
      <c r="M19" s="5"/>
      <c r="N19" s="4"/>
      <c r="O19" s="5" t="s">
        <v>13</v>
      </c>
      <c r="P19" s="5"/>
      <c r="Q19" s="5"/>
      <c r="R19" s="9"/>
      <c r="S19" s="4"/>
    </row>
    <row r="20" spans="1:19" ht="60" hidden="1" x14ac:dyDescent="0.25">
      <c r="A20" s="3" t="s">
        <v>46</v>
      </c>
      <c r="B20" s="5" t="str">
        <f t="shared" si="0"/>
        <v>2023</v>
      </c>
      <c r="C20" s="3" t="s">
        <v>99</v>
      </c>
      <c r="D20" s="3" t="s">
        <v>231</v>
      </c>
      <c r="E20" s="3" t="s">
        <v>100</v>
      </c>
      <c r="F20" s="28" t="s">
        <v>72</v>
      </c>
      <c r="G20" s="12" t="s">
        <v>10</v>
      </c>
      <c r="H20" s="51" t="s">
        <v>10</v>
      </c>
      <c r="I20" s="16" t="s">
        <v>65</v>
      </c>
      <c r="J20" s="11"/>
      <c r="K20" s="11"/>
      <c r="L20" s="11"/>
      <c r="M20" s="5"/>
      <c r="N20" s="4"/>
      <c r="O20" s="5" t="s">
        <v>13</v>
      </c>
      <c r="P20" s="5"/>
      <c r="Q20" s="5"/>
      <c r="R20" s="9"/>
      <c r="S20" s="4"/>
    </row>
    <row r="21" spans="1:19" ht="60" hidden="1" x14ac:dyDescent="0.25">
      <c r="A21" s="3" t="s">
        <v>46</v>
      </c>
      <c r="B21" s="5" t="str">
        <f t="shared" si="0"/>
        <v>2023</v>
      </c>
      <c r="C21" s="3" t="s">
        <v>101</v>
      </c>
      <c r="D21" s="3" t="s">
        <v>232</v>
      </c>
      <c r="E21" s="3" t="s">
        <v>68</v>
      </c>
      <c r="F21" s="28" t="s">
        <v>72</v>
      </c>
      <c r="G21" s="12" t="s">
        <v>10</v>
      </c>
      <c r="H21" s="51" t="s">
        <v>10</v>
      </c>
      <c r="I21" s="16" t="s">
        <v>65</v>
      </c>
      <c r="J21" s="11"/>
      <c r="K21" s="11"/>
      <c r="L21" s="11"/>
      <c r="M21" s="5"/>
      <c r="N21" s="4"/>
      <c r="O21" s="5" t="s">
        <v>13</v>
      </c>
      <c r="P21" s="5"/>
      <c r="Q21" s="5"/>
      <c r="R21" s="9"/>
      <c r="S21" s="4"/>
    </row>
    <row r="22" spans="1:19" ht="60" hidden="1" x14ac:dyDescent="0.25">
      <c r="A22" s="53" t="s">
        <v>46</v>
      </c>
      <c r="B22" s="5" t="str">
        <f t="shared" si="0"/>
        <v>2020</v>
      </c>
      <c r="C22" s="3" t="s">
        <v>102</v>
      </c>
      <c r="D22" s="3" t="s">
        <v>227</v>
      </c>
      <c r="E22" s="3" t="s">
        <v>92</v>
      </c>
      <c r="F22" s="28" t="s">
        <v>72</v>
      </c>
      <c r="G22" s="12" t="s">
        <v>10</v>
      </c>
      <c r="H22" s="51" t="s">
        <v>10</v>
      </c>
      <c r="I22" s="16" t="s">
        <v>65</v>
      </c>
      <c r="J22" s="11"/>
      <c r="K22" s="11"/>
      <c r="L22" s="11"/>
      <c r="M22" s="11"/>
      <c r="N22" s="2"/>
      <c r="O22" s="5" t="s">
        <v>13</v>
      </c>
      <c r="P22" s="5"/>
      <c r="Q22" s="5"/>
      <c r="R22" s="9"/>
      <c r="S22" s="4"/>
    </row>
    <row r="23" spans="1:19" ht="165" hidden="1" x14ac:dyDescent="0.25">
      <c r="A23" s="3" t="s">
        <v>46</v>
      </c>
      <c r="B23" s="5" t="str">
        <f t="shared" si="0"/>
        <v>2022</v>
      </c>
      <c r="C23" s="3" t="s">
        <v>104</v>
      </c>
      <c r="D23" s="3" t="s">
        <v>200</v>
      </c>
      <c r="E23" s="3" t="s">
        <v>88</v>
      </c>
      <c r="F23" s="28" t="s">
        <v>39</v>
      </c>
      <c r="G23" s="12" t="s">
        <v>10</v>
      </c>
      <c r="H23" s="51" t="s">
        <v>10</v>
      </c>
      <c r="I23" s="16" t="s">
        <v>65</v>
      </c>
      <c r="J23" s="11"/>
      <c r="K23" s="11"/>
      <c r="L23" s="11"/>
      <c r="M23" s="5"/>
      <c r="N23" s="4"/>
      <c r="O23" s="5" t="s">
        <v>13</v>
      </c>
      <c r="P23" s="5"/>
      <c r="Q23" s="5"/>
      <c r="R23" s="9"/>
      <c r="S23" s="4"/>
    </row>
    <row r="24" spans="1:19" ht="60" hidden="1" x14ac:dyDescent="0.25">
      <c r="A24" s="3" t="s">
        <v>46</v>
      </c>
      <c r="B24" s="5" t="str">
        <f t="shared" si="0"/>
        <v>2022</v>
      </c>
      <c r="C24" s="3" t="s">
        <v>105</v>
      </c>
      <c r="D24" s="3" t="s">
        <v>201</v>
      </c>
      <c r="E24" s="3" t="s">
        <v>106</v>
      </c>
      <c r="F24" s="28" t="s">
        <v>39</v>
      </c>
      <c r="G24" s="12" t="s">
        <v>10</v>
      </c>
      <c r="H24" s="51" t="s">
        <v>10</v>
      </c>
      <c r="I24" s="16" t="s">
        <v>65</v>
      </c>
      <c r="J24" s="11"/>
      <c r="K24" s="25"/>
      <c r="L24" s="11"/>
      <c r="M24" s="11"/>
      <c r="N24" s="4" t="s">
        <v>301</v>
      </c>
      <c r="O24" s="5" t="s">
        <v>10</v>
      </c>
      <c r="P24" s="5"/>
      <c r="Q24" s="5"/>
      <c r="R24" s="9"/>
      <c r="S24" s="4"/>
    </row>
    <row r="25" spans="1:19" ht="75" hidden="1" x14ac:dyDescent="0.25">
      <c r="A25" s="3" t="s">
        <v>46</v>
      </c>
      <c r="B25" s="5" t="str">
        <f t="shared" si="0"/>
        <v>2022</v>
      </c>
      <c r="C25" s="3" t="s">
        <v>107</v>
      </c>
      <c r="D25" s="3" t="s">
        <v>202</v>
      </c>
      <c r="E25" s="3" t="s">
        <v>108</v>
      </c>
      <c r="F25" s="28" t="s">
        <v>39</v>
      </c>
      <c r="G25" s="12" t="s">
        <v>10</v>
      </c>
      <c r="H25" s="51" t="s">
        <v>10</v>
      </c>
      <c r="I25" s="16" t="s">
        <v>65</v>
      </c>
      <c r="J25" s="11"/>
      <c r="K25" s="25"/>
      <c r="L25" s="40"/>
      <c r="M25" s="11"/>
      <c r="N25" s="15"/>
      <c r="O25" s="5" t="s">
        <v>13</v>
      </c>
      <c r="P25" s="5"/>
      <c r="Q25" s="5"/>
      <c r="R25" s="9"/>
      <c r="S25" s="4"/>
    </row>
    <row r="26" spans="1:19" ht="30" hidden="1" x14ac:dyDescent="0.25">
      <c r="A26" s="3" t="s">
        <v>46</v>
      </c>
      <c r="B26" s="5" t="str">
        <f t="shared" si="0"/>
        <v>2022</v>
      </c>
      <c r="C26" s="3" t="s">
        <v>109</v>
      </c>
      <c r="D26" s="3" t="s">
        <v>225</v>
      </c>
      <c r="E26" s="3" t="s">
        <v>110</v>
      </c>
      <c r="F26" s="28" t="s">
        <v>40</v>
      </c>
      <c r="G26" s="12" t="s">
        <v>10</v>
      </c>
      <c r="H26" s="51" t="s">
        <v>10</v>
      </c>
      <c r="I26" s="16" t="s">
        <v>65</v>
      </c>
      <c r="J26" s="11"/>
      <c r="K26" s="11"/>
      <c r="L26" s="11"/>
      <c r="M26" s="11"/>
      <c r="N26" s="4"/>
      <c r="O26" s="5" t="s">
        <v>13</v>
      </c>
      <c r="P26" s="5"/>
      <c r="Q26" s="5"/>
      <c r="R26" s="9"/>
      <c r="S26" s="4"/>
    </row>
    <row r="27" spans="1:19" ht="60" hidden="1" x14ac:dyDescent="0.25">
      <c r="A27" s="3" t="s">
        <v>46</v>
      </c>
      <c r="B27" s="5" t="str">
        <f t="shared" si="0"/>
        <v>2022</v>
      </c>
      <c r="C27" s="3" t="s">
        <v>111</v>
      </c>
      <c r="D27" s="3" t="s">
        <v>224</v>
      </c>
      <c r="E27" s="3" t="s">
        <v>92</v>
      </c>
      <c r="F27" s="28" t="s">
        <v>40</v>
      </c>
      <c r="G27" s="12" t="s">
        <v>10</v>
      </c>
      <c r="H27" s="51" t="s">
        <v>10</v>
      </c>
      <c r="I27" s="16" t="s">
        <v>65</v>
      </c>
      <c r="J27" s="11"/>
      <c r="K27" s="11"/>
      <c r="L27" s="11"/>
      <c r="M27" s="11"/>
      <c r="N27" s="4"/>
      <c r="O27" s="5" t="s">
        <v>13</v>
      </c>
      <c r="P27" s="5"/>
      <c r="Q27" s="5"/>
      <c r="R27" s="9"/>
      <c r="S27" s="4"/>
    </row>
    <row r="28" spans="1:19" ht="45" hidden="1" x14ac:dyDescent="0.25">
      <c r="A28" s="3" t="s">
        <v>46</v>
      </c>
      <c r="B28" s="5" t="str">
        <f t="shared" si="0"/>
        <v>2022</v>
      </c>
      <c r="C28" s="3" t="s">
        <v>112</v>
      </c>
      <c r="D28" s="3" t="s">
        <v>222</v>
      </c>
      <c r="E28" s="3" t="s">
        <v>106</v>
      </c>
      <c r="F28" s="28" t="s">
        <v>40</v>
      </c>
      <c r="G28" s="12" t="s">
        <v>10</v>
      </c>
      <c r="H28" s="51" t="s">
        <v>10</v>
      </c>
      <c r="I28" s="16" t="s">
        <v>65</v>
      </c>
      <c r="J28" s="11"/>
      <c r="K28" s="5"/>
      <c r="L28" s="11"/>
      <c r="M28" s="11"/>
      <c r="N28" s="4"/>
      <c r="O28" s="5" t="s">
        <v>13</v>
      </c>
      <c r="P28" s="5"/>
      <c r="Q28" s="5"/>
      <c r="R28" s="9"/>
      <c r="S28" s="4"/>
    </row>
    <row r="29" spans="1:19" ht="60" hidden="1" x14ac:dyDescent="0.25">
      <c r="A29" s="3" t="s">
        <v>46</v>
      </c>
      <c r="B29" s="5" t="str">
        <f t="shared" si="0"/>
        <v>2020</v>
      </c>
      <c r="C29" s="3" t="s">
        <v>113</v>
      </c>
      <c r="D29" s="3" t="s">
        <v>204</v>
      </c>
      <c r="E29" s="3" t="s">
        <v>92</v>
      </c>
      <c r="F29" s="28" t="s">
        <v>40</v>
      </c>
      <c r="G29" s="12" t="s">
        <v>10</v>
      </c>
      <c r="H29" s="51" t="s">
        <v>10</v>
      </c>
      <c r="I29" s="16" t="s">
        <v>65</v>
      </c>
      <c r="J29" s="11"/>
      <c r="K29" s="5"/>
      <c r="L29" s="11"/>
      <c r="M29" s="11"/>
      <c r="N29" s="4"/>
      <c r="O29" s="5" t="s">
        <v>13</v>
      </c>
      <c r="P29" s="5"/>
      <c r="Q29" s="5"/>
      <c r="R29" s="9"/>
      <c r="S29" s="4"/>
    </row>
    <row r="30" spans="1:19" ht="60" hidden="1" x14ac:dyDescent="0.25">
      <c r="A30" s="3" t="s">
        <v>46</v>
      </c>
      <c r="B30" s="5" t="str">
        <f t="shared" si="0"/>
        <v>2020</v>
      </c>
      <c r="C30" s="3" t="s">
        <v>114</v>
      </c>
      <c r="D30" s="3" t="s">
        <v>206</v>
      </c>
      <c r="E30" s="3" t="s">
        <v>92</v>
      </c>
      <c r="F30" s="28" t="s">
        <v>40</v>
      </c>
      <c r="G30" s="12" t="s">
        <v>10</v>
      </c>
      <c r="H30" s="51" t="s">
        <v>10</v>
      </c>
      <c r="I30" s="16" t="s">
        <v>65</v>
      </c>
      <c r="J30" s="5"/>
      <c r="K30" s="5"/>
      <c r="L30" s="11"/>
      <c r="M30" s="11"/>
      <c r="N30" s="4"/>
      <c r="O30" s="5" t="s">
        <v>13</v>
      </c>
      <c r="P30" s="5"/>
      <c r="Q30" s="5"/>
      <c r="R30" s="9"/>
      <c r="S30" s="4"/>
    </row>
    <row r="31" spans="1:19" ht="60" hidden="1" x14ac:dyDescent="0.25">
      <c r="A31" s="3" t="s">
        <v>46</v>
      </c>
      <c r="B31" s="5" t="str">
        <f t="shared" si="0"/>
        <v>2023</v>
      </c>
      <c r="C31" s="3" t="s">
        <v>115</v>
      </c>
      <c r="D31" s="3" t="s">
        <v>220</v>
      </c>
      <c r="E31" s="3" t="s">
        <v>116</v>
      </c>
      <c r="F31" s="28" t="s">
        <v>40</v>
      </c>
      <c r="G31" s="12" t="s">
        <v>10</v>
      </c>
      <c r="H31" s="51" t="s">
        <v>10</v>
      </c>
      <c r="I31" s="16" t="s">
        <v>65</v>
      </c>
      <c r="J31" s="11"/>
      <c r="K31" s="5"/>
      <c r="L31" s="11"/>
      <c r="M31" s="5"/>
      <c r="N31" s="4"/>
      <c r="O31" s="5" t="s">
        <v>13</v>
      </c>
      <c r="P31" s="5"/>
      <c r="Q31" s="5"/>
      <c r="R31" s="9"/>
      <c r="S31" s="4"/>
    </row>
    <row r="32" spans="1:19" ht="90" hidden="1" x14ac:dyDescent="0.25">
      <c r="A32" s="3" t="s">
        <v>46</v>
      </c>
      <c r="B32" s="5" t="str">
        <f t="shared" si="0"/>
        <v>2023</v>
      </c>
      <c r="C32" s="3" t="s">
        <v>117</v>
      </c>
      <c r="D32" s="3" t="s">
        <v>221</v>
      </c>
      <c r="E32" s="3" t="s">
        <v>68</v>
      </c>
      <c r="F32" s="28" t="s">
        <v>40</v>
      </c>
      <c r="G32" s="12" t="s">
        <v>10</v>
      </c>
      <c r="H32" s="51" t="s">
        <v>10</v>
      </c>
      <c r="I32" s="16" t="s">
        <v>65</v>
      </c>
      <c r="J32" s="11"/>
      <c r="K32" s="5"/>
      <c r="L32" s="11"/>
      <c r="M32" s="5"/>
      <c r="N32" s="15"/>
      <c r="O32" s="5" t="s">
        <v>13</v>
      </c>
      <c r="P32" s="5"/>
      <c r="Q32" s="5"/>
      <c r="R32" s="9"/>
      <c r="S32" s="4"/>
    </row>
    <row r="33" spans="1:19" ht="46.5" hidden="1" customHeight="1" x14ac:dyDescent="0.25">
      <c r="A33" s="3" t="s">
        <v>46</v>
      </c>
      <c r="B33" s="5" t="str">
        <f t="shared" si="0"/>
        <v>2020</v>
      </c>
      <c r="C33" s="3" t="s">
        <v>118</v>
      </c>
      <c r="D33" s="3" t="s">
        <v>203</v>
      </c>
      <c r="E33" s="3" t="s">
        <v>92</v>
      </c>
      <c r="F33" s="28" t="s">
        <v>40</v>
      </c>
      <c r="G33" s="12" t="s">
        <v>10</v>
      </c>
      <c r="H33" s="51" t="s">
        <v>10</v>
      </c>
      <c r="I33" s="16" t="s">
        <v>65</v>
      </c>
      <c r="J33" s="11"/>
      <c r="K33" s="5"/>
      <c r="L33" s="11"/>
      <c r="M33" s="5"/>
      <c r="N33" s="15"/>
      <c r="O33" s="5" t="s">
        <v>13</v>
      </c>
      <c r="P33" s="5"/>
      <c r="Q33" s="5"/>
      <c r="R33" s="9"/>
      <c r="S33" s="4"/>
    </row>
    <row r="34" spans="1:19" ht="75" hidden="1" x14ac:dyDescent="0.25">
      <c r="A34" s="3" t="s">
        <v>46</v>
      </c>
      <c r="B34" s="5" t="str">
        <f t="shared" si="0"/>
        <v>2020</v>
      </c>
      <c r="C34" s="3" t="s">
        <v>119</v>
      </c>
      <c r="D34" s="3" t="s">
        <v>205</v>
      </c>
      <c r="E34" s="3" t="s">
        <v>92</v>
      </c>
      <c r="F34" s="28" t="s">
        <v>40</v>
      </c>
      <c r="G34" s="12" t="s">
        <v>10</v>
      </c>
      <c r="H34" s="51" t="s">
        <v>10</v>
      </c>
      <c r="I34" s="16" t="s">
        <v>65</v>
      </c>
      <c r="J34" s="11"/>
      <c r="K34" s="11"/>
      <c r="L34" s="11"/>
      <c r="M34" s="5"/>
      <c r="N34" s="4"/>
      <c r="O34" s="5" t="s">
        <v>13</v>
      </c>
      <c r="P34" s="5"/>
      <c r="Q34" s="5"/>
      <c r="R34" s="9"/>
      <c r="S34" s="4"/>
    </row>
    <row r="35" spans="1:19" ht="60" hidden="1" x14ac:dyDescent="0.25">
      <c r="A35" s="3" t="s">
        <v>46</v>
      </c>
      <c r="B35" s="5" t="str">
        <f t="shared" si="0"/>
        <v>2021</v>
      </c>
      <c r="C35" s="3" t="s">
        <v>120</v>
      </c>
      <c r="D35" s="3" t="s">
        <v>207</v>
      </c>
      <c r="E35" s="3" t="s">
        <v>121</v>
      </c>
      <c r="F35" s="28" t="s">
        <v>40</v>
      </c>
      <c r="G35" s="12" t="s">
        <v>10</v>
      </c>
      <c r="H35" s="51" t="s">
        <v>10</v>
      </c>
      <c r="I35" s="16" t="s">
        <v>65</v>
      </c>
      <c r="J35" s="11"/>
      <c r="K35" s="11"/>
      <c r="L35" s="11"/>
      <c r="M35" s="5"/>
      <c r="N35" s="4"/>
      <c r="O35" s="5" t="s">
        <v>13</v>
      </c>
      <c r="P35" s="5"/>
      <c r="Q35" s="5"/>
      <c r="R35" s="9"/>
      <c r="S35" s="4"/>
    </row>
    <row r="36" spans="1:19" ht="60" hidden="1" x14ac:dyDescent="0.25">
      <c r="A36" s="3" t="s">
        <v>46</v>
      </c>
      <c r="B36" s="5" t="str">
        <f t="shared" si="0"/>
        <v>2021</v>
      </c>
      <c r="C36" s="3" t="s">
        <v>122</v>
      </c>
      <c r="D36" s="3" t="s">
        <v>208</v>
      </c>
      <c r="E36" s="3" t="s">
        <v>92</v>
      </c>
      <c r="F36" s="28" t="s">
        <v>40</v>
      </c>
      <c r="G36" s="12" t="s">
        <v>10</v>
      </c>
      <c r="H36" s="51" t="s">
        <v>10</v>
      </c>
      <c r="I36" s="16" t="s">
        <v>65</v>
      </c>
      <c r="J36" s="11"/>
      <c r="K36" s="11"/>
      <c r="L36" s="11"/>
      <c r="M36" s="11"/>
      <c r="N36" s="4"/>
      <c r="O36" s="5" t="s">
        <v>13</v>
      </c>
      <c r="P36" s="5"/>
      <c r="Q36" s="5"/>
      <c r="R36" s="9"/>
      <c r="S36" s="4"/>
    </row>
    <row r="37" spans="1:19" ht="60" hidden="1" x14ac:dyDescent="0.25">
      <c r="A37" s="3" t="s">
        <v>46</v>
      </c>
      <c r="B37" s="5" t="str">
        <f t="shared" si="0"/>
        <v>2022</v>
      </c>
      <c r="C37" s="3" t="s">
        <v>123</v>
      </c>
      <c r="D37" s="3" t="s">
        <v>209</v>
      </c>
      <c r="E37" s="3" t="s">
        <v>79</v>
      </c>
      <c r="F37" s="28" t="s">
        <v>40</v>
      </c>
      <c r="G37" s="12" t="s">
        <v>10</v>
      </c>
      <c r="H37" s="51" t="s">
        <v>10</v>
      </c>
      <c r="I37" s="16" t="s">
        <v>65</v>
      </c>
      <c r="J37" s="11"/>
      <c r="K37" s="5"/>
      <c r="L37" s="11"/>
      <c r="M37" s="5"/>
      <c r="N37" s="4"/>
      <c r="O37" s="14" t="s">
        <v>13</v>
      </c>
      <c r="P37" s="5"/>
      <c r="Q37" s="5"/>
      <c r="R37" s="9"/>
      <c r="S37" s="4"/>
    </row>
    <row r="38" spans="1:19" ht="90" hidden="1" x14ac:dyDescent="0.25">
      <c r="A38" s="3" t="s">
        <v>46</v>
      </c>
      <c r="B38" s="5" t="str">
        <f t="shared" si="0"/>
        <v>2022</v>
      </c>
      <c r="C38" s="3" t="s">
        <v>124</v>
      </c>
      <c r="D38" s="3" t="s">
        <v>210</v>
      </c>
      <c r="E38" s="3" t="s">
        <v>125</v>
      </c>
      <c r="F38" s="28" t="s">
        <v>40</v>
      </c>
      <c r="G38" s="12" t="s">
        <v>10</v>
      </c>
      <c r="H38" s="51" t="s">
        <v>10</v>
      </c>
      <c r="I38" s="16" t="s">
        <v>65</v>
      </c>
      <c r="J38" s="11"/>
      <c r="K38" s="5"/>
      <c r="L38" s="11"/>
      <c r="M38" s="5"/>
      <c r="N38" s="4"/>
      <c r="O38" s="5" t="s">
        <v>13</v>
      </c>
      <c r="P38" s="5"/>
      <c r="Q38" s="5"/>
      <c r="R38" s="9"/>
      <c r="S38" s="4"/>
    </row>
    <row r="39" spans="1:19" ht="60" hidden="1" x14ac:dyDescent="0.25">
      <c r="A39" s="3" t="s">
        <v>46</v>
      </c>
      <c r="B39" s="5" t="str">
        <f t="shared" si="0"/>
        <v>2022</v>
      </c>
      <c r="C39" s="3" t="s">
        <v>126</v>
      </c>
      <c r="D39" s="3" t="s">
        <v>211</v>
      </c>
      <c r="E39" s="3" t="s">
        <v>127</v>
      </c>
      <c r="F39" s="28" t="s">
        <v>40</v>
      </c>
      <c r="G39" s="12" t="s">
        <v>10</v>
      </c>
      <c r="H39" s="51" t="s">
        <v>10</v>
      </c>
      <c r="I39" s="16" t="s">
        <v>65</v>
      </c>
      <c r="J39" s="11"/>
      <c r="K39" s="11"/>
      <c r="L39" s="11"/>
      <c r="M39" s="5"/>
      <c r="N39" s="4"/>
      <c r="O39" s="5" t="s">
        <v>13</v>
      </c>
      <c r="P39" s="5"/>
      <c r="Q39" s="5"/>
      <c r="R39" s="9"/>
      <c r="S39" s="4"/>
    </row>
    <row r="40" spans="1:19" ht="105" hidden="1" x14ac:dyDescent="0.25">
      <c r="A40" s="3" t="s">
        <v>46</v>
      </c>
      <c r="B40" s="5" t="str">
        <f t="shared" si="0"/>
        <v>2022</v>
      </c>
      <c r="C40" s="3" t="s">
        <v>128</v>
      </c>
      <c r="D40" s="3" t="s">
        <v>212</v>
      </c>
      <c r="E40" s="3" t="s">
        <v>110</v>
      </c>
      <c r="F40" s="28" t="s">
        <v>40</v>
      </c>
      <c r="G40" s="12" t="s">
        <v>10</v>
      </c>
      <c r="H40" s="51" t="s">
        <v>10</v>
      </c>
      <c r="I40" s="16" t="s">
        <v>65</v>
      </c>
      <c r="J40" s="11"/>
      <c r="K40" s="11"/>
      <c r="L40" s="11"/>
      <c r="M40" s="11"/>
      <c r="N40" s="4"/>
      <c r="O40" s="5" t="s">
        <v>13</v>
      </c>
      <c r="P40" s="5"/>
      <c r="Q40" s="5"/>
      <c r="R40" s="9"/>
      <c r="S40" s="4"/>
    </row>
    <row r="41" spans="1:19" ht="30" hidden="1" x14ac:dyDescent="0.25">
      <c r="A41" s="3" t="s">
        <v>46</v>
      </c>
      <c r="B41" s="5" t="str">
        <f t="shared" si="0"/>
        <v>2023</v>
      </c>
      <c r="C41" s="3" t="s">
        <v>129</v>
      </c>
      <c r="D41" s="3" t="s">
        <v>213</v>
      </c>
      <c r="E41" s="3" t="s">
        <v>86</v>
      </c>
      <c r="F41" s="28" t="s">
        <v>40</v>
      </c>
      <c r="G41" s="12" t="s">
        <v>10</v>
      </c>
      <c r="H41" s="51" t="s">
        <v>10</v>
      </c>
      <c r="I41" s="16" t="s">
        <v>65</v>
      </c>
      <c r="J41" s="11"/>
      <c r="K41" s="11"/>
      <c r="L41" s="11"/>
      <c r="M41" s="11"/>
      <c r="N41" s="3"/>
      <c r="O41" s="5" t="s">
        <v>13</v>
      </c>
      <c r="P41" s="5"/>
      <c r="Q41" s="5"/>
      <c r="R41" s="9"/>
      <c r="S41" s="4"/>
    </row>
    <row r="42" spans="1:19" ht="45" hidden="1" x14ac:dyDescent="0.25">
      <c r="A42" s="3" t="s">
        <v>46</v>
      </c>
      <c r="B42" s="5" t="str">
        <f t="shared" si="0"/>
        <v>2023</v>
      </c>
      <c r="C42" s="3" t="s">
        <v>130</v>
      </c>
      <c r="D42" s="3" t="s">
        <v>214</v>
      </c>
      <c r="E42" s="3" t="s">
        <v>125</v>
      </c>
      <c r="F42" s="28" t="s">
        <v>40</v>
      </c>
      <c r="G42" s="12" t="s">
        <v>10</v>
      </c>
      <c r="H42" s="51" t="s">
        <v>10</v>
      </c>
      <c r="I42" s="16" t="s">
        <v>65</v>
      </c>
      <c r="J42" s="5"/>
      <c r="K42" s="5"/>
      <c r="L42" s="11"/>
      <c r="M42" s="5"/>
      <c r="N42" s="3"/>
      <c r="O42" s="5" t="s">
        <v>13</v>
      </c>
      <c r="P42" s="5"/>
      <c r="Q42" s="5"/>
      <c r="R42" s="9"/>
      <c r="S42" s="4"/>
    </row>
    <row r="43" spans="1:19" ht="75" hidden="1" x14ac:dyDescent="0.25">
      <c r="A43" s="3" t="s">
        <v>46</v>
      </c>
      <c r="B43" s="5" t="str">
        <f t="shared" si="0"/>
        <v>2023</v>
      </c>
      <c r="C43" s="3" t="s">
        <v>131</v>
      </c>
      <c r="D43" s="3" t="s">
        <v>215</v>
      </c>
      <c r="E43" s="3" t="s">
        <v>50</v>
      </c>
      <c r="F43" s="28" t="s">
        <v>40</v>
      </c>
      <c r="G43" s="12" t="s">
        <v>10</v>
      </c>
      <c r="H43" s="51" t="s">
        <v>10</v>
      </c>
      <c r="I43" s="16" t="s">
        <v>65</v>
      </c>
      <c r="J43" s="11"/>
      <c r="K43" s="11"/>
      <c r="L43" s="11"/>
      <c r="M43" s="11"/>
      <c r="N43" s="4" t="s">
        <v>132</v>
      </c>
      <c r="O43" s="5" t="s">
        <v>13</v>
      </c>
      <c r="P43" s="5"/>
      <c r="Q43" s="5"/>
      <c r="R43" s="9"/>
      <c r="S43" s="4"/>
    </row>
    <row r="44" spans="1:19" ht="45" hidden="1" x14ac:dyDescent="0.25">
      <c r="A44" s="3" t="s">
        <v>46</v>
      </c>
      <c r="B44" s="5" t="str">
        <f t="shared" si="0"/>
        <v>2023</v>
      </c>
      <c r="C44" s="3" t="s">
        <v>133</v>
      </c>
      <c r="D44" s="3" t="s">
        <v>216</v>
      </c>
      <c r="E44" s="3" t="s">
        <v>50</v>
      </c>
      <c r="F44" s="28" t="s">
        <v>40</v>
      </c>
      <c r="G44" s="12" t="s">
        <v>10</v>
      </c>
      <c r="H44" s="51" t="s">
        <v>10</v>
      </c>
      <c r="I44" s="16" t="s">
        <v>65</v>
      </c>
      <c r="J44" s="11"/>
      <c r="K44" s="5"/>
      <c r="L44" s="11"/>
      <c r="M44" s="5"/>
      <c r="N44" s="4"/>
      <c r="O44" s="5" t="s">
        <v>13</v>
      </c>
      <c r="P44" s="5"/>
      <c r="Q44" s="5"/>
      <c r="R44" s="9"/>
      <c r="S44" s="4"/>
    </row>
    <row r="45" spans="1:19" ht="45" hidden="1" x14ac:dyDescent="0.25">
      <c r="A45" s="3" t="s">
        <v>46</v>
      </c>
      <c r="B45" s="5" t="str">
        <f t="shared" si="0"/>
        <v>2023</v>
      </c>
      <c r="C45" s="3" t="s">
        <v>134</v>
      </c>
      <c r="D45" s="3" t="s">
        <v>217</v>
      </c>
      <c r="E45" s="3" t="s">
        <v>86</v>
      </c>
      <c r="F45" s="28" t="s">
        <v>40</v>
      </c>
      <c r="G45" s="12" t="s">
        <v>10</v>
      </c>
      <c r="H45" s="51" t="s">
        <v>10</v>
      </c>
      <c r="I45" s="16" t="s">
        <v>65</v>
      </c>
      <c r="J45" s="11"/>
      <c r="K45" s="5"/>
      <c r="L45" s="11"/>
      <c r="M45" s="5"/>
      <c r="N45" s="4"/>
      <c r="O45" s="5" t="s">
        <v>13</v>
      </c>
      <c r="P45" s="5"/>
      <c r="Q45" s="5"/>
      <c r="R45" s="9"/>
      <c r="S45" s="4"/>
    </row>
    <row r="46" spans="1:19" ht="60" hidden="1" x14ac:dyDescent="0.25">
      <c r="A46" s="3" t="s">
        <v>46</v>
      </c>
      <c r="B46" s="5" t="str">
        <f t="shared" si="0"/>
        <v>2023</v>
      </c>
      <c r="C46" s="3" t="s">
        <v>135</v>
      </c>
      <c r="D46" s="3" t="s">
        <v>218</v>
      </c>
      <c r="E46" s="3" t="s">
        <v>136</v>
      </c>
      <c r="F46" s="28" t="s">
        <v>40</v>
      </c>
      <c r="G46" s="12" t="s">
        <v>10</v>
      </c>
      <c r="H46" s="51" t="s">
        <v>10</v>
      </c>
      <c r="I46" s="16" t="s">
        <v>65</v>
      </c>
      <c r="J46" s="11"/>
      <c r="K46" s="5"/>
      <c r="L46" s="11"/>
      <c r="M46" s="5"/>
      <c r="N46" s="4"/>
      <c r="O46" s="5" t="s">
        <v>13</v>
      </c>
      <c r="P46" s="5"/>
      <c r="Q46" s="5"/>
      <c r="R46" s="9"/>
      <c r="S46" s="4"/>
    </row>
    <row r="47" spans="1:19" ht="45" hidden="1" x14ac:dyDescent="0.25">
      <c r="A47" s="3" t="s">
        <v>46</v>
      </c>
      <c r="B47" s="5" t="str">
        <f t="shared" si="0"/>
        <v>2023</v>
      </c>
      <c r="C47" s="3" t="s">
        <v>137</v>
      </c>
      <c r="D47" s="3" t="s">
        <v>219</v>
      </c>
      <c r="E47" s="3" t="s">
        <v>138</v>
      </c>
      <c r="F47" s="28" t="s">
        <v>40</v>
      </c>
      <c r="G47" s="12" t="s">
        <v>10</v>
      </c>
      <c r="H47" s="51" t="s">
        <v>10</v>
      </c>
      <c r="I47" s="16" t="s">
        <v>65</v>
      </c>
      <c r="J47" s="11"/>
      <c r="K47" s="5"/>
      <c r="L47" s="11"/>
      <c r="M47" s="5"/>
      <c r="N47" s="4"/>
      <c r="O47" s="5" t="s">
        <v>13</v>
      </c>
      <c r="P47" s="5"/>
      <c r="Q47" s="5"/>
      <c r="R47" s="9"/>
      <c r="S47" s="4"/>
    </row>
    <row r="48" spans="1:19" ht="45" hidden="1" x14ac:dyDescent="0.25">
      <c r="A48" s="3" t="s">
        <v>46</v>
      </c>
      <c r="B48" s="5" t="str">
        <f t="shared" si="0"/>
        <v>2023</v>
      </c>
      <c r="C48" s="3" t="s">
        <v>139</v>
      </c>
      <c r="D48" s="3" t="s">
        <v>223</v>
      </c>
      <c r="E48" s="3" t="s">
        <v>86</v>
      </c>
      <c r="F48" s="28" t="s">
        <v>40</v>
      </c>
      <c r="G48" s="12" t="s">
        <v>10</v>
      </c>
      <c r="H48" s="51" t="s">
        <v>10</v>
      </c>
      <c r="I48" s="16" t="s">
        <v>65</v>
      </c>
      <c r="J48" s="11"/>
      <c r="K48" s="5"/>
      <c r="L48" s="11"/>
      <c r="M48" s="5"/>
      <c r="N48" s="4"/>
      <c r="O48" s="5" t="s">
        <v>13</v>
      </c>
      <c r="P48" s="5"/>
      <c r="Q48" s="5"/>
      <c r="R48" s="9"/>
      <c r="S48" s="4"/>
    </row>
    <row r="49" spans="1:19" ht="45" hidden="1" x14ac:dyDescent="0.25">
      <c r="A49" s="3" t="s">
        <v>46</v>
      </c>
      <c r="B49" s="5" t="str">
        <f t="shared" si="0"/>
        <v>2024</v>
      </c>
      <c r="C49" s="3" t="s">
        <v>140</v>
      </c>
      <c r="D49" s="3" t="s">
        <v>226</v>
      </c>
      <c r="E49" s="3" t="s">
        <v>136</v>
      </c>
      <c r="F49" s="28" t="s">
        <v>40</v>
      </c>
      <c r="G49" s="12" t="s">
        <v>10</v>
      </c>
      <c r="H49" s="51" t="s">
        <v>10</v>
      </c>
      <c r="I49" s="16" t="s">
        <v>65</v>
      </c>
      <c r="J49" s="11"/>
      <c r="K49" s="5"/>
      <c r="L49" s="11"/>
      <c r="M49" s="5"/>
      <c r="N49" s="4"/>
      <c r="O49" s="14" t="s">
        <v>13</v>
      </c>
      <c r="P49" s="5"/>
      <c r="Q49" s="5"/>
      <c r="R49" s="9"/>
      <c r="S49" s="4"/>
    </row>
    <row r="50" spans="1:19" ht="90" hidden="1" x14ac:dyDescent="0.25">
      <c r="A50" s="3" t="s">
        <v>46</v>
      </c>
      <c r="B50" s="5" t="str">
        <f t="shared" si="0"/>
        <v>2022</v>
      </c>
      <c r="C50" s="3" t="s">
        <v>141</v>
      </c>
      <c r="D50" s="3" t="s">
        <v>143</v>
      </c>
      <c r="E50" s="3" t="s">
        <v>106</v>
      </c>
      <c r="F50" s="28"/>
      <c r="G50" s="12"/>
      <c r="H50" s="51"/>
      <c r="I50" s="16"/>
      <c r="J50" s="11">
        <v>45819</v>
      </c>
      <c r="K50" s="5"/>
      <c r="L50" s="11"/>
      <c r="M50" s="5"/>
      <c r="N50" s="4"/>
      <c r="O50" s="5" t="s">
        <v>10</v>
      </c>
      <c r="P50" s="5"/>
      <c r="Q50" s="5"/>
      <c r="R50" s="9"/>
      <c r="S50" s="4"/>
    </row>
    <row r="51" spans="1:19" ht="75" hidden="1" x14ac:dyDescent="0.25">
      <c r="A51" s="3" t="s">
        <v>46</v>
      </c>
      <c r="B51" s="5" t="str">
        <f t="shared" si="0"/>
        <v>2023</v>
      </c>
      <c r="C51" s="3" t="s">
        <v>145</v>
      </c>
      <c r="D51" s="3" t="s">
        <v>144</v>
      </c>
      <c r="E51" s="3" t="s">
        <v>142</v>
      </c>
      <c r="F51" s="28"/>
      <c r="G51" s="12"/>
      <c r="H51" s="51"/>
      <c r="I51" s="16"/>
      <c r="J51" s="11">
        <v>45819</v>
      </c>
      <c r="K51" s="5"/>
      <c r="L51" s="11"/>
      <c r="M51" s="5"/>
      <c r="N51" s="4"/>
      <c r="O51" s="5" t="s">
        <v>10</v>
      </c>
      <c r="P51" s="5"/>
      <c r="Q51" s="5"/>
      <c r="R51" s="9"/>
      <c r="S51" s="4"/>
    </row>
    <row r="52" spans="1:19" hidden="1" x14ac:dyDescent="0.25">
      <c r="A52" s="3" t="s">
        <v>46</v>
      </c>
      <c r="B52" s="5" t="str">
        <f t="shared" si="0"/>
        <v>2022</v>
      </c>
      <c r="C52" s="3" t="s">
        <v>161</v>
      </c>
      <c r="D52" s="3"/>
      <c r="E52" s="3" t="s">
        <v>125</v>
      </c>
      <c r="F52" s="28" t="s">
        <v>39</v>
      </c>
      <c r="G52" s="12"/>
      <c r="H52" s="51"/>
      <c r="I52" s="16"/>
      <c r="J52" s="5"/>
      <c r="K52" s="5"/>
      <c r="L52" s="11"/>
      <c r="M52" s="5"/>
      <c r="N52" s="4"/>
      <c r="O52" s="5" t="s">
        <v>10</v>
      </c>
      <c r="P52" s="5"/>
      <c r="Q52" s="5"/>
      <c r="R52" s="9"/>
      <c r="S52" s="4"/>
    </row>
    <row r="53" spans="1:19" ht="60" hidden="1" x14ac:dyDescent="0.25">
      <c r="A53" s="3" t="s">
        <v>46</v>
      </c>
      <c r="B53" s="5" t="str">
        <f t="shared" si="0"/>
        <v>2024</v>
      </c>
      <c r="C53" s="3" t="s">
        <v>157</v>
      </c>
      <c r="D53" s="3" t="s">
        <v>233</v>
      </c>
      <c r="E53" s="3" t="s">
        <v>162</v>
      </c>
      <c r="F53" s="28" t="s">
        <v>39</v>
      </c>
      <c r="G53" s="12"/>
      <c r="H53" s="51"/>
      <c r="I53" s="16"/>
      <c r="J53" s="5"/>
      <c r="K53" s="11"/>
      <c r="L53" s="11"/>
      <c r="M53" s="11"/>
      <c r="N53" s="4"/>
      <c r="O53" s="5" t="s">
        <v>10</v>
      </c>
      <c r="P53" s="5"/>
      <c r="Q53" s="5"/>
      <c r="R53" s="9"/>
      <c r="S53" s="4"/>
    </row>
    <row r="54" spans="1:19" ht="45" hidden="1" x14ac:dyDescent="0.25">
      <c r="A54" s="3" t="s">
        <v>46</v>
      </c>
      <c r="B54" s="5" t="str">
        <f t="shared" si="0"/>
        <v>2024</v>
      </c>
      <c r="C54" s="3" t="s">
        <v>158</v>
      </c>
      <c r="D54" s="3" t="s">
        <v>234</v>
      </c>
      <c r="E54" s="3" t="s">
        <v>163</v>
      </c>
      <c r="F54" s="28" t="s">
        <v>39</v>
      </c>
      <c r="G54" s="12"/>
      <c r="H54" s="51"/>
      <c r="I54" s="16"/>
      <c r="J54" s="11"/>
      <c r="K54" s="11"/>
      <c r="L54" s="11"/>
      <c r="M54" s="11"/>
      <c r="N54" s="3"/>
      <c r="O54" s="5" t="s">
        <v>10</v>
      </c>
      <c r="P54" s="5"/>
      <c r="Q54" s="5"/>
      <c r="R54" s="9"/>
      <c r="S54" s="4"/>
    </row>
    <row r="55" spans="1:19" ht="90" hidden="1" x14ac:dyDescent="0.25">
      <c r="A55" s="3" t="s">
        <v>46</v>
      </c>
      <c r="B55" s="5" t="str">
        <f t="shared" si="0"/>
        <v>2024</v>
      </c>
      <c r="C55" s="3" t="s">
        <v>159</v>
      </c>
      <c r="D55" s="3" t="s">
        <v>235</v>
      </c>
      <c r="E55" s="3" t="s">
        <v>86</v>
      </c>
      <c r="F55" s="28" t="s">
        <v>55</v>
      </c>
      <c r="G55" s="12" t="s">
        <v>637</v>
      </c>
      <c r="H55" s="51"/>
      <c r="I55" s="16" t="s">
        <v>302</v>
      </c>
      <c r="J55" s="11">
        <v>45902</v>
      </c>
      <c r="K55" s="5"/>
      <c r="L55" s="11">
        <v>45881</v>
      </c>
      <c r="M55" s="5"/>
      <c r="N55" s="4"/>
      <c r="O55" s="5" t="s">
        <v>10</v>
      </c>
      <c r="P55" s="5"/>
      <c r="Q55" s="5"/>
      <c r="R55" s="9"/>
      <c r="S55" s="4" t="s">
        <v>739</v>
      </c>
    </row>
    <row r="56" spans="1:19" ht="75" hidden="1" x14ac:dyDescent="0.25">
      <c r="A56" s="3" t="s">
        <v>46</v>
      </c>
      <c r="B56" s="5" t="str">
        <f t="shared" si="0"/>
        <v>2023</v>
      </c>
      <c r="C56" s="3" t="s">
        <v>160</v>
      </c>
      <c r="D56" s="3" t="s">
        <v>240</v>
      </c>
      <c r="E56" s="3" t="s">
        <v>164</v>
      </c>
      <c r="F56" s="28" t="s">
        <v>55</v>
      </c>
      <c r="G56" s="12"/>
      <c r="H56" s="51"/>
      <c r="I56" s="16"/>
      <c r="J56" s="5"/>
      <c r="K56" s="5"/>
      <c r="L56" s="11"/>
      <c r="M56" s="5"/>
      <c r="N56" s="4"/>
      <c r="O56" s="5" t="s">
        <v>10</v>
      </c>
      <c r="P56" s="5"/>
      <c r="Q56" s="5"/>
      <c r="R56" s="9"/>
      <c r="S56" s="4"/>
    </row>
    <row r="57" spans="1:19" ht="45" hidden="1" x14ac:dyDescent="0.25">
      <c r="A57" s="3" t="s">
        <v>46</v>
      </c>
      <c r="B57" s="5" t="str">
        <f t="shared" si="0"/>
        <v>2021</v>
      </c>
      <c r="C57" s="3" t="s">
        <v>165</v>
      </c>
      <c r="D57" s="3" t="s">
        <v>245</v>
      </c>
      <c r="E57" s="3" t="s">
        <v>166</v>
      </c>
      <c r="F57" s="28" t="s">
        <v>55</v>
      </c>
      <c r="G57" s="12"/>
      <c r="H57" s="51"/>
      <c r="I57" s="16"/>
      <c r="J57" s="5"/>
      <c r="K57" s="5"/>
      <c r="L57" s="11"/>
      <c r="M57" s="5"/>
      <c r="N57" s="4"/>
      <c r="O57" s="5" t="s">
        <v>10</v>
      </c>
      <c r="P57" s="5"/>
      <c r="Q57" s="5"/>
      <c r="R57" s="9"/>
      <c r="S57" s="4"/>
    </row>
    <row r="58" spans="1:19" ht="45" hidden="1" x14ac:dyDescent="0.25">
      <c r="A58" s="3" t="s">
        <v>46</v>
      </c>
      <c r="B58" s="5" t="str">
        <f t="shared" si="0"/>
        <v>2021</v>
      </c>
      <c r="C58" s="3" t="s">
        <v>167</v>
      </c>
      <c r="D58" s="3" t="s">
        <v>246</v>
      </c>
      <c r="E58" s="3" t="s">
        <v>92</v>
      </c>
      <c r="F58" s="28" t="s">
        <v>55</v>
      </c>
      <c r="G58" s="12" t="s">
        <v>648</v>
      </c>
      <c r="H58" s="51"/>
      <c r="I58" s="16" t="s">
        <v>302</v>
      </c>
      <c r="J58" s="11">
        <v>45902</v>
      </c>
      <c r="K58" s="5"/>
      <c r="L58" s="11">
        <v>45881</v>
      </c>
      <c r="M58" s="5"/>
      <c r="N58" s="4"/>
      <c r="O58" s="5" t="s">
        <v>10</v>
      </c>
      <c r="P58" s="5"/>
      <c r="Q58" s="5"/>
      <c r="R58" s="9"/>
      <c r="S58" s="4" t="s">
        <v>740</v>
      </c>
    </row>
    <row r="59" spans="1:19" hidden="1" x14ac:dyDescent="0.25">
      <c r="A59" s="3" t="s">
        <v>46</v>
      </c>
      <c r="B59" s="5" t="str">
        <f t="shared" si="0"/>
        <v>2021</v>
      </c>
      <c r="C59" s="48" t="s">
        <v>168</v>
      </c>
      <c r="D59" s="3"/>
      <c r="E59" s="3" t="s">
        <v>68</v>
      </c>
      <c r="F59" s="28" t="s">
        <v>55</v>
      </c>
      <c r="G59" s="12"/>
      <c r="H59" s="51"/>
      <c r="I59" s="16"/>
      <c r="J59" s="5"/>
      <c r="K59" s="5"/>
      <c r="L59" s="11"/>
      <c r="M59" s="5"/>
      <c r="N59" s="29" t="s">
        <v>247</v>
      </c>
      <c r="O59" s="5" t="s">
        <v>10</v>
      </c>
      <c r="P59" s="5"/>
      <c r="Q59" s="5"/>
      <c r="R59" s="9"/>
      <c r="S59" s="4"/>
    </row>
    <row r="60" spans="1:19" ht="45" hidden="1" x14ac:dyDescent="0.25">
      <c r="A60" s="3" t="s">
        <v>46</v>
      </c>
      <c r="B60" s="5" t="str">
        <f t="shared" si="0"/>
        <v>2020</v>
      </c>
      <c r="C60" s="3" t="s">
        <v>169</v>
      </c>
      <c r="D60" s="3" t="s">
        <v>322</v>
      </c>
      <c r="E60" s="3" t="s">
        <v>74</v>
      </c>
      <c r="F60" s="28" t="s">
        <v>55</v>
      </c>
      <c r="G60" s="12" t="s">
        <v>637</v>
      </c>
      <c r="H60" s="51"/>
      <c r="I60" s="16" t="s">
        <v>302</v>
      </c>
      <c r="J60" s="11">
        <v>45902</v>
      </c>
      <c r="K60" s="5"/>
      <c r="L60" s="11">
        <v>45881</v>
      </c>
      <c r="M60" s="5"/>
      <c r="N60" s="29" t="s">
        <v>248</v>
      </c>
      <c r="O60" s="5" t="s">
        <v>10</v>
      </c>
      <c r="P60" s="5"/>
      <c r="Q60" s="5"/>
      <c r="R60" s="9"/>
      <c r="S60" s="4" t="s">
        <v>741</v>
      </c>
    </row>
    <row r="61" spans="1:19" ht="105" hidden="1" x14ac:dyDescent="0.25">
      <c r="A61" s="3" t="s">
        <v>49</v>
      </c>
      <c r="B61" s="5" t="str">
        <f t="shared" si="0"/>
        <v>2023</v>
      </c>
      <c r="C61" s="3" t="s">
        <v>170</v>
      </c>
      <c r="D61" s="3" t="s">
        <v>241</v>
      </c>
      <c r="E61" s="3" t="s">
        <v>50</v>
      </c>
      <c r="F61" s="28" t="s">
        <v>708</v>
      </c>
      <c r="G61" s="12" t="s">
        <v>709</v>
      </c>
      <c r="H61" s="51"/>
      <c r="I61" s="16" t="s">
        <v>719</v>
      </c>
      <c r="J61" s="5"/>
      <c r="K61" s="5"/>
      <c r="L61" s="11">
        <v>45882</v>
      </c>
      <c r="M61" s="5"/>
      <c r="N61" s="4" t="s">
        <v>714</v>
      </c>
      <c r="O61" s="14" t="s">
        <v>624</v>
      </c>
      <c r="P61" s="5"/>
      <c r="Q61" s="5"/>
      <c r="R61" s="9"/>
      <c r="S61" s="4"/>
    </row>
    <row r="62" spans="1:19" ht="75" hidden="1" x14ac:dyDescent="0.25">
      <c r="A62" s="3" t="s">
        <v>46</v>
      </c>
      <c r="B62" s="5" t="str">
        <f t="shared" si="0"/>
        <v>2023</v>
      </c>
      <c r="C62" s="3" t="s">
        <v>171</v>
      </c>
      <c r="D62" s="3" t="s">
        <v>242</v>
      </c>
      <c r="E62" s="3" t="s">
        <v>50</v>
      </c>
      <c r="F62" s="28" t="s">
        <v>55</v>
      </c>
      <c r="G62" s="12" t="s">
        <v>637</v>
      </c>
      <c r="H62" s="51"/>
      <c r="I62" s="16" t="s">
        <v>302</v>
      </c>
      <c r="J62" s="11">
        <v>45902</v>
      </c>
      <c r="K62" s="5"/>
      <c r="L62" s="11">
        <v>45881</v>
      </c>
      <c r="M62" s="5"/>
      <c r="N62" s="4"/>
      <c r="O62" s="5" t="s">
        <v>10</v>
      </c>
      <c r="P62" s="5"/>
      <c r="Q62" s="5"/>
      <c r="R62" s="9"/>
      <c r="S62" s="4" t="s">
        <v>742</v>
      </c>
    </row>
    <row r="63" spans="1:19" ht="30" hidden="1" x14ac:dyDescent="0.25">
      <c r="A63" s="3" t="s">
        <v>46</v>
      </c>
      <c r="B63" s="5" t="str">
        <f t="shared" si="0"/>
        <v>2020</v>
      </c>
      <c r="C63" s="3" t="s">
        <v>172</v>
      </c>
      <c r="D63" s="3" t="s">
        <v>318</v>
      </c>
      <c r="E63" s="3" t="s">
        <v>175</v>
      </c>
      <c r="F63" s="28" t="s">
        <v>55</v>
      </c>
      <c r="G63" s="12"/>
      <c r="H63" s="51"/>
      <c r="I63" s="16"/>
      <c r="J63" s="5"/>
      <c r="K63" s="5"/>
      <c r="L63" s="11"/>
      <c r="M63" s="5"/>
      <c r="N63" s="29" t="s">
        <v>247</v>
      </c>
      <c r="O63" s="5" t="s">
        <v>10</v>
      </c>
      <c r="P63" s="5"/>
      <c r="Q63" s="5"/>
      <c r="R63" s="9"/>
      <c r="S63" s="4"/>
    </row>
    <row r="64" spans="1:19" ht="90" hidden="1" x14ac:dyDescent="0.25">
      <c r="A64" s="3" t="s">
        <v>46</v>
      </c>
      <c r="B64" s="5" t="str">
        <f t="shared" si="0"/>
        <v>2023</v>
      </c>
      <c r="C64" s="3" t="s">
        <v>173</v>
      </c>
      <c r="D64" s="3" t="s">
        <v>243</v>
      </c>
      <c r="E64" s="3" t="s">
        <v>68</v>
      </c>
      <c r="F64" s="28" t="s">
        <v>55</v>
      </c>
      <c r="G64" s="12"/>
      <c r="H64" s="51"/>
      <c r="I64" s="16"/>
      <c r="J64" s="5"/>
      <c r="K64" s="5"/>
      <c r="L64" s="11"/>
      <c r="M64" s="5"/>
      <c r="N64" s="4"/>
      <c r="O64" s="5" t="s">
        <v>10</v>
      </c>
      <c r="P64" s="5"/>
      <c r="Q64" s="5"/>
      <c r="R64" s="9"/>
      <c r="S64" s="4"/>
    </row>
    <row r="65" spans="1:19" ht="75" hidden="1" x14ac:dyDescent="0.25">
      <c r="A65" s="3" t="s">
        <v>46</v>
      </c>
      <c r="B65" s="5" t="str">
        <f t="shared" si="0"/>
        <v>2023</v>
      </c>
      <c r="C65" s="3" t="s">
        <v>174</v>
      </c>
      <c r="D65" s="3" t="s">
        <v>244</v>
      </c>
      <c r="E65" s="3" t="s">
        <v>88</v>
      </c>
      <c r="F65" s="28" t="s">
        <v>40</v>
      </c>
      <c r="G65" s="12"/>
      <c r="H65" s="51"/>
      <c r="I65" s="16"/>
      <c r="J65" s="5"/>
      <c r="K65" s="11"/>
      <c r="L65" s="11"/>
      <c r="M65" s="11"/>
      <c r="N65" s="4"/>
      <c r="O65" s="5" t="s">
        <v>10</v>
      </c>
      <c r="P65" s="5"/>
      <c r="Q65" s="5"/>
      <c r="R65" s="9"/>
      <c r="S65" s="4"/>
    </row>
    <row r="66" spans="1:19" hidden="1" x14ac:dyDescent="0.25">
      <c r="A66" s="3" t="s">
        <v>46</v>
      </c>
      <c r="B66" s="5" t="str">
        <f t="shared" si="0"/>
        <v>2000</v>
      </c>
      <c r="C66" s="3" t="s">
        <v>180</v>
      </c>
      <c r="D66" s="3"/>
      <c r="E66" s="3" t="s">
        <v>181</v>
      </c>
      <c r="F66" s="28" t="s">
        <v>39</v>
      </c>
      <c r="G66" s="12"/>
      <c r="H66" s="51"/>
      <c r="I66" s="16"/>
      <c r="J66" s="11">
        <v>45820</v>
      </c>
      <c r="K66" s="11">
        <v>45820</v>
      </c>
      <c r="L66" s="11"/>
      <c r="M66" s="11"/>
      <c r="N66" s="48" t="s">
        <v>247</v>
      </c>
      <c r="O66" s="5" t="s">
        <v>10</v>
      </c>
      <c r="P66" s="5"/>
      <c r="Q66" s="5"/>
      <c r="R66" s="9"/>
      <c r="S66" s="4"/>
    </row>
    <row r="67" spans="1:19" ht="60" hidden="1" x14ac:dyDescent="0.25">
      <c r="A67" s="3" t="s">
        <v>46</v>
      </c>
      <c r="B67" s="5" t="str">
        <f t="shared" ref="B67:B137" si="1">RIGHT(C67,4)</f>
        <v>2023</v>
      </c>
      <c r="C67" s="3" t="s">
        <v>182</v>
      </c>
      <c r="D67" s="3" t="s">
        <v>316</v>
      </c>
      <c r="E67" s="3" t="s">
        <v>164</v>
      </c>
      <c r="F67" s="28" t="s">
        <v>39</v>
      </c>
      <c r="G67" s="12"/>
      <c r="H67" s="51"/>
      <c r="I67" s="16"/>
      <c r="J67" s="5"/>
      <c r="K67" s="11">
        <v>45820</v>
      </c>
      <c r="L67" s="11"/>
      <c r="M67" s="5"/>
      <c r="N67" s="4"/>
      <c r="O67" s="5" t="s">
        <v>10</v>
      </c>
      <c r="P67" s="5"/>
      <c r="Q67" s="5"/>
      <c r="R67" s="9"/>
      <c r="S67" s="4"/>
    </row>
    <row r="68" spans="1:19" ht="45" hidden="1" x14ac:dyDescent="0.25">
      <c r="A68" s="3" t="s">
        <v>46</v>
      </c>
      <c r="B68" s="5" t="str">
        <f t="shared" si="1"/>
        <v>2022</v>
      </c>
      <c r="C68" s="3" t="s">
        <v>183</v>
      </c>
      <c r="D68" s="3" t="s">
        <v>317</v>
      </c>
      <c r="E68" s="3" t="s">
        <v>110</v>
      </c>
      <c r="F68" s="28" t="s">
        <v>39</v>
      </c>
      <c r="G68" s="12"/>
      <c r="H68" s="51"/>
      <c r="I68" s="16"/>
      <c r="J68" s="5"/>
      <c r="K68" s="11">
        <v>45820</v>
      </c>
      <c r="L68" s="11"/>
      <c r="M68" s="5"/>
      <c r="N68" s="4"/>
      <c r="O68" s="5" t="s">
        <v>10</v>
      </c>
      <c r="P68" s="5"/>
      <c r="Q68" s="5"/>
      <c r="R68" s="9"/>
      <c r="S68" s="4"/>
    </row>
    <row r="69" spans="1:19" ht="60" hidden="1" x14ac:dyDescent="0.25">
      <c r="A69" s="3" t="s">
        <v>46</v>
      </c>
      <c r="B69" s="5" t="str">
        <f t="shared" si="1"/>
        <v>2020</v>
      </c>
      <c r="C69" s="3" t="s">
        <v>184</v>
      </c>
      <c r="D69" s="3" t="s">
        <v>249</v>
      </c>
      <c r="E69" s="3" t="s">
        <v>92</v>
      </c>
      <c r="F69" s="28" t="s">
        <v>39</v>
      </c>
      <c r="G69" s="12"/>
      <c r="H69" s="51"/>
      <c r="I69" s="16"/>
      <c r="J69" s="5"/>
      <c r="K69" s="11">
        <v>45820</v>
      </c>
      <c r="L69" s="11"/>
      <c r="M69" s="5"/>
      <c r="N69" s="4"/>
      <c r="O69" s="5" t="s">
        <v>10</v>
      </c>
      <c r="P69" s="5"/>
      <c r="Q69" s="5"/>
      <c r="R69" s="9"/>
      <c r="S69" s="4"/>
    </row>
    <row r="70" spans="1:19" ht="45" hidden="1" x14ac:dyDescent="0.25">
      <c r="A70" s="3" t="s">
        <v>46</v>
      </c>
      <c r="B70" s="5" t="str">
        <f t="shared" si="1"/>
        <v>2024</v>
      </c>
      <c r="C70" s="3" t="s">
        <v>185</v>
      </c>
      <c r="D70" s="3" t="s">
        <v>236</v>
      </c>
      <c r="E70" s="3" t="s">
        <v>125</v>
      </c>
      <c r="F70" s="28" t="s">
        <v>39</v>
      </c>
      <c r="G70" s="12"/>
      <c r="H70" s="51"/>
      <c r="I70" s="16"/>
      <c r="J70" s="5"/>
      <c r="K70" s="11">
        <v>45820</v>
      </c>
      <c r="L70" s="11"/>
      <c r="M70" s="5"/>
      <c r="N70" s="4"/>
      <c r="O70" s="5" t="s">
        <v>10</v>
      </c>
      <c r="P70" s="5"/>
      <c r="Q70" s="5"/>
      <c r="R70" s="9"/>
      <c r="S70" s="4"/>
    </row>
    <row r="71" spans="1:19" ht="90" hidden="1" x14ac:dyDescent="0.25">
      <c r="A71" s="3" t="s">
        <v>46</v>
      </c>
      <c r="B71" s="5" t="str">
        <f t="shared" si="1"/>
        <v>2024</v>
      </c>
      <c r="C71" s="3" t="s">
        <v>186</v>
      </c>
      <c r="D71" s="3" t="s">
        <v>237</v>
      </c>
      <c r="E71" s="3" t="s">
        <v>162</v>
      </c>
      <c r="F71" s="28" t="s">
        <v>38</v>
      </c>
      <c r="G71" s="12"/>
      <c r="H71" s="51"/>
      <c r="I71" s="16"/>
      <c r="J71" s="5"/>
      <c r="K71" s="11">
        <v>45820</v>
      </c>
      <c r="L71" s="11"/>
      <c r="M71" s="5"/>
      <c r="N71" s="4"/>
      <c r="O71" s="5" t="s">
        <v>10</v>
      </c>
      <c r="P71" s="5"/>
      <c r="Q71" s="5"/>
      <c r="R71" s="9"/>
      <c r="S71" s="4"/>
    </row>
    <row r="72" spans="1:19" ht="90" hidden="1" x14ac:dyDescent="0.25">
      <c r="A72" s="3" t="s">
        <v>46</v>
      </c>
      <c r="B72" s="5" t="str">
        <f t="shared" si="1"/>
        <v>2024</v>
      </c>
      <c r="C72" s="3" t="s">
        <v>187</v>
      </c>
      <c r="D72" s="3" t="s">
        <v>238</v>
      </c>
      <c r="E72" s="3" t="s">
        <v>125</v>
      </c>
      <c r="F72" s="28" t="s">
        <v>38</v>
      </c>
      <c r="G72" s="12" t="s">
        <v>637</v>
      </c>
      <c r="H72" s="51"/>
      <c r="I72" s="16" t="s">
        <v>302</v>
      </c>
      <c r="J72" s="11">
        <v>45902</v>
      </c>
      <c r="K72" s="11">
        <v>45820</v>
      </c>
      <c r="L72" s="11">
        <v>45887</v>
      </c>
      <c r="M72" s="5"/>
      <c r="N72" s="4"/>
      <c r="O72" s="5" t="s">
        <v>10</v>
      </c>
      <c r="P72" s="5"/>
      <c r="Q72" s="5"/>
      <c r="R72" s="9"/>
      <c r="S72" s="4" t="s">
        <v>743</v>
      </c>
    </row>
    <row r="73" spans="1:19" ht="60" hidden="1" x14ac:dyDescent="0.25">
      <c r="A73" s="3" t="s">
        <v>46</v>
      </c>
      <c r="B73" s="5" t="str">
        <f t="shared" si="1"/>
        <v>2024</v>
      </c>
      <c r="C73" s="3" t="s">
        <v>189</v>
      </c>
      <c r="D73" s="3" t="s">
        <v>239</v>
      </c>
      <c r="E73" s="3" t="s">
        <v>188</v>
      </c>
      <c r="F73" s="28" t="s">
        <v>38</v>
      </c>
      <c r="G73" s="12" t="s">
        <v>637</v>
      </c>
      <c r="H73" s="51"/>
      <c r="I73" s="16" t="s">
        <v>302</v>
      </c>
      <c r="J73" s="11">
        <v>45902</v>
      </c>
      <c r="K73" s="11">
        <v>45820</v>
      </c>
      <c r="L73" s="11">
        <v>45887</v>
      </c>
      <c r="M73" s="5"/>
      <c r="N73" s="4"/>
      <c r="O73" s="5" t="s">
        <v>10</v>
      </c>
      <c r="P73" s="5"/>
      <c r="Q73" s="5"/>
      <c r="R73" s="9"/>
      <c r="S73" s="4" t="s">
        <v>744</v>
      </c>
    </row>
    <row r="74" spans="1:19" hidden="1" x14ac:dyDescent="0.25">
      <c r="A74" s="3" t="s">
        <v>45</v>
      </c>
      <c r="B74" s="5" t="str">
        <f t="shared" si="1"/>
        <v>2025</v>
      </c>
      <c r="C74" s="3" t="s">
        <v>190</v>
      </c>
      <c r="D74" s="3" t="s">
        <v>199</v>
      </c>
      <c r="E74" s="3" t="s">
        <v>194</v>
      </c>
      <c r="F74" s="28"/>
      <c r="G74" s="12"/>
      <c r="H74" s="51"/>
      <c r="I74" s="16"/>
      <c r="J74" s="11">
        <v>45820</v>
      </c>
      <c r="K74" s="11"/>
      <c r="L74" s="11"/>
      <c r="M74" s="5"/>
      <c r="N74" s="4" t="s">
        <v>260</v>
      </c>
      <c r="O74" s="5" t="s">
        <v>10</v>
      </c>
      <c r="P74" s="5"/>
      <c r="Q74" s="5"/>
      <c r="R74" s="9"/>
      <c r="S74" s="4"/>
    </row>
    <row r="75" spans="1:19" hidden="1" x14ac:dyDescent="0.25">
      <c r="A75" s="3" t="s">
        <v>45</v>
      </c>
      <c r="B75" s="5" t="str">
        <f t="shared" si="1"/>
        <v>2025</v>
      </c>
      <c r="C75" s="3" t="s">
        <v>191</v>
      </c>
      <c r="D75" s="3" t="s">
        <v>195</v>
      </c>
      <c r="E75" s="3" t="s">
        <v>198</v>
      </c>
      <c r="F75" s="28"/>
      <c r="G75" s="12"/>
      <c r="H75" s="51"/>
      <c r="I75" s="16"/>
      <c r="J75" s="11">
        <v>45820</v>
      </c>
      <c r="K75" s="11"/>
      <c r="L75" s="11"/>
      <c r="M75" s="5"/>
      <c r="N75" s="4" t="s">
        <v>260</v>
      </c>
      <c r="O75" s="5" t="s">
        <v>10</v>
      </c>
      <c r="P75" s="5"/>
      <c r="Q75" s="5"/>
      <c r="R75" s="9"/>
      <c r="S75" s="4"/>
    </row>
    <row r="76" spans="1:19" ht="45" hidden="1" x14ac:dyDescent="0.25">
      <c r="A76" s="3" t="s">
        <v>45</v>
      </c>
      <c r="B76" s="5" t="str">
        <f t="shared" si="1"/>
        <v>2025</v>
      </c>
      <c r="C76" s="3" t="s">
        <v>192</v>
      </c>
      <c r="D76" s="3" t="s">
        <v>197</v>
      </c>
      <c r="E76" s="3" t="s">
        <v>196</v>
      </c>
      <c r="F76" s="28"/>
      <c r="G76" s="12"/>
      <c r="H76" s="51"/>
      <c r="I76" s="16"/>
      <c r="J76" s="11">
        <v>45820</v>
      </c>
      <c r="K76" s="11"/>
      <c r="L76" s="11"/>
      <c r="M76" s="5"/>
      <c r="N76" s="4" t="s">
        <v>260</v>
      </c>
      <c r="O76" s="5" t="s">
        <v>10</v>
      </c>
      <c r="P76" s="5"/>
      <c r="Q76" s="5"/>
      <c r="R76" s="9"/>
      <c r="S76" s="4"/>
    </row>
    <row r="77" spans="1:19" hidden="1" x14ac:dyDescent="0.25">
      <c r="A77" s="3" t="s">
        <v>45</v>
      </c>
      <c r="B77" s="5" t="str">
        <f t="shared" si="1"/>
        <v>2025</v>
      </c>
      <c r="C77" s="3" t="s">
        <v>193</v>
      </c>
      <c r="D77" s="3" t="s">
        <v>195</v>
      </c>
      <c r="E77" s="3" t="s">
        <v>194</v>
      </c>
      <c r="F77" s="28"/>
      <c r="G77" s="12"/>
      <c r="H77" s="51"/>
      <c r="I77" s="16"/>
      <c r="J77" s="11">
        <v>45820</v>
      </c>
      <c r="K77" s="11"/>
      <c r="L77" s="11"/>
      <c r="M77" s="11"/>
      <c r="N77" s="4" t="s">
        <v>260</v>
      </c>
      <c r="O77" s="5" t="s">
        <v>10</v>
      </c>
      <c r="P77" s="5"/>
      <c r="Q77" s="5"/>
      <c r="R77" s="9"/>
      <c r="S77" s="4"/>
    </row>
    <row r="78" spans="1:19" ht="30" hidden="1" x14ac:dyDescent="0.25">
      <c r="A78" s="3" t="s">
        <v>46</v>
      </c>
      <c r="B78" s="5" t="str">
        <f t="shared" si="1"/>
        <v>2023</v>
      </c>
      <c r="C78" s="3" t="s">
        <v>250</v>
      </c>
      <c r="D78" s="3" t="s">
        <v>259</v>
      </c>
      <c r="E78" s="3" t="s">
        <v>251</v>
      </c>
      <c r="F78" s="28" t="s">
        <v>38</v>
      </c>
      <c r="G78" s="12"/>
      <c r="H78" s="51"/>
      <c r="I78" s="16"/>
      <c r="J78" s="11">
        <v>45824</v>
      </c>
      <c r="K78" s="11">
        <v>45848</v>
      </c>
      <c r="L78" s="11"/>
      <c r="M78" s="11"/>
      <c r="N78" s="3"/>
      <c r="O78" s="5" t="s">
        <v>10</v>
      </c>
      <c r="P78" s="5"/>
      <c r="Q78" s="5"/>
      <c r="R78" s="9"/>
      <c r="S78" s="4"/>
    </row>
    <row r="79" spans="1:19" ht="60" hidden="1" x14ac:dyDescent="0.25">
      <c r="A79" s="3" t="s">
        <v>46</v>
      </c>
      <c r="B79" s="5" t="str">
        <f t="shared" si="1"/>
        <v>2023</v>
      </c>
      <c r="C79" s="3" t="s">
        <v>252</v>
      </c>
      <c r="D79" s="3" t="s">
        <v>258</v>
      </c>
      <c r="E79" s="3" t="s">
        <v>253</v>
      </c>
      <c r="F79" s="28" t="s">
        <v>55</v>
      </c>
      <c r="G79" s="12" t="s">
        <v>10</v>
      </c>
      <c r="H79" s="51"/>
      <c r="I79" s="16" t="s">
        <v>29</v>
      </c>
      <c r="J79" s="11">
        <v>45824</v>
      </c>
      <c r="K79" s="11">
        <v>45848</v>
      </c>
      <c r="L79" s="11">
        <v>45881</v>
      </c>
      <c r="M79" s="11">
        <v>46259</v>
      </c>
      <c r="N79" s="15" t="s">
        <v>746</v>
      </c>
      <c r="O79" s="5" t="s">
        <v>13</v>
      </c>
      <c r="P79" s="5"/>
      <c r="Q79" s="5"/>
      <c r="R79" s="9"/>
      <c r="S79" s="4" t="s">
        <v>745</v>
      </c>
    </row>
    <row r="80" spans="1:19" ht="60" hidden="1" x14ac:dyDescent="0.25">
      <c r="A80" s="3" t="s">
        <v>46</v>
      </c>
      <c r="B80" s="5" t="str">
        <f t="shared" si="1"/>
        <v>2023</v>
      </c>
      <c r="C80" s="3" t="s">
        <v>254</v>
      </c>
      <c r="D80" s="3" t="s">
        <v>257</v>
      </c>
      <c r="E80" s="3" t="s">
        <v>136</v>
      </c>
      <c r="F80" s="28" t="s">
        <v>38</v>
      </c>
      <c r="G80" s="12" t="s">
        <v>748</v>
      </c>
      <c r="H80" s="51"/>
      <c r="I80" s="16" t="s">
        <v>302</v>
      </c>
      <c r="J80" s="11">
        <v>45824</v>
      </c>
      <c r="K80" s="11">
        <v>45848</v>
      </c>
      <c r="L80" s="11">
        <v>45887</v>
      </c>
      <c r="M80" s="5"/>
      <c r="N80" s="4"/>
      <c r="O80" s="5" t="s">
        <v>10</v>
      </c>
      <c r="P80" s="5"/>
      <c r="Q80" s="5"/>
      <c r="R80" s="9"/>
      <c r="S80" s="4" t="s">
        <v>747</v>
      </c>
    </row>
    <row r="81" spans="1:19" ht="75" hidden="1" x14ac:dyDescent="0.25">
      <c r="A81" s="3" t="s">
        <v>46</v>
      </c>
      <c r="B81" s="5" t="str">
        <f t="shared" si="1"/>
        <v>2023</v>
      </c>
      <c r="C81" s="3" t="s">
        <v>255</v>
      </c>
      <c r="D81" s="3" t="s">
        <v>256</v>
      </c>
      <c r="E81" s="3" t="s">
        <v>162</v>
      </c>
      <c r="F81" s="28" t="s">
        <v>55</v>
      </c>
      <c r="G81" s="12" t="s">
        <v>732</v>
      </c>
      <c r="H81" s="51"/>
      <c r="I81" s="16" t="s">
        <v>302</v>
      </c>
      <c r="J81" s="11">
        <v>45825</v>
      </c>
      <c r="K81" s="11">
        <v>45848</v>
      </c>
      <c r="L81" s="11">
        <v>45881</v>
      </c>
      <c r="M81" s="5"/>
      <c r="N81" s="4"/>
      <c r="O81" s="5" t="s">
        <v>10</v>
      </c>
      <c r="P81" s="5"/>
      <c r="Q81" s="5"/>
      <c r="R81" s="9"/>
      <c r="S81" s="4" t="s">
        <v>749</v>
      </c>
    </row>
    <row r="82" spans="1:19" ht="105" hidden="1" x14ac:dyDescent="0.25">
      <c r="A82" s="3" t="s">
        <v>46</v>
      </c>
      <c r="B82" s="5" t="str">
        <f t="shared" si="1"/>
        <v>2019</v>
      </c>
      <c r="C82" s="3" t="s">
        <v>261</v>
      </c>
      <c r="D82" s="3" t="s">
        <v>267</v>
      </c>
      <c r="E82" s="3" t="s">
        <v>90</v>
      </c>
      <c r="F82" s="28" t="s">
        <v>38</v>
      </c>
      <c r="G82" s="12"/>
      <c r="H82" s="51"/>
      <c r="I82" s="16"/>
      <c r="J82" s="11">
        <v>45831</v>
      </c>
      <c r="K82" s="11">
        <v>45848</v>
      </c>
      <c r="L82" s="11"/>
      <c r="M82" s="5"/>
      <c r="N82" s="4"/>
      <c r="O82" s="5" t="s">
        <v>10</v>
      </c>
      <c r="P82" s="5"/>
      <c r="Q82" s="5"/>
      <c r="R82" s="9"/>
      <c r="S82" s="4"/>
    </row>
    <row r="83" spans="1:19" ht="45" hidden="1" x14ac:dyDescent="0.25">
      <c r="A83" s="3" t="s">
        <v>46</v>
      </c>
      <c r="B83" s="5" t="str">
        <f t="shared" si="1"/>
        <v>2022</v>
      </c>
      <c r="C83" s="3" t="s">
        <v>262</v>
      </c>
      <c r="D83" s="3" t="s">
        <v>266</v>
      </c>
      <c r="E83" s="3" t="s">
        <v>108</v>
      </c>
      <c r="F83" s="28" t="s">
        <v>38</v>
      </c>
      <c r="G83" s="12"/>
      <c r="H83" s="51"/>
      <c r="I83" s="16"/>
      <c r="J83" s="11">
        <v>45831</v>
      </c>
      <c r="K83" s="11">
        <v>45848</v>
      </c>
      <c r="L83" s="11"/>
      <c r="M83" s="5"/>
      <c r="N83" s="4"/>
      <c r="O83" s="5" t="s">
        <v>10</v>
      </c>
      <c r="P83" s="5"/>
      <c r="Q83" s="5"/>
      <c r="R83" s="9"/>
      <c r="S83" s="4"/>
    </row>
    <row r="84" spans="1:19" ht="45" x14ac:dyDescent="0.25">
      <c r="A84" s="3" t="s">
        <v>46</v>
      </c>
      <c r="B84" s="5" t="str">
        <f t="shared" si="1"/>
        <v>2023</v>
      </c>
      <c r="C84" s="3" t="s">
        <v>263</v>
      </c>
      <c r="D84" s="3" t="s">
        <v>265</v>
      </c>
      <c r="E84" s="3" t="s">
        <v>264</v>
      </c>
      <c r="F84" s="28" t="s">
        <v>55</v>
      </c>
      <c r="G84" s="12" t="s">
        <v>765</v>
      </c>
      <c r="H84" s="51"/>
      <c r="I84" s="16" t="s">
        <v>302</v>
      </c>
      <c r="J84" s="11">
        <v>45831</v>
      </c>
      <c r="K84" s="11">
        <v>45848</v>
      </c>
      <c r="L84" s="11">
        <v>45881</v>
      </c>
      <c r="M84" s="5"/>
      <c r="N84" s="4"/>
      <c r="O84" s="5" t="s">
        <v>10</v>
      </c>
      <c r="P84" s="5"/>
      <c r="Q84" s="5"/>
      <c r="R84" s="9"/>
      <c r="S84" s="4" t="s">
        <v>750</v>
      </c>
    </row>
    <row r="85" spans="1:19" ht="60" hidden="1" x14ac:dyDescent="0.25">
      <c r="A85" s="3" t="s">
        <v>46</v>
      </c>
      <c r="B85" s="5" t="str">
        <f t="shared" si="1"/>
        <v>2021</v>
      </c>
      <c r="C85" s="3" t="s">
        <v>272</v>
      </c>
      <c r="D85" s="3" t="s">
        <v>314</v>
      </c>
      <c r="E85" s="3" t="s">
        <v>273</v>
      </c>
      <c r="F85" s="28" t="s">
        <v>72</v>
      </c>
      <c r="G85" s="12" t="s">
        <v>752</v>
      </c>
      <c r="H85" s="51"/>
      <c r="I85" s="16" t="s">
        <v>302</v>
      </c>
      <c r="J85" s="11">
        <v>45902</v>
      </c>
      <c r="K85" s="5"/>
      <c r="L85" s="11">
        <v>45834</v>
      </c>
      <c r="M85" s="5"/>
      <c r="N85" s="4"/>
      <c r="O85" s="5" t="s">
        <v>10</v>
      </c>
      <c r="P85" s="5"/>
      <c r="Q85" s="5"/>
      <c r="R85" s="9"/>
      <c r="S85" s="4" t="s">
        <v>751</v>
      </c>
    </row>
    <row r="86" spans="1:19" ht="90" hidden="1" x14ac:dyDescent="0.25">
      <c r="A86" s="3" t="s">
        <v>46</v>
      </c>
      <c r="B86" s="5" t="str">
        <f t="shared" si="1"/>
        <v>2019</v>
      </c>
      <c r="C86" s="3" t="s">
        <v>401</v>
      </c>
      <c r="D86" s="3" t="s">
        <v>313</v>
      </c>
      <c r="E86" s="3" t="s">
        <v>274</v>
      </c>
      <c r="F86" s="28" t="s">
        <v>72</v>
      </c>
      <c r="G86" s="12" t="s">
        <v>648</v>
      </c>
      <c r="H86" s="51"/>
      <c r="I86" s="16" t="s">
        <v>302</v>
      </c>
      <c r="J86" s="5"/>
      <c r="K86" s="5"/>
      <c r="L86" s="11">
        <v>45834</v>
      </c>
      <c r="M86" s="5"/>
      <c r="N86" s="4"/>
      <c r="O86" s="5" t="s">
        <v>10</v>
      </c>
      <c r="P86" s="5"/>
      <c r="Q86" s="5"/>
      <c r="R86" s="9"/>
      <c r="S86" s="4"/>
    </row>
    <row r="87" spans="1:19" ht="90" hidden="1" x14ac:dyDescent="0.25">
      <c r="A87" s="3" t="s">
        <v>46</v>
      </c>
      <c r="B87" s="5" t="str">
        <f t="shared" si="1"/>
        <v>2023</v>
      </c>
      <c r="C87" s="3" t="s">
        <v>275</v>
      </c>
      <c r="D87" s="3" t="s">
        <v>312</v>
      </c>
      <c r="E87" s="3" t="s">
        <v>125</v>
      </c>
      <c r="F87" s="28" t="s">
        <v>72</v>
      </c>
      <c r="G87" s="12" t="s">
        <v>648</v>
      </c>
      <c r="H87" s="51"/>
      <c r="I87" s="16" t="s">
        <v>302</v>
      </c>
      <c r="J87" s="11">
        <v>45902</v>
      </c>
      <c r="K87" s="5"/>
      <c r="L87" s="11">
        <v>45834</v>
      </c>
      <c r="M87" s="5"/>
      <c r="N87" s="4"/>
      <c r="O87" s="5" t="s">
        <v>10</v>
      </c>
      <c r="P87" s="5"/>
      <c r="Q87" s="5"/>
      <c r="R87" s="9"/>
      <c r="S87" s="4" t="s">
        <v>753</v>
      </c>
    </row>
    <row r="88" spans="1:19" ht="60" hidden="1" x14ac:dyDescent="0.25">
      <c r="A88" s="3" t="s">
        <v>46</v>
      </c>
      <c r="B88" s="5" t="str">
        <f t="shared" si="1"/>
        <v>2020</v>
      </c>
      <c r="C88" s="3" t="s">
        <v>276</v>
      </c>
      <c r="D88" s="3" t="s">
        <v>303</v>
      </c>
      <c r="E88" s="3" t="s">
        <v>304</v>
      </c>
      <c r="F88" s="28" t="s">
        <v>72</v>
      </c>
      <c r="G88" s="12" t="s">
        <v>10</v>
      </c>
      <c r="H88" s="51"/>
      <c r="I88" s="16" t="s">
        <v>29</v>
      </c>
      <c r="J88" s="5"/>
      <c r="K88" s="5"/>
      <c r="L88" s="11">
        <v>45834</v>
      </c>
      <c r="M88" s="5"/>
      <c r="N88" s="4" t="s">
        <v>277</v>
      </c>
      <c r="O88" s="5" t="s">
        <v>13</v>
      </c>
      <c r="P88" s="5"/>
      <c r="Q88" s="5"/>
      <c r="R88" s="9"/>
      <c r="S88" s="4"/>
    </row>
    <row r="89" spans="1:19" ht="105" hidden="1" x14ac:dyDescent="0.25">
      <c r="A89" s="3" t="s">
        <v>46</v>
      </c>
      <c r="B89" s="5" t="str">
        <f t="shared" si="1"/>
        <v>2018</v>
      </c>
      <c r="C89" s="3" t="s">
        <v>278</v>
      </c>
      <c r="D89" s="3" t="s">
        <v>305</v>
      </c>
      <c r="E89" s="3" t="s">
        <v>279</v>
      </c>
      <c r="F89" s="28" t="s">
        <v>55</v>
      </c>
      <c r="G89" s="12" t="s">
        <v>10</v>
      </c>
      <c r="H89" s="51"/>
      <c r="I89" s="16"/>
      <c r="J89" s="5"/>
      <c r="K89" s="11"/>
      <c r="L89" s="11"/>
      <c r="M89" s="11"/>
      <c r="N89" s="15" t="s">
        <v>625</v>
      </c>
      <c r="O89" s="5" t="s">
        <v>624</v>
      </c>
      <c r="P89" s="5"/>
      <c r="Q89" s="5"/>
      <c r="R89" s="9"/>
      <c r="S89" s="4"/>
    </row>
    <row r="90" spans="1:19" ht="75" hidden="1" x14ac:dyDescent="0.25">
      <c r="A90" s="3" t="s">
        <v>46</v>
      </c>
      <c r="B90" s="5" t="str">
        <f t="shared" si="1"/>
        <v>2023</v>
      </c>
      <c r="C90" s="3" t="s">
        <v>280</v>
      </c>
      <c r="D90" s="3" t="s">
        <v>306</v>
      </c>
      <c r="E90" s="3" t="s">
        <v>79</v>
      </c>
      <c r="F90" s="28" t="s">
        <v>281</v>
      </c>
      <c r="G90" s="12" t="s">
        <v>10</v>
      </c>
      <c r="H90" s="51"/>
      <c r="I90" s="16"/>
      <c r="J90" s="11"/>
      <c r="K90" s="11"/>
      <c r="L90" s="11"/>
      <c r="M90" s="11"/>
      <c r="N90" s="3" t="s">
        <v>282</v>
      </c>
      <c r="O90" s="5" t="s">
        <v>10</v>
      </c>
      <c r="P90" s="5"/>
      <c r="Q90" s="5"/>
      <c r="R90" s="9"/>
      <c r="S90" s="4"/>
    </row>
    <row r="91" spans="1:19" ht="60" hidden="1" x14ac:dyDescent="0.25">
      <c r="A91" s="3" t="s">
        <v>46</v>
      </c>
      <c r="B91" s="5" t="str">
        <f t="shared" si="1"/>
        <v>2024</v>
      </c>
      <c r="C91" s="3" t="s">
        <v>630</v>
      </c>
      <c r="D91" s="3" t="s">
        <v>289</v>
      </c>
      <c r="E91" s="3" t="s">
        <v>86</v>
      </c>
      <c r="F91" s="28" t="s">
        <v>56</v>
      </c>
      <c r="G91" s="12" t="s">
        <v>762</v>
      </c>
      <c r="H91" s="51"/>
      <c r="I91" s="16" t="s">
        <v>302</v>
      </c>
      <c r="J91" s="5"/>
      <c r="K91" s="5"/>
      <c r="L91" s="11">
        <v>45848</v>
      </c>
      <c r="M91" s="5"/>
      <c r="N91" s="4"/>
      <c r="O91" s="5" t="s">
        <v>10</v>
      </c>
      <c r="P91" s="5"/>
      <c r="Q91" s="5"/>
      <c r="R91" s="9"/>
      <c r="S91" s="4"/>
    </row>
    <row r="92" spans="1:19" ht="60" hidden="1" x14ac:dyDescent="0.25">
      <c r="A92" s="3" t="s">
        <v>46</v>
      </c>
      <c r="B92" s="5" t="str">
        <f t="shared" si="1"/>
        <v>2023</v>
      </c>
      <c r="C92" s="3" t="s">
        <v>627</v>
      </c>
      <c r="D92" s="3" t="s">
        <v>290</v>
      </c>
      <c r="E92" s="3" t="s">
        <v>291</v>
      </c>
      <c r="F92" s="28" t="s">
        <v>56</v>
      </c>
      <c r="G92" s="12" t="s">
        <v>762</v>
      </c>
      <c r="H92" s="51"/>
      <c r="I92" s="16" t="s">
        <v>302</v>
      </c>
      <c r="J92" s="5"/>
      <c r="K92" s="5"/>
      <c r="L92" s="11">
        <v>45848</v>
      </c>
      <c r="M92" s="5"/>
      <c r="N92" s="4"/>
      <c r="O92" s="5" t="s">
        <v>10</v>
      </c>
      <c r="P92" s="5"/>
      <c r="Q92" s="5"/>
      <c r="R92" s="9"/>
      <c r="S92" s="4"/>
    </row>
    <row r="93" spans="1:19" ht="90" hidden="1" x14ac:dyDescent="0.25">
      <c r="A93" s="3" t="s">
        <v>46</v>
      </c>
      <c r="B93" s="5" t="str">
        <f t="shared" si="1"/>
        <v>2023</v>
      </c>
      <c r="C93" s="3" t="s">
        <v>283</v>
      </c>
      <c r="D93" s="3" t="s">
        <v>292</v>
      </c>
      <c r="E93" s="3" t="s">
        <v>293</v>
      </c>
      <c r="F93" s="28" t="s">
        <v>56</v>
      </c>
      <c r="G93" s="12" t="s">
        <v>765</v>
      </c>
      <c r="H93" s="51"/>
      <c r="I93" s="16" t="s">
        <v>302</v>
      </c>
      <c r="J93" s="5"/>
      <c r="K93" s="5"/>
      <c r="L93" s="11">
        <v>45848</v>
      </c>
      <c r="M93" s="5"/>
      <c r="N93" s="4"/>
      <c r="O93" s="5" t="s">
        <v>10</v>
      </c>
      <c r="P93" s="5"/>
      <c r="Q93" s="5"/>
      <c r="R93" s="9"/>
      <c r="S93" s="4"/>
    </row>
    <row r="94" spans="1:19" ht="60" hidden="1" x14ac:dyDescent="0.25">
      <c r="A94" s="3" t="s">
        <v>46</v>
      </c>
      <c r="B94" s="5" t="str">
        <f t="shared" si="1"/>
        <v>2023</v>
      </c>
      <c r="C94" s="3" t="s">
        <v>284</v>
      </c>
      <c r="D94" s="3" t="s">
        <v>294</v>
      </c>
      <c r="E94" s="3" t="s">
        <v>295</v>
      </c>
      <c r="F94" s="28" t="s">
        <v>56</v>
      </c>
      <c r="G94" s="12" t="s">
        <v>648</v>
      </c>
      <c r="H94" s="51"/>
      <c r="I94" s="16" t="s">
        <v>302</v>
      </c>
      <c r="J94" s="5"/>
      <c r="K94" s="5"/>
      <c r="L94" s="11">
        <v>45848</v>
      </c>
      <c r="M94" s="5"/>
      <c r="N94" s="4" t="s">
        <v>315</v>
      </c>
      <c r="O94" s="5" t="s">
        <v>10</v>
      </c>
      <c r="P94" s="5"/>
      <c r="Q94" s="5"/>
      <c r="R94" s="9"/>
      <c r="S94" s="4"/>
    </row>
    <row r="95" spans="1:19" ht="45" hidden="1" x14ac:dyDescent="0.25">
      <c r="A95" s="3" t="s">
        <v>46</v>
      </c>
      <c r="B95" s="5" t="str">
        <f t="shared" si="1"/>
        <v>2024</v>
      </c>
      <c r="C95" s="3" t="s">
        <v>285</v>
      </c>
      <c r="D95" s="3" t="s">
        <v>296</v>
      </c>
      <c r="E95" s="3" t="s">
        <v>74</v>
      </c>
      <c r="F95" s="28" t="s">
        <v>705</v>
      </c>
      <c r="G95" s="12" t="s">
        <v>648</v>
      </c>
      <c r="H95" s="51"/>
      <c r="I95" s="16" t="s">
        <v>719</v>
      </c>
      <c r="J95" s="11">
        <v>45902</v>
      </c>
      <c r="K95" s="5"/>
      <c r="L95" s="11">
        <v>45848</v>
      </c>
      <c r="M95" s="5"/>
      <c r="N95" s="4" t="s">
        <v>714</v>
      </c>
      <c r="O95" s="14" t="s">
        <v>624</v>
      </c>
      <c r="P95" s="5"/>
      <c r="Q95" s="5"/>
      <c r="R95" s="9"/>
      <c r="S95" s="4" t="s">
        <v>715</v>
      </c>
    </row>
    <row r="96" spans="1:19" ht="60" hidden="1" x14ac:dyDescent="0.25">
      <c r="A96" s="3" t="s">
        <v>46</v>
      </c>
      <c r="B96" s="5" t="str">
        <f t="shared" si="1"/>
        <v>2019</v>
      </c>
      <c r="C96" s="3" t="s">
        <v>286</v>
      </c>
      <c r="D96" s="3" t="s">
        <v>297</v>
      </c>
      <c r="E96" s="3" t="s">
        <v>92</v>
      </c>
      <c r="F96" s="28" t="s">
        <v>56</v>
      </c>
      <c r="G96" s="12" t="s">
        <v>648</v>
      </c>
      <c r="H96" s="51"/>
      <c r="I96" s="16" t="s">
        <v>302</v>
      </c>
      <c r="J96" s="5"/>
      <c r="K96" s="5"/>
      <c r="L96" s="11">
        <v>45848</v>
      </c>
      <c r="M96" s="5"/>
      <c r="N96" s="4"/>
      <c r="O96" s="5" t="s">
        <v>10</v>
      </c>
      <c r="P96" s="5"/>
      <c r="Q96" s="5"/>
      <c r="R96" s="9"/>
      <c r="S96" s="4"/>
    </row>
    <row r="97" spans="1:19" ht="45" hidden="1" x14ac:dyDescent="0.25">
      <c r="A97" s="3" t="s">
        <v>46</v>
      </c>
      <c r="B97" s="5" t="str">
        <f t="shared" si="1"/>
        <v>2016</v>
      </c>
      <c r="C97" s="3" t="s">
        <v>287</v>
      </c>
      <c r="D97" s="3" t="s">
        <v>300</v>
      </c>
      <c r="E97" s="3" t="s">
        <v>106</v>
      </c>
      <c r="F97" s="28" t="s">
        <v>56</v>
      </c>
      <c r="G97" s="12" t="s">
        <v>648</v>
      </c>
      <c r="H97" s="51"/>
      <c r="I97" s="16" t="s">
        <v>302</v>
      </c>
      <c r="J97" s="5"/>
      <c r="K97" s="5"/>
      <c r="L97" s="11">
        <v>45848</v>
      </c>
      <c r="M97" s="5"/>
      <c r="N97" s="4"/>
      <c r="O97" s="5" t="s">
        <v>10</v>
      </c>
      <c r="P97" s="5"/>
      <c r="Q97" s="5"/>
      <c r="R97" s="9"/>
      <c r="S97" s="4"/>
    </row>
    <row r="98" spans="1:19" ht="75" hidden="1" x14ac:dyDescent="0.25">
      <c r="A98" s="3" t="s">
        <v>46</v>
      </c>
      <c r="B98" s="5" t="str">
        <f t="shared" si="1"/>
        <v>2020</v>
      </c>
      <c r="C98" s="3" t="s">
        <v>626</v>
      </c>
      <c r="D98" s="3" t="s">
        <v>298</v>
      </c>
      <c r="E98" s="3" t="s">
        <v>127</v>
      </c>
      <c r="F98" s="28" t="s">
        <v>56</v>
      </c>
      <c r="G98" s="12" t="s">
        <v>763</v>
      </c>
      <c r="H98" s="51"/>
      <c r="I98" s="16" t="s">
        <v>302</v>
      </c>
      <c r="J98" s="5"/>
      <c r="K98" s="5"/>
      <c r="L98" s="11">
        <v>45848</v>
      </c>
      <c r="M98" s="5"/>
      <c r="N98" s="4"/>
      <c r="O98" s="5" t="s">
        <v>10</v>
      </c>
      <c r="P98" s="5"/>
      <c r="Q98" s="5"/>
      <c r="R98" s="9"/>
      <c r="S98" s="4"/>
    </row>
    <row r="99" spans="1:19" ht="60" hidden="1" x14ac:dyDescent="0.25">
      <c r="A99" s="3" t="s">
        <v>46</v>
      </c>
      <c r="B99" s="5" t="str">
        <f t="shared" si="1"/>
        <v>2021</v>
      </c>
      <c r="C99" s="3" t="s">
        <v>288</v>
      </c>
      <c r="D99" s="3" t="s">
        <v>299</v>
      </c>
      <c r="E99" s="3" t="s">
        <v>92</v>
      </c>
      <c r="F99" s="28" t="s">
        <v>56</v>
      </c>
      <c r="G99" s="12" t="s">
        <v>648</v>
      </c>
      <c r="H99" s="51"/>
      <c r="I99" s="16" t="s">
        <v>302</v>
      </c>
      <c r="J99" s="5"/>
      <c r="K99" s="5"/>
      <c r="L99" s="11">
        <v>45848</v>
      </c>
      <c r="M99" s="5"/>
      <c r="N99" s="4"/>
      <c r="O99" s="5" t="s">
        <v>10</v>
      </c>
      <c r="P99" s="5"/>
      <c r="Q99" s="5"/>
      <c r="R99" s="9"/>
      <c r="S99" s="4"/>
    </row>
    <row r="100" spans="1:19" ht="30" hidden="1" x14ac:dyDescent="0.25">
      <c r="A100" s="3" t="s">
        <v>45</v>
      </c>
      <c r="B100" s="5" t="str">
        <f t="shared" si="1"/>
        <v>2025</v>
      </c>
      <c r="C100" s="3" t="s">
        <v>319</v>
      </c>
      <c r="D100" s="3" t="s">
        <v>321</v>
      </c>
      <c r="E100" s="3" t="s">
        <v>320</v>
      </c>
      <c r="F100" s="28"/>
      <c r="G100" s="12"/>
      <c r="H100" s="51"/>
      <c r="I100" s="16"/>
      <c r="J100" s="5"/>
      <c r="K100" s="5"/>
      <c r="L100" s="11"/>
      <c r="M100" s="11">
        <v>45866</v>
      </c>
      <c r="N100" s="4" t="s">
        <v>323</v>
      </c>
      <c r="O100" s="5" t="s">
        <v>13</v>
      </c>
      <c r="P100" s="5"/>
      <c r="Q100" s="5"/>
      <c r="R100" s="9"/>
      <c r="S100" s="4"/>
    </row>
    <row r="101" spans="1:19" ht="146.25" hidden="1" customHeight="1" x14ac:dyDescent="0.25">
      <c r="A101" s="3" t="s">
        <v>49</v>
      </c>
      <c r="B101" s="5" t="str">
        <f t="shared" si="1"/>
        <v>2020</v>
      </c>
      <c r="C101" s="3" t="s">
        <v>324</v>
      </c>
      <c r="D101" s="3" t="s">
        <v>325</v>
      </c>
      <c r="E101" s="3" t="s">
        <v>326</v>
      </c>
      <c r="F101" s="28" t="s">
        <v>39</v>
      </c>
      <c r="G101" s="12" t="s">
        <v>639</v>
      </c>
      <c r="H101" s="51"/>
      <c r="I101" s="16" t="s">
        <v>302</v>
      </c>
      <c r="J101" s="11">
        <v>45873</v>
      </c>
      <c r="K101" s="11">
        <v>45874</v>
      </c>
      <c r="L101" s="11"/>
      <c r="M101" s="11"/>
      <c r="N101" s="4"/>
      <c r="O101" s="5" t="s">
        <v>624</v>
      </c>
      <c r="P101" s="5"/>
      <c r="Q101" s="5"/>
      <c r="R101" s="9"/>
      <c r="S101" s="4" t="s">
        <v>721</v>
      </c>
    </row>
    <row r="102" spans="1:19" ht="45" hidden="1" x14ac:dyDescent="0.25">
      <c r="A102" s="3" t="s">
        <v>46</v>
      </c>
      <c r="B102" s="5" t="str">
        <f t="shared" si="1"/>
        <v>2012</v>
      </c>
      <c r="C102" s="3" t="s">
        <v>349</v>
      </c>
      <c r="D102" s="3" t="s">
        <v>327</v>
      </c>
      <c r="E102" s="3" t="s">
        <v>328</v>
      </c>
      <c r="F102" s="28" t="s">
        <v>40</v>
      </c>
      <c r="G102" s="12" t="s">
        <v>636</v>
      </c>
      <c r="H102" s="51"/>
      <c r="I102" s="16" t="s">
        <v>302</v>
      </c>
      <c r="J102" s="11">
        <v>45873</v>
      </c>
      <c r="K102" s="11">
        <v>45874</v>
      </c>
      <c r="L102" s="11">
        <v>45890</v>
      </c>
      <c r="M102" s="11"/>
      <c r="N102" s="3"/>
      <c r="O102" s="5" t="s">
        <v>10</v>
      </c>
      <c r="P102" s="5"/>
      <c r="Q102" s="5"/>
      <c r="R102" s="9"/>
      <c r="S102" s="4"/>
    </row>
    <row r="103" spans="1:19" ht="45" hidden="1" x14ac:dyDescent="0.25">
      <c r="A103" s="3" t="s">
        <v>46</v>
      </c>
      <c r="B103" s="5" t="str">
        <f t="shared" si="1"/>
        <v>2016</v>
      </c>
      <c r="C103" s="3" t="s">
        <v>329</v>
      </c>
      <c r="D103" s="3" t="s">
        <v>330</v>
      </c>
      <c r="E103" s="3" t="s">
        <v>125</v>
      </c>
      <c r="F103" s="28" t="s">
        <v>40</v>
      </c>
      <c r="G103" s="12"/>
      <c r="H103" s="51"/>
      <c r="I103" s="16"/>
      <c r="J103" s="11">
        <v>45873</v>
      </c>
      <c r="K103" s="11">
        <v>45874</v>
      </c>
      <c r="L103" s="11"/>
      <c r="M103" s="5"/>
      <c r="N103" s="4"/>
      <c r="O103" s="5" t="s">
        <v>10</v>
      </c>
      <c r="P103" s="5"/>
      <c r="Q103" s="5"/>
      <c r="R103" s="9"/>
      <c r="S103" s="4"/>
    </row>
    <row r="104" spans="1:19" ht="60" hidden="1" x14ac:dyDescent="0.25">
      <c r="A104" s="3" t="s">
        <v>46</v>
      </c>
      <c r="B104" s="5" t="str">
        <f t="shared" si="1"/>
        <v>2017</v>
      </c>
      <c r="C104" s="3" t="s">
        <v>638</v>
      </c>
      <c r="D104" s="3" t="s">
        <v>331</v>
      </c>
      <c r="E104" s="3" t="s">
        <v>273</v>
      </c>
      <c r="F104" s="28" t="s">
        <v>40</v>
      </c>
      <c r="G104" s="12" t="s">
        <v>633</v>
      </c>
      <c r="H104" s="51"/>
      <c r="I104" s="16" t="s">
        <v>302</v>
      </c>
      <c r="J104" s="11">
        <v>45873</v>
      </c>
      <c r="K104" s="11">
        <v>45874</v>
      </c>
      <c r="L104" s="11">
        <v>45890</v>
      </c>
      <c r="M104" s="5"/>
      <c r="N104" s="4"/>
      <c r="O104" s="5" t="s">
        <v>10</v>
      </c>
      <c r="P104" s="5"/>
      <c r="Q104" s="5"/>
      <c r="R104" s="9"/>
      <c r="S104" s="4"/>
    </row>
    <row r="105" spans="1:19" ht="90" hidden="1" x14ac:dyDescent="0.25">
      <c r="A105" s="3" t="s">
        <v>46</v>
      </c>
      <c r="B105" s="5" t="str">
        <f t="shared" si="1"/>
        <v>2021</v>
      </c>
      <c r="C105" s="3" t="s">
        <v>332</v>
      </c>
      <c r="D105" s="3" t="s">
        <v>333</v>
      </c>
      <c r="E105" s="3" t="s">
        <v>79</v>
      </c>
      <c r="F105" s="28" t="s">
        <v>40</v>
      </c>
      <c r="G105" s="12"/>
      <c r="H105" s="51"/>
      <c r="I105" s="16"/>
      <c r="J105" s="11">
        <v>45873</v>
      </c>
      <c r="K105" s="11">
        <v>45874</v>
      </c>
      <c r="L105" s="11"/>
      <c r="M105" s="5"/>
      <c r="N105" s="4"/>
      <c r="O105" s="5" t="s">
        <v>10</v>
      </c>
      <c r="P105" s="5"/>
      <c r="Q105" s="5"/>
      <c r="R105" s="9"/>
      <c r="S105" s="4"/>
    </row>
    <row r="106" spans="1:19" ht="60" hidden="1" x14ac:dyDescent="0.25">
      <c r="A106" s="3" t="s">
        <v>46</v>
      </c>
      <c r="B106" s="5" t="str">
        <f t="shared" si="1"/>
        <v>2021</v>
      </c>
      <c r="C106" s="3" t="s">
        <v>334</v>
      </c>
      <c r="D106" s="3" t="s">
        <v>335</v>
      </c>
      <c r="E106" s="3" t="s">
        <v>121</v>
      </c>
      <c r="F106" s="28" t="s">
        <v>12</v>
      </c>
      <c r="G106" s="12"/>
      <c r="H106" s="51"/>
      <c r="I106" s="16"/>
      <c r="J106" s="11">
        <v>45873</v>
      </c>
      <c r="K106" s="11">
        <v>45896</v>
      </c>
      <c r="L106" s="11"/>
      <c r="M106" s="5"/>
      <c r="N106" s="4" t="s">
        <v>644</v>
      </c>
      <c r="O106" s="5" t="s">
        <v>452</v>
      </c>
      <c r="P106" s="5"/>
      <c r="Q106" s="5"/>
      <c r="R106" s="9"/>
      <c r="S106" s="4" t="s">
        <v>386</v>
      </c>
    </row>
    <row r="107" spans="1:19" ht="45" hidden="1" x14ac:dyDescent="0.25">
      <c r="A107" s="3" t="s">
        <v>46</v>
      </c>
      <c r="B107" s="5" t="str">
        <f t="shared" si="1"/>
        <v>2023</v>
      </c>
      <c r="C107" s="3" t="s">
        <v>336</v>
      </c>
      <c r="D107" s="3" t="s">
        <v>337</v>
      </c>
      <c r="E107" s="3" t="s">
        <v>74</v>
      </c>
      <c r="F107" s="28" t="s">
        <v>710</v>
      </c>
      <c r="G107" s="12" t="s">
        <v>637</v>
      </c>
      <c r="H107" s="51"/>
      <c r="I107" s="16" t="s">
        <v>719</v>
      </c>
      <c r="J107" s="11">
        <v>45873</v>
      </c>
      <c r="K107" s="11">
        <v>45874</v>
      </c>
      <c r="L107" s="11">
        <v>45890</v>
      </c>
      <c r="M107" s="5"/>
      <c r="N107" s="4" t="s">
        <v>714</v>
      </c>
      <c r="O107" s="14" t="s">
        <v>624</v>
      </c>
      <c r="P107" s="5"/>
      <c r="Q107" s="5"/>
      <c r="R107" s="9"/>
      <c r="S107" s="4" t="s">
        <v>716</v>
      </c>
    </row>
    <row r="108" spans="1:19" ht="75" hidden="1" x14ac:dyDescent="0.25">
      <c r="A108" s="3" t="s">
        <v>46</v>
      </c>
      <c r="B108" s="5" t="str">
        <f t="shared" si="1"/>
        <v>2023</v>
      </c>
      <c r="C108" s="3" t="s">
        <v>338</v>
      </c>
      <c r="D108" s="3" t="s">
        <v>339</v>
      </c>
      <c r="E108" s="3" t="s">
        <v>79</v>
      </c>
      <c r="F108" s="28" t="s">
        <v>40</v>
      </c>
      <c r="G108" s="12"/>
      <c r="H108" s="51"/>
      <c r="I108" s="16"/>
      <c r="J108" s="11">
        <v>45873</v>
      </c>
      <c r="K108" s="11">
        <v>45896</v>
      </c>
      <c r="L108" s="11"/>
      <c r="M108" s="5"/>
      <c r="N108" s="4"/>
      <c r="O108" s="5" t="s">
        <v>452</v>
      </c>
      <c r="P108" s="5"/>
      <c r="Q108" s="5"/>
      <c r="R108" s="9"/>
      <c r="S108" s="4" t="s">
        <v>387</v>
      </c>
    </row>
    <row r="109" spans="1:19" ht="90" hidden="1" x14ac:dyDescent="0.25">
      <c r="A109" s="3" t="s">
        <v>46</v>
      </c>
      <c r="B109" s="5" t="str">
        <f t="shared" si="1"/>
        <v>2023</v>
      </c>
      <c r="C109" s="3" t="s">
        <v>340</v>
      </c>
      <c r="D109" s="3" t="s">
        <v>341</v>
      </c>
      <c r="E109" s="3" t="s">
        <v>79</v>
      </c>
      <c r="F109" s="28" t="s">
        <v>40</v>
      </c>
      <c r="G109" s="12"/>
      <c r="H109" s="51"/>
      <c r="I109" s="16"/>
      <c r="J109" s="11">
        <v>45873</v>
      </c>
      <c r="K109" s="11">
        <v>45874</v>
      </c>
      <c r="L109" s="11"/>
      <c r="M109" s="5"/>
      <c r="N109" s="4"/>
      <c r="O109" s="5" t="s">
        <v>10</v>
      </c>
      <c r="P109" s="5"/>
      <c r="Q109" s="5"/>
      <c r="R109" s="9"/>
      <c r="S109" s="4"/>
    </row>
    <row r="110" spans="1:19" ht="105" hidden="1" x14ac:dyDescent="0.25">
      <c r="A110" s="3" t="s">
        <v>46</v>
      </c>
      <c r="B110" s="5" t="str">
        <f t="shared" si="1"/>
        <v>2023</v>
      </c>
      <c r="C110" s="3" t="s">
        <v>342</v>
      </c>
      <c r="D110" s="3" t="s">
        <v>343</v>
      </c>
      <c r="E110" s="3" t="s">
        <v>40</v>
      </c>
      <c r="F110" s="28" t="s">
        <v>40</v>
      </c>
      <c r="G110" s="12"/>
      <c r="H110" s="51"/>
      <c r="I110" s="16"/>
      <c r="J110" s="11">
        <v>45873</v>
      </c>
      <c r="K110" s="11">
        <v>45896</v>
      </c>
      <c r="L110" s="11"/>
      <c r="M110" s="5"/>
      <c r="N110" s="4"/>
      <c r="O110" s="5" t="s">
        <v>452</v>
      </c>
      <c r="P110" s="5"/>
      <c r="Q110" s="5"/>
      <c r="R110" s="9"/>
      <c r="S110" s="4"/>
    </row>
    <row r="111" spans="1:19" ht="60" hidden="1" x14ac:dyDescent="0.25">
      <c r="A111" s="3" t="s">
        <v>46</v>
      </c>
      <c r="B111" s="5" t="str">
        <f t="shared" si="1"/>
        <v>2024</v>
      </c>
      <c r="C111" s="3" t="s">
        <v>344</v>
      </c>
      <c r="D111" s="3" t="s">
        <v>345</v>
      </c>
      <c r="E111" s="3" t="s">
        <v>142</v>
      </c>
      <c r="F111" s="28" t="s">
        <v>40</v>
      </c>
      <c r="G111" s="12" t="s">
        <v>635</v>
      </c>
      <c r="H111" s="51"/>
      <c r="I111" s="16" t="s">
        <v>302</v>
      </c>
      <c r="J111" s="11">
        <v>45873</v>
      </c>
      <c r="K111" s="11">
        <v>45874</v>
      </c>
      <c r="L111" s="11">
        <v>45890</v>
      </c>
      <c r="M111" s="5"/>
      <c r="N111" s="4"/>
      <c r="O111" s="5" t="s">
        <v>10</v>
      </c>
      <c r="P111" s="5"/>
      <c r="Q111" s="5"/>
      <c r="R111" s="9"/>
      <c r="S111" s="4"/>
    </row>
    <row r="112" spans="1:19" ht="30" hidden="1" x14ac:dyDescent="0.25">
      <c r="A112" s="3" t="s">
        <v>46</v>
      </c>
      <c r="B112" s="5" t="str">
        <f t="shared" si="1"/>
        <v>2023</v>
      </c>
      <c r="C112" s="3" t="s">
        <v>347</v>
      </c>
      <c r="D112" s="3" t="s">
        <v>348</v>
      </c>
      <c r="E112" s="3" t="s">
        <v>96</v>
      </c>
      <c r="F112" s="28"/>
      <c r="G112" s="12"/>
      <c r="H112" s="51"/>
      <c r="I112" s="16"/>
      <c r="J112" s="5"/>
      <c r="K112" s="5"/>
      <c r="L112" s="11"/>
      <c r="M112" s="11">
        <v>45873</v>
      </c>
      <c r="N112" s="4" t="s">
        <v>363</v>
      </c>
      <c r="O112" s="5" t="s">
        <v>13</v>
      </c>
      <c r="P112" s="5"/>
      <c r="Q112" s="5"/>
      <c r="R112" s="9"/>
      <c r="S112" s="4"/>
    </row>
    <row r="113" spans="1:19" ht="90" hidden="1" x14ac:dyDescent="0.25">
      <c r="A113" s="3" t="s">
        <v>46</v>
      </c>
      <c r="B113" s="5" t="str">
        <f t="shared" si="1"/>
        <v>2017</v>
      </c>
      <c r="C113" s="3" t="s">
        <v>403</v>
      </c>
      <c r="D113" s="3" t="s">
        <v>350</v>
      </c>
      <c r="E113" s="3" t="s">
        <v>38</v>
      </c>
      <c r="F113" s="28" t="s">
        <v>72</v>
      </c>
      <c r="G113" s="12" t="s">
        <v>754</v>
      </c>
      <c r="H113" s="51"/>
      <c r="I113" s="16" t="s">
        <v>302</v>
      </c>
      <c r="J113" s="5"/>
      <c r="K113" s="11"/>
      <c r="L113" s="11">
        <v>45874</v>
      </c>
      <c r="M113" s="11"/>
      <c r="N113" s="4" t="s">
        <v>362</v>
      </c>
      <c r="O113" s="5" t="s">
        <v>10</v>
      </c>
      <c r="P113" s="5"/>
      <c r="Q113" s="5"/>
      <c r="R113" s="9"/>
      <c r="S113" s="4"/>
    </row>
    <row r="114" spans="1:19" ht="105" hidden="1" x14ac:dyDescent="0.25">
      <c r="A114" s="3" t="s">
        <v>46</v>
      </c>
      <c r="B114" s="5" t="str">
        <f t="shared" si="1"/>
        <v>2023</v>
      </c>
      <c r="C114" s="3" t="s">
        <v>351</v>
      </c>
      <c r="D114" s="3" t="s">
        <v>352</v>
      </c>
      <c r="E114" s="3" t="s">
        <v>353</v>
      </c>
      <c r="F114" s="28" t="s">
        <v>72</v>
      </c>
      <c r="G114" s="12" t="s">
        <v>648</v>
      </c>
      <c r="H114" s="51"/>
      <c r="I114" s="16" t="s">
        <v>29</v>
      </c>
      <c r="J114" s="11"/>
      <c r="K114" s="11"/>
      <c r="L114" s="11">
        <v>45874</v>
      </c>
      <c r="M114" s="11">
        <v>45901</v>
      </c>
      <c r="N114" s="15" t="s">
        <v>761</v>
      </c>
      <c r="O114" s="5" t="s">
        <v>13</v>
      </c>
      <c r="P114" s="5"/>
      <c r="Q114" s="5"/>
      <c r="R114" s="9"/>
      <c r="S114" s="4"/>
    </row>
    <row r="115" spans="1:19" ht="45" hidden="1" x14ac:dyDescent="0.25">
      <c r="A115" s="3" t="s">
        <v>46</v>
      </c>
      <c r="B115" s="5" t="str">
        <f t="shared" si="1"/>
        <v>2023</v>
      </c>
      <c r="C115" s="3" t="s">
        <v>354</v>
      </c>
      <c r="D115" s="3" t="s">
        <v>355</v>
      </c>
      <c r="E115" s="3" t="s">
        <v>142</v>
      </c>
      <c r="F115" s="28" t="s">
        <v>711</v>
      </c>
      <c r="G115" s="12" t="s">
        <v>713</v>
      </c>
      <c r="H115" s="51"/>
      <c r="I115" s="16" t="s">
        <v>719</v>
      </c>
      <c r="J115" s="11">
        <v>45902</v>
      </c>
      <c r="K115" s="5"/>
      <c r="L115" s="11">
        <v>45874</v>
      </c>
      <c r="M115" s="5"/>
      <c r="N115" s="15" t="s">
        <v>712</v>
      </c>
      <c r="O115" s="14" t="s">
        <v>624</v>
      </c>
      <c r="P115" s="5"/>
      <c r="Q115" s="5"/>
      <c r="R115" s="9"/>
      <c r="S115" s="4" t="s">
        <v>717</v>
      </c>
    </row>
    <row r="116" spans="1:19" ht="75" hidden="1" x14ac:dyDescent="0.25">
      <c r="A116" s="3" t="s">
        <v>46</v>
      </c>
      <c r="B116" s="5" t="str">
        <f>RIGHT(C116,4)</f>
        <v>2019</v>
      </c>
      <c r="C116" s="3" t="s">
        <v>356</v>
      </c>
      <c r="D116" s="3" t="s">
        <v>357</v>
      </c>
      <c r="E116" s="3" t="s">
        <v>358</v>
      </c>
      <c r="F116" s="28" t="s">
        <v>72</v>
      </c>
      <c r="G116" s="12" t="s">
        <v>756</v>
      </c>
      <c r="H116" s="51"/>
      <c r="I116" s="16" t="s">
        <v>302</v>
      </c>
      <c r="J116" s="11">
        <v>45902</v>
      </c>
      <c r="K116" s="5"/>
      <c r="L116" s="11">
        <v>45874</v>
      </c>
      <c r="M116" s="5"/>
      <c r="N116" s="4" t="s">
        <v>362</v>
      </c>
      <c r="O116" s="5" t="s">
        <v>10</v>
      </c>
      <c r="P116" s="5"/>
      <c r="Q116" s="5"/>
      <c r="R116" s="9"/>
      <c r="S116" s="4" t="s">
        <v>755</v>
      </c>
    </row>
    <row r="117" spans="1:19" ht="75" hidden="1" x14ac:dyDescent="0.25">
      <c r="A117" s="3" t="s">
        <v>46</v>
      </c>
      <c r="B117" s="5" t="str">
        <f>RIGHT(C117,4)</f>
        <v>2023</v>
      </c>
      <c r="C117" s="3" t="s">
        <v>404</v>
      </c>
      <c r="D117" s="3" t="s">
        <v>359</v>
      </c>
      <c r="E117" s="3" t="s">
        <v>360</v>
      </c>
      <c r="F117" s="28" t="s">
        <v>72</v>
      </c>
      <c r="G117" s="12" t="s">
        <v>757</v>
      </c>
      <c r="H117" s="51"/>
      <c r="I117" s="16" t="s">
        <v>302</v>
      </c>
      <c r="J117" s="5"/>
      <c r="K117" s="5"/>
      <c r="L117" s="11">
        <v>45874</v>
      </c>
      <c r="M117" s="5"/>
      <c r="N117" s="4" t="s">
        <v>362</v>
      </c>
      <c r="O117" s="5" t="s">
        <v>10</v>
      </c>
      <c r="P117" s="5"/>
      <c r="Q117" s="5"/>
      <c r="R117" s="9"/>
      <c r="S117" s="4"/>
    </row>
    <row r="118" spans="1:19" ht="45" hidden="1" x14ac:dyDescent="0.25">
      <c r="A118" s="3" t="s">
        <v>46</v>
      </c>
      <c r="B118" s="5" t="str">
        <f t="shared" si="1"/>
        <v>2019</v>
      </c>
      <c r="C118" s="3" t="s">
        <v>402</v>
      </c>
      <c r="D118" s="3" t="s">
        <v>361</v>
      </c>
      <c r="E118" s="3" t="s">
        <v>90</v>
      </c>
      <c r="F118" s="28" t="s">
        <v>72</v>
      </c>
      <c r="G118" s="12" t="s">
        <v>758</v>
      </c>
      <c r="H118" s="51"/>
      <c r="I118" s="16" t="s">
        <v>302</v>
      </c>
      <c r="J118" s="5"/>
      <c r="K118" s="5"/>
      <c r="L118" s="11">
        <v>45874</v>
      </c>
      <c r="M118" s="5"/>
      <c r="N118" s="4" t="s">
        <v>362</v>
      </c>
      <c r="O118" s="5" t="s">
        <v>10</v>
      </c>
      <c r="P118" s="5"/>
      <c r="Q118" s="5"/>
      <c r="R118" s="9"/>
      <c r="S118" s="4"/>
    </row>
    <row r="119" spans="1:19" ht="75" hidden="1" x14ac:dyDescent="0.25">
      <c r="A119" s="3" t="s">
        <v>46</v>
      </c>
      <c r="B119" s="5" t="str">
        <f t="shared" si="1"/>
        <v>2021</v>
      </c>
      <c r="C119" s="3" t="s">
        <v>364</v>
      </c>
      <c r="D119" s="3" t="s">
        <v>365</v>
      </c>
      <c r="E119" s="3" t="s">
        <v>92</v>
      </c>
      <c r="F119" s="28" t="s">
        <v>56</v>
      </c>
      <c r="G119" s="12"/>
      <c r="H119" s="51"/>
      <c r="I119" s="16"/>
      <c r="J119" s="11">
        <v>45875</v>
      </c>
      <c r="K119" s="11">
        <v>45875</v>
      </c>
      <c r="L119" s="11"/>
      <c r="M119" s="5"/>
      <c r="N119" s="4"/>
      <c r="O119" s="5" t="s">
        <v>10</v>
      </c>
      <c r="P119" s="5"/>
      <c r="Q119" s="5"/>
      <c r="R119" s="9"/>
      <c r="S119" s="4"/>
    </row>
    <row r="120" spans="1:19" ht="45" hidden="1" x14ac:dyDescent="0.25">
      <c r="A120" s="3" t="s">
        <v>46</v>
      </c>
      <c r="B120" s="5" t="str">
        <f t="shared" si="1"/>
        <v>2023</v>
      </c>
      <c r="C120" s="3" t="s">
        <v>366</v>
      </c>
      <c r="D120" s="3" t="s">
        <v>367</v>
      </c>
      <c r="E120" s="3" t="s">
        <v>279</v>
      </c>
      <c r="F120" s="28" t="s">
        <v>56</v>
      </c>
      <c r="G120" s="12"/>
      <c r="H120" s="51"/>
      <c r="I120" s="16"/>
      <c r="J120" s="11">
        <v>45875</v>
      </c>
      <c r="K120" s="11">
        <v>45875</v>
      </c>
      <c r="L120" s="11"/>
      <c r="M120" s="5"/>
      <c r="N120" s="4"/>
      <c r="O120" s="5" t="s">
        <v>10</v>
      </c>
      <c r="P120" s="5"/>
      <c r="Q120" s="5"/>
      <c r="R120" s="9"/>
      <c r="S120" s="4"/>
    </row>
    <row r="121" spans="1:19" ht="30" hidden="1" x14ac:dyDescent="0.25">
      <c r="A121" s="3" t="s">
        <v>46</v>
      </c>
      <c r="B121" s="5" t="str">
        <f t="shared" si="1"/>
        <v>2024</v>
      </c>
      <c r="C121" s="3" t="s">
        <v>368</v>
      </c>
      <c r="D121" s="3" t="s">
        <v>369</v>
      </c>
      <c r="E121" s="3" t="s">
        <v>370</v>
      </c>
      <c r="F121" s="28" t="s">
        <v>56</v>
      </c>
      <c r="G121" s="12"/>
      <c r="H121" s="51"/>
      <c r="I121" s="16"/>
      <c r="J121" s="11">
        <v>45874</v>
      </c>
      <c r="K121" s="11">
        <v>45875</v>
      </c>
      <c r="L121" s="11"/>
      <c r="M121" s="5"/>
      <c r="N121" s="4"/>
      <c r="O121" s="5" t="s">
        <v>10</v>
      </c>
      <c r="P121" s="5"/>
      <c r="Q121" s="5"/>
      <c r="R121" s="9"/>
      <c r="S121" s="4"/>
    </row>
    <row r="122" spans="1:19" ht="90" hidden="1" x14ac:dyDescent="0.25">
      <c r="A122" s="3" t="s">
        <v>46</v>
      </c>
      <c r="B122" s="5" t="str">
        <f t="shared" si="1"/>
        <v>2024</v>
      </c>
      <c r="C122" s="3" t="s">
        <v>371</v>
      </c>
      <c r="D122" s="3" t="s">
        <v>372</v>
      </c>
      <c r="E122" s="3" t="s">
        <v>116</v>
      </c>
      <c r="F122" s="28" t="s">
        <v>56</v>
      </c>
      <c r="G122" s="12"/>
      <c r="H122" s="51"/>
      <c r="I122" s="16"/>
      <c r="J122" s="11">
        <v>45874</v>
      </c>
      <c r="K122" s="11">
        <v>45875</v>
      </c>
      <c r="L122" s="11"/>
      <c r="M122" s="5"/>
      <c r="N122" s="4"/>
      <c r="O122" s="5" t="s">
        <v>10</v>
      </c>
      <c r="P122" s="5"/>
      <c r="Q122" s="5"/>
      <c r="R122" s="9"/>
      <c r="S122" s="4"/>
    </row>
    <row r="123" spans="1:19" ht="90" hidden="1" x14ac:dyDescent="0.25">
      <c r="A123" s="3" t="s">
        <v>46</v>
      </c>
      <c r="B123" s="5" t="str">
        <f t="shared" si="1"/>
        <v>2024</v>
      </c>
      <c r="C123" s="3" t="s">
        <v>373</v>
      </c>
      <c r="D123" s="3" t="s">
        <v>374</v>
      </c>
      <c r="E123" s="3" t="s">
        <v>79</v>
      </c>
      <c r="F123" s="28" t="s">
        <v>56</v>
      </c>
      <c r="G123" s="12"/>
      <c r="H123" s="51"/>
      <c r="I123" s="16"/>
      <c r="J123" s="11">
        <v>45874</v>
      </c>
      <c r="K123" s="11">
        <v>45875</v>
      </c>
      <c r="L123" s="11"/>
      <c r="M123" s="5"/>
      <c r="N123" s="4"/>
      <c r="O123" s="5" t="s">
        <v>10</v>
      </c>
      <c r="P123" s="5"/>
      <c r="Q123" s="5"/>
      <c r="R123" s="9"/>
      <c r="S123" s="4"/>
    </row>
    <row r="124" spans="1:19" ht="120" hidden="1" x14ac:dyDescent="0.25">
      <c r="A124" s="3" t="s">
        <v>46</v>
      </c>
      <c r="B124" s="5" t="str">
        <f t="shared" si="1"/>
        <v>2024</v>
      </c>
      <c r="C124" s="3" t="s">
        <v>375</v>
      </c>
      <c r="D124" s="3" t="s">
        <v>376</v>
      </c>
      <c r="E124" s="3" t="s">
        <v>377</v>
      </c>
      <c r="F124" s="28" t="s">
        <v>56</v>
      </c>
      <c r="G124" s="12"/>
      <c r="H124" s="51"/>
      <c r="I124" s="16"/>
      <c r="J124" s="11">
        <v>45874</v>
      </c>
      <c r="K124" s="11">
        <v>45875</v>
      </c>
      <c r="L124" s="11"/>
      <c r="M124" s="5"/>
      <c r="N124" s="4"/>
      <c r="O124" s="5" t="s">
        <v>10</v>
      </c>
      <c r="P124" s="5"/>
      <c r="Q124" s="5"/>
      <c r="R124" s="9"/>
      <c r="S124" s="4"/>
    </row>
    <row r="125" spans="1:19" ht="90" hidden="1" x14ac:dyDescent="0.25">
      <c r="A125" s="3" t="s">
        <v>46</v>
      </c>
      <c r="B125" s="5" t="str">
        <f t="shared" si="1"/>
        <v>2023</v>
      </c>
      <c r="C125" s="3" t="s">
        <v>378</v>
      </c>
      <c r="D125" s="3" t="s">
        <v>379</v>
      </c>
      <c r="E125" s="3" t="s">
        <v>68</v>
      </c>
      <c r="F125" s="28" t="s">
        <v>56</v>
      </c>
      <c r="G125" s="12"/>
      <c r="H125" s="51"/>
      <c r="I125" s="16"/>
      <c r="J125" s="11">
        <v>45874</v>
      </c>
      <c r="K125" s="11">
        <v>45875</v>
      </c>
      <c r="L125" s="11"/>
      <c r="M125" s="5"/>
      <c r="N125" s="4" t="s">
        <v>380</v>
      </c>
      <c r="O125" s="5" t="s">
        <v>10</v>
      </c>
      <c r="P125" s="5"/>
      <c r="Q125" s="5"/>
      <c r="R125" s="9"/>
      <c r="S125" s="4"/>
    </row>
    <row r="126" spans="1:19" ht="75" hidden="1" x14ac:dyDescent="0.25">
      <c r="A126" s="3" t="s">
        <v>46</v>
      </c>
      <c r="B126" s="5" t="str">
        <f t="shared" si="1"/>
        <v>2023</v>
      </c>
      <c r="C126" s="3" t="s">
        <v>381</v>
      </c>
      <c r="D126" s="3" t="s">
        <v>382</v>
      </c>
      <c r="E126" s="3" t="s">
        <v>86</v>
      </c>
      <c r="F126" s="28" t="s">
        <v>56</v>
      </c>
      <c r="G126" s="12"/>
      <c r="H126" s="51"/>
      <c r="I126" s="16"/>
      <c r="J126" s="11">
        <v>45874</v>
      </c>
      <c r="K126" s="11">
        <v>45875</v>
      </c>
      <c r="L126" s="11"/>
      <c r="M126" s="5"/>
      <c r="N126" s="4"/>
      <c r="O126" s="5" t="s">
        <v>10</v>
      </c>
      <c r="P126" s="5"/>
      <c r="Q126" s="5"/>
      <c r="R126" s="9"/>
      <c r="S126" s="4"/>
    </row>
    <row r="127" spans="1:19" ht="90" hidden="1" x14ac:dyDescent="0.25">
      <c r="A127" s="3" t="s">
        <v>46</v>
      </c>
      <c r="B127" s="5" t="str">
        <f t="shared" si="1"/>
        <v>2022</v>
      </c>
      <c r="C127" s="3" t="s">
        <v>614</v>
      </c>
      <c r="D127" s="3" t="s">
        <v>383</v>
      </c>
      <c r="E127" s="3" t="s">
        <v>127</v>
      </c>
      <c r="F127" s="28" t="s">
        <v>56</v>
      </c>
      <c r="G127" s="12" t="s">
        <v>764</v>
      </c>
      <c r="H127" s="51"/>
      <c r="I127" s="16" t="s">
        <v>302</v>
      </c>
      <c r="J127" s="11">
        <v>45874</v>
      </c>
      <c r="K127" s="11">
        <v>45875</v>
      </c>
      <c r="L127" s="11">
        <v>45882</v>
      </c>
      <c r="M127" s="5"/>
      <c r="N127" s="4"/>
      <c r="O127" s="5" t="s">
        <v>10</v>
      </c>
      <c r="P127" s="5"/>
      <c r="Q127" s="5"/>
      <c r="R127" s="9"/>
      <c r="S127" s="54" t="s">
        <v>385</v>
      </c>
    </row>
    <row r="128" spans="1:19" ht="105" hidden="1" x14ac:dyDescent="0.25">
      <c r="A128" s="3" t="s">
        <v>46</v>
      </c>
      <c r="B128" s="5" t="str">
        <f t="shared" si="1"/>
        <v>2021</v>
      </c>
      <c r="C128" s="3" t="s">
        <v>388</v>
      </c>
      <c r="D128" s="3" t="s">
        <v>389</v>
      </c>
      <c r="E128" s="3" t="s">
        <v>390</v>
      </c>
      <c r="F128" s="28" t="s">
        <v>72</v>
      </c>
      <c r="G128" s="12"/>
      <c r="H128" s="51"/>
      <c r="I128" s="16"/>
      <c r="J128" s="11">
        <v>45876</v>
      </c>
      <c r="K128" s="11">
        <v>45881</v>
      </c>
      <c r="L128" s="11"/>
      <c r="M128" s="5"/>
      <c r="N128" s="4"/>
      <c r="O128" s="5" t="s">
        <v>452</v>
      </c>
      <c r="P128" s="5"/>
      <c r="Q128" s="5"/>
      <c r="R128" s="9"/>
      <c r="S128" s="54" t="s">
        <v>391</v>
      </c>
    </row>
    <row r="129" spans="1:19" ht="90" hidden="1" x14ac:dyDescent="0.25">
      <c r="A129" s="3" t="s">
        <v>46</v>
      </c>
      <c r="B129" s="5" t="str">
        <f t="shared" si="1"/>
        <v>2023</v>
      </c>
      <c r="C129" s="3" t="s">
        <v>392</v>
      </c>
      <c r="D129" s="3" t="s">
        <v>393</v>
      </c>
      <c r="E129" s="3" t="s">
        <v>74</v>
      </c>
      <c r="F129" s="28" t="s">
        <v>72</v>
      </c>
      <c r="G129" s="12"/>
      <c r="H129" s="51"/>
      <c r="I129" s="16"/>
      <c r="J129" s="11">
        <v>45876</v>
      </c>
      <c r="K129" s="11">
        <v>45881</v>
      </c>
      <c r="L129" s="11"/>
      <c r="M129" s="5"/>
      <c r="N129" s="4"/>
      <c r="O129" s="5" t="s">
        <v>452</v>
      </c>
      <c r="P129" s="5"/>
      <c r="Q129" s="5"/>
      <c r="R129" s="9"/>
      <c r="S129" s="54" t="s">
        <v>397</v>
      </c>
    </row>
    <row r="130" spans="1:19" ht="45" hidden="1" x14ac:dyDescent="0.25">
      <c r="A130" s="3" t="s">
        <v>46</v>
      </c>
      <c r="B130" s="5" t="str">
        <f t="shared" si="1"/>
        <v>2024</v>
      </c>
      <c r="C130" s="3" t="s">
        <v>394</v>
      </c>
      <c r="D130" s="3" t="s">
        <v>395</v>
      </c>
      <c r="E130" s="3" t="s">
        <v>38</v>
      </c>
      <c r="F130" s="28" t="s">
        <v>72</v>
      </c>
      <c r="G130" s="12"/>
      <c r="H130" s="51"/>
      <c r="I130" s="16"/>
      <c r="J130" s="11">
        <v>45876</v>
      </c>
      <c r="K130" s="11">
        <v>45881</v>
      </c>
      <c r="L130" s="11"/>
      <c r="M130" s="5"/>
      <c r="N130" s="4"/>
      <c r="O130" s="5" t="s">
        <v>452</v>
      </c>
      <c r="P130" s="5"/>
      <c r="Q130" s="5"/>
      <c r="R130" s="9"/>
      <c r="S130" s="54" t="s">
        <v>396</v>
      </c>
    </row>
    <row r="131" spans="1:19" ht="30" hidden="1" x14ac:dyDescent="0.25">
      <c r="A131" s="3" t="s">
        <v>45</v>
      </c>
      <c r="B131" s="5" t="str">
        <f t="shared" si="1"/>
        <v>2025</v>
      </c>
      <c r="C131" s="3" t="s">
        <v>398</v>
      </c>
      <c r="D131" s="3" t="s">
        <v>399</v>
      </c>
      <c r="E131" s="3" t="s">
        <v>400</v>
      </c>
      <c r="F131" s="28"/>
      <c r="G131" s="12"/>
      <c r="H131" s="51"/>
      <c r="I131" s="16"/>
      <c r="J131" s="11">
        <v>45880</v>
      </c>
      <c r="K131" s="11"/>
      <c r="L131" s="11"/>
      <c r="M131" s="11">
        <v>45883</v>
      </c>
      <c r="N131" s="4"/>
      <c r="O131" s="5" t="s">
        <v>13</v>
      </c>
      <c r="P131" s="5"/>
      <c r="Q131" s="5"/>
      <c r="R131" s="9"/>
      <c r="S131" s="4"/>
    </row>
    <row r="132" spans="1:19" ht="60" hidden="1" x14ac:dyDescent="0.25">
      <c r="A132" s="3" t="s">
        <v>46</v>
      </c>
      <c r="B132" s="5" t="str">
        <f t="shared" si="1"/>
        <v>2019</v>
      </c>
      <c r="C132" s="3" t="s">
        <v>407</v>
      </c>
      <c r="D132" s="3" t="s">
        <v>408</v>
      </c>
      <c r="E132" s="3" t="s">
        <v>409</v>
      </c>
      <c r="F132" s="28" t="s">
        <v>12</v>
      </c>
      <c r="G132" s="12"/>
      <c r="H132" s="51"/>
      <c r="I132" s="16"/>
      <c r="J132" s="11">
        <v>45881</v>
      </c>
      <c r="K132" s="11">
        <v>45881</v>
      </c>
      <c r="L132" s="11"/>
      <c r="M132" s="11"/>
      <c r="N132" s="3"/>
      <c r="O132" s="5" t="s">
        <v>452</v>
      </c>
      <c r="P132" s="5"/>
      <c r="Q132" s="5"/>
      <c r="R132" s="9"/>
      <c r="S132" s="4" t="s">
        <v>410</v>
      </c>
    </row>
    <row r="133" spans="1:19" ht="75" hidden="1" x14ac:dyDescent="0.25">
      <c r="A133" s="3" t="s">
        <v>46</v>
      </c>
      <c r="B133" s="5" t="str">
        <f t="shared" si="1"/>
        <v>2020</v>
      </c>
      <c r="C133" s="3" t="s">
        <v>411</v>
      </c>
      <c r="D133" s="3" t="s">
        <v>412</v>
      </c>
      <c r="E133" s="3" t="s">
        <v>413</v>
      </c>
      <c r="F133" s="28" t="s">
        <v>72</v>
      </c>
      <c r="G133" s="12"/>
      <c r="H133" s="51"/>
      <c r="I133" s="16"/>
      <c r="J133" s="11">
        <v>45881</v>
      </c>
      <c r="K133" s="11">
        <v>45881</v>
      </c>
      <c r="L133" s="11"/>
      <c r="M133" s="5"/>
      <c r="N133" s="4"/>
      <c r="O133" s="5" t="s">
        <v>452</v>
      </c>
      <c r="P133" s="5"/>
      <c r="Q133" s="5"/>
      <c r="R133" s="9"/>
      <c r="S133" s="4" t="s">
        <v>414</v>
      </c>
    </row>
    <row r="134" spans="1:19" ht="60" hidden="1" x14ac:dyDescent="0.25">
      <c r="A134" s="3" t="s">
        <v>46</v>
      </c>
      <c r="B134" s="5" t="str">
        <f t="shared" si="1"/>
        <v>2020</v>
      </c>
      <c r="C134" s="3" t="s">
        <v>415</v>
      </c>
      <c r="D134" s="3" t="s">
        <v>416</v>
      </c>
      <c r="E134" s="3" t="s">
        <v>92</v>
      </c>
      <c r="F134" s="28" t="s">
        <v>72</v>
      </c>
      <c r="G134" s="12"/>
      <c r="H134" s="51"/>
      <c r="I134" s="16"/>
      <c r="J134" s="11">
        <v>45881</v>
      </c>
      <c r="K134" s="11">
        <v>45881</v>
      </c>
      <c r="L134" s="11"/>
      <c r="M134" s="5"/>
      <c r="N134" s="4"/>
      <c r="O134" s="5" t="s">
        <v>452</v>
      </c>
      <c r="P134" s="5"/>
      <c r="Q134" s="5"/>
      <c r="R134" s="9"/>
      <c r="S134" s="4" t="s">
        <v>417</v>
      </c>
    </row>
    <row r="135" spans="1:19" ht="90" hidden="1" x14ac:dyDescent="0.25">
      <c r="A135" s="3" t="s">
        <v>46</v>
      </c>
      <c r="B135" s="5" t="str">
        <f t="shared" si="1"/>
        <v>2020</v>
      </c>
      <c r="C135" s="3" t="s">
        <v>418</v>
      </c>
      <c r="D135" s="3" t="s">
        <v>419</v>
      </c>
      <c r="E135" s="3" t="s">
        <v>92</v>
      </c>
      <c r="F135" s="28" t="s">
        <v>72</v>
      </c>
      <c r="G135" s="12"/>
      <c r="H135" s="51"/>
      <c r="I135" s="16"/>
      <c r="J135" s="11">
        <v>45881</v>
      </c>
      <c r="K135" s="11">
        <v>45881</v>
      </c>
      <c r="L135" s="11"/>
      <c r="M135" s="5"/>
      <c r="N135" s="4"/>
      <c r="O135" s="5" t="s">
        <v>452</v>
      </c>
      <c r="P135" s="5"/>
      <c r="Q135" s="5"/>
      <c r="R135" s="9"/>
      <c r="S135" s="4" t="s">
        <v>420</v>
      </c>
    </row>
    <row r="136" spans="1:19" ht="75" hidden="1" x14ac:dyDescent="0.25">
      <c r="A136" s="3" t="s">
        <v>46</v>
      </c>
      <c r="B136" s="5" t="str">
        <f t="shared" si="1"/>
        <v>2021</v>
      </c>
      <c r="C136" s="3" t="s">
        <v>421</v>
      </c>
      <c r="D136" s="3" t="s">
        <v>422</v>
      </c>
      <c r="E136" s="3" t="s">
        <v>108</v>
      </c>
      <c r="F136" s="28" t="s">
        <v>72</v>
      </c>
      <c r="G136" s="12"/>
      <c r="H136" s="51"/>
      <c r="I136" s="16"/>
      <c r="J136" s="11">
        <v>45881</v>
      </c>
      <c r="K136" s="11">
        <v>45881</v>
      </c>
      <c r="L136" s="11"/>
      <c r="M136" s="5"/>
      <c r="N136" s="4"/>
      <c r="O136" s="5" t="s">
        <v>452</v>
      </c>
      <c r="P136" s="5"/>
      <c r="Q136" s="5"/>
      <c r="R136" s="9"/>
      <c r="S136" s="4" t="s">
        <v>423</v>
      </c>
    </row>
    <row r="137" spans="1:19" ht="105" hidden="1" x14ac:dyDescent="0.25">
      <c r="A137" s="3" t="s">
        <v>46</v>
      </c>
      <c r="B137" s="5" t="str">
        <f t="shared" si="1"/>
        <v>2023</v>
      </c>
      <c r="C137" s="3" t="s">
        <v>428</v>
      </c>
      <c r="D137" s="3" t="s">
        <v>429</v>
      </c>
      <c r="E137" s="3" t="s">
        <v>125</v>
      </c>
      <c r="F137" s="28" t="s">
        <v>72</v>
      </c>
      <c r="G137" s="12"/>
      <c r="H137" s="51"/>
      <c r="I137" s="16"/>
      <c r="J137" s="11">
        <v>45881</v>
      </c>
      <c r="K137" s="11">
        <v>45881</v>
      </c>
      <c r="L137" s="11"/>
      <c r="M137" s="5"/>
      <c r="N137" s="4"/>
      <c r="O137" s="5" t="s">
        <v>452</v>
      </c>
      <c r="P137" s="5"/>
      <c r="Q137" s="5"/>
      <c r="R137" s="9"/>
      <c r="S137" s="4" t="s">
        <v>430</v>
      </c>
    </row>
    <row r="138" spans="1:19" ht="45" hidden="1" x14ac:dyDescent="0.25">
      <c r="A138" s="3" t="s">
        <v>46</v>
      </c>
      <c r="B138" s="5" t="str">
        <f t="shared" ref="B138:B174" si="2">RIGHT(C138,4)</f>
        <v>2022</v>
      </c>
      <c r="C138" s="3" t="s">
        <v>424</v>
      </c>
      <c r="D138" s="3" t="s">
        <v>425</v>
      </c>
      <c r="E138" s="3" t="s">
        <v>74</v>
      </c>
      <c r="F138" s="28" t="s">
        <v>12</v>
      </c>
      <c r="G138" s="12"/>
      <c r="H138" s="51"/>
      <c r="I138" s="16"/>
      <c r="J138" s="11">
        <v>45881</v>
      </c>
      <c r="K138" s="11">
        <v>45881</v>
      </c>
      <c r="L138" s="11"/>
      <c r="M138" s="5"/>
      <c r="N138" s="4" t="s">
        <v>427</v>
      </c>
      <c r="O138" s="5" t="s">
        <v>452</v>
      </c>
      <c r="P138" s="5"/>
      <c r="Q138" s="5"/>
      <c r="R138" s="9"/>
      <c r="S138" s="4" t="s">
        <v>426</v>
      </c>
    </row>
    <row r="139" spans="1:19" ht="75" hidden="1" x14ac:dyDescent="0.25">
      <c r="A139" s="3" t="s">
        <v>46</v>
      </c>
      <c r="B139" s="5" t="str">
        <f t="shared" si="2"/>
        <v>2023</v>
      </c>
      <c r="C139" s="3" t="s">
        <v>431</v>
      </c>
      <c r="D139" s="3" t="s">
        <v>432</v>
      </c>
      <c r="E139" s="3" t="s">
        <v>68</v>
      </c>
      <c r="F139" s="28" t="s">
        <v>12</v>
      </c>
      <c r="G139" s="12"/>
      <c r="H139" s="51"/>
      <c r="I139" s="16"/>
      <c r="J139" s="11">
        <v>45881</v>
      </c>
      <c r="K139" s="11">
        <v>45881</v>
      </c>
      <c r="L139" s="11"/>
      <c r="M139" s="11"/>
      <c r="N139" s="4"/>
      <c r="O139" s="5" t="s">
        <v>452</v>
      </c>
      <c r="P139" s="5"/>
      <c r="Q139" s="5"/>
      <c r="R139" s="9"/>
      <c r="S139" s="4" t="s">
        <v>433</v>
      </c>
    </row>
    <row r="140" spans="1:19" ht="30" hidden="1" x14ac:dyDescent="0.25">
      <c r="A140" s="3" t="s">
        <v>46</v>
      </c>
      <c r="B140" s="5" t="str">
        <f t="shared" si="2"/>
        <v>2023</v>
      </c>
      <c r="C140" s="3" t="s">
        <v>434</v>
      </c>
      <c r="D140" s="3" t="s">
        <v>435</v>
      </c>
      <c r="E140" s="3" t="s">
        <v>72</v>
      </c>
      <c r="F140" s="28" t="s">
        <v>12</v>
      </c>
      <c r="G140" s="12"/>
      <c r="H140" s="51"/>
      <c r="I140" s="16"/>
      <c r="J140" s="11">
        <v>45881</v>
      </c>
      <c r="K140" s="11">
        <v>45881</v>
      </c>
      <c r="L140" s="11"/>
      <c r="M140" s="11"/>
      <c r="N140" s="3"/>
      <c r="O140" s="5" t="s">
        <v>452</v>
      </c>
      <c r="P140" s="5"/>
      <c r="Q140" s="5"/>
      <c r="R140" s="9"/>
      <c r="S140" s="4" t="s">
        <v>436</v>
      </c>
    </row>
    <row r="141" spans="1:19" ht="60" hidden="1" x14ac:dyDescent="0.25">
      <c r="A141" s="3" t="s">
        <v>46</v>
      </c>
      <c r="B141" s="5" t="str">
        <f t="shared" si="2"/>
        <v>2023</v>
      </c>
      <c r="C141" s="3" t="s">
        <v>437</v>
      </c>
      <c r="D141" s="3" t="s">
        <v>438</v>
      </c>
      <c r="E141" s="3" t="s">
        <v>72</v>
      </c>
      <c r="F141" s="28" t="s">
        <v>12</v>
      </c>
      <c r="G141" s="12"/>
      <c r="H141" s="51"/>
      <c r="I141" s="16"/>
      <c r="J141" s="11">
        <v>45881</v>
      </c>
      <c r="K141" s="11">
        <v>45881</v>
      </c>
      <c r="L141" s="11"/>
      <c r="M141" s="5"/>
      <c r="N141" s="4"/>
      <c r="O141" s="5" t="s">
        <v>452</v>
      </c>
      <c r="P141" s="5"/>
      <c r="Q141" s="5"/>
      <c r="R141" s="9"/>
      <c r="S141" s="4" t="s">
        <v>439</v>
      </c>
    </row>
    <row r="142" spans="1:19" ht="60" hidden="1" x14ac:dyDescent="0.25">
      <c r="A142" s="3" t="s">
        <v>46</v>
      </c>
      <c r="B142" s="5" t="str">
        <f t="shared" si="2"/>
        <v>2023</v>
      </c>
      <c r="C142" s="3" t="s">
        <v>440</v>
      </c>
      <c r="D142" s="3" t="s">
        <v>441</v>
      </c>
      <c r="E142" s="3" t="s">
        <v>74</v>
      </c>
      <c r="F142" s="28" t="s">
        <v>12</v>
      </c>
      <c r="G142" s="12"/>
      <c r="H142" s="51"/>
      <c r="I142" s="16"/>
      <c r="J142" s="11">
        <v>45881</v>
      </c>
      <c r="K142" s="11">
        <v>45881</v>
      </c>
      <c r="L142" s="11"/>
      <c r="M142" s="5"/>
      <c r="N142" s="4"/>
      <c r="O142" s="5" t="s">
        <v>452</v>
      </c>
      <c r="P142" s="5"/>
      <c r="Q142" s="5"/>
      <c r="R142" s="9"/>
      <c r="S142" s="4" t="s">
        <v>442</v>
      </c>
    </row>
    <row r="143" spans="1:19" ht="60" hidden="1" x14ac:dyDescent="0.25">
      <c r="A143" s="3" t="s">
        <v>46</v>
      </c>
      <c r="B143" s="5" t="str">
        <f t="shared" si="2"/>
        <v>2023</v>
      </c>
      <c r="C143" s="3" t="s">
        <v>443</v>
      </c>
      <c r="D143" s="3" t="s">
        <v>444</v>
      </c>
      <c r="E143" s="3" t="s">
        <v>86</v>
      </c>
      <c r="F143" s="28" t="s">
        <v>12</v>
      </c>
      <c r="G143" s="12"/>
      <c r="H143" s="51"/>
      <c r="I143" s="16"/>
      <c r="J143" s="11">
        <v>45881</v>
      </c>
      <c r="K143" s="11">
        <v>45881</v>
      </c>
      <c r="L143" s="11"/>
      <c r="M143" s="5"/>
      <c r="N143" s="4"/>
      <c r="O143" s="5" t="s">
        <v>452</v>
      </c>
      <c r="P143" s="5"/>
      <c r="Q143" s="5"/>
      <c r="R143" s="9"/>
      <c r="S143" s="4" t="s">
        <v>445</v>
      </c>
    </row>
    <row r="144" spans="1:19" ht="75" hidden="1" x14ac:dyDescent="0.25">
      <c r="A144" s="3" t="s">
        <v>46</v>
      </c>
      <c r="B144" s="5" t="str">
        <f t="shared" si="2"/>
        <v>2023</v>
      </c>
      <c r="C144" s="3" t="s">
        <v>446</v>
      </c>
      <c r="D144" s="3" t="s">
        <v>447</v>
      </c>
      <c r="E144" s="3" t="s">
        <v>291</v>
      </c>
      <c r="F144" s="28" t="s">
        <v>12</v>
      </c>
      <c r="G144" s="12"/>
      <c r="H144" s="51"/>
      <c r="I144" s="16"/>
      <c r="J144" s="11">
        <v>45881</v>
      </c>
      <c r="K144" s="11">
        <v>45881</v>
      </c>
      <c r="L144" s="11"/>
      <c r="M144" s="5"/>
      <c r="N144" s="4"/>
      <c r="O144" s="5" t="s">
        <v>452</v>
      </c>
      <c r="P144" s="5"/>
      <c r="Q144" s="5"/>
      <c r="R144" s="9"/>
      <c r="S144" s="4" t="s">
        <v>448</v>
      </c>
    </row>
    <row r="145" spans="1:19" ht="105" hidden="1" x14ac:dyDescent="0.25">
      <c r="A145" s="3" t="s">
        <v>46</v>
      </c>
      <c r="B145" s="5" t="str">
        <f t="shared" si="2"/>
        <v>2024</v>
      </c>
      <c r="C145" s="3" t="s">
        <v>449</v>
      </c>
      <c r="D145" s="3" t="s">
        <v>450</v>
      </c>
      <c r="E145" s="3" t="s">
        <v>72</v>
      </c>
      <c r="F145" s="28" t="s">
        <v>12</v>
      </c>
      <c r="G145" s="12"/>
      <c r="H145" s="51"/>
      <c r="I145" s="16"/>
      <c r="J145" s="11">
        <v>45881</v>
      </c>
      <c r="K145" s="11">
        <v>45881</v>
      </c>
      <c r="L145" s="11"/>
      <c r="M145" s="5"/>
      <c r="N145" s="4"/>
      <c r="O145" s="5" t="s">
        <v>452</v>
      </c>
      <c r="P145" s="5"/>
      <c r="Q145" s="5"/>
      <c r="R145" s="9"/>
      <c r="S145" s="4" t="s">
        <v>451</v>
      </c>
    </row>
    <row r="146" spans="1:19" ht="45" hidden="1" x14ac:dyDescent="0.25">
      <c r="A146" s="3" t="s">
        <v>46</v>
      </c>
      <c r="B146" s="5" t="str">
        <f t="shared" si="2"/>
        <v>2023</v>
      </c>
      <c r="C146" s="3" t="s">
        <v>453</v>
      </c>
      <c r="D146" s="3" t="s">
        <v>454</v>
      </c>
      <c r="E146" s="3" t="s">
        <v>455</v>
      </c>
      <c r="F146" s="28" t="s">
        <v>12</v>
      </c>
      <c r="G146" s="12" t="s">
        <v>648</v>
      </c>
      <c r="H146" s="51"/>
      <c r="I146" s="16" t="s">
        <v>302</v>
      </c>
      <c r="J146" s="11">
        <v>45902</v>
      </c>
      <c r="K146" s="5"/>
      <c r="L146" s="11">
        <v>45882</v>
      </c>
      <c r="M146" s="5"/>
      <c r="N146" s="4"/>
      <c r="O146" s="5" t="s">
        <v>10</v>
      </c>
      <c r="P146" s="5"/>
      <c r="Q146" s="5"/>
      <c r="R146" s="9"/>
      <c r="S146" s="4" t="s">
        <v>456</v>
      </c>
    </row>
    <row r="147" spans="1:19" ht="45" hidden="1" x14ac:dyDescent="0.25">
      <c r="A147" s="3" t="s">
        <v>46</v>
      </c>
      <c r="B147" s="5" t="str">
        <f t="shared" si="2"/>
        <v>2020</v>
      </c>
      <c r="C147" s="3" t="s">
        <v>457</v>
      </c>
      <c r="D147" s="3" t="s">
        <v>458</v>
      </c>
      <c r="E147" s="3" t="s">
        <v>92</v>
      </c>
      <c r="F147" s="28" t="s">
        <v>12</v>
      </c>
      <c r="G147" s="12" t="s">
        <v>637</v>
      </c>
      <c r="H147" s="51"/>
      <c r="I147" s="16" t="s">
        <v>302</v>
      </c>
      <c r="J147" s="11">
        <v>45902</v>
      </c>
      <c r="K147" s="5"/>
      <c r="L147" s="11">
        <v>45882</v>
      </c>
      <c r="M147" s="5"/>
      <c r="N147" s="4"/>
      <c r="O147" s="5" t="s">
        <v>10</v>
      </c>
      <c r="P147" s="5"/>
      <c r="Q147" s="5"/>
      <c r="R147" s="9"/>
      <c r="S147" s="4" t="s">
        <v>459</v>
      </c>
    </row>
    <row r="148" spans="1:19" ht="45" hidden="1" x14ac:dyDescent="0.25">
      <c r="A148" s="3" t="s">
        <v>46</v>
      </c>
      <c r="B148" s="5" t="str">
        <f t="shared" si="2"/>
        <v>2019</v>
      </c>
      <c r="C148" s="3" t="s">
        <v>613</v>
      </c>
      <c r="D148" s="3" t="s">
        <v>460</v>
      </c>
      <c r="E148" s="3" t="s">
        <v>461</v>
      </c>
      <c r="F148" s="28" t="s">
        <v>12</v>
      </c>
      <c r="G148" s="12" t="s">
        <v>759</v>
      </c>
      <c r="H148" s="51"/>
      <c r="I148" s="16" t="s">
        <v>302</v>
      </c>
      <c r="J148" s="11"/>
      <c r="K148" s="5"/>
      <c r="L148" s="11">
        <v>45882</v>
      </c>
      <c r="M148" s="5"/>
      <c r="N148" s="4"/>
      <c r="O148" s="5" t="s">
        <v>10</v>
      </c>
      <c r="P148" s="5"/>
      <c r="Q148" s="5"/>
      <c r="R148" s="9"/>
      <c r="S148" s="4" t="s">
        <v>462</v>
      </c>
    </row>
    <row r="149" spans="1:19" ht="90" hidden="1" x14ac:dyDescent="0.25">
      <c r="A149" s="3" t="s">
        <v>46</v>
      </c>
      <c r="B149" s="5" t="str">
        <f t="shared" si="2"/>
        <v>2019</v>
      </c>
      <c r="C149" s="3" t="s">
        <v>463</v>
      </c>
      <c r="D149" s="3" t="s">
        <v>464</v>
      </c>
      <c r="E149" s="3" t="s">
        <v>68</v>
      </c>
      <c r="F149" s="28" t="s">
        <v>12</v>
      </c>
      <c r="G149" s="12" t="s">
        <v>637</v>
      </c>
      <c r="H149" s="51"/>
      <c r="I149" s="16" t="s">
        <v>302</v>
      </c>
      <c r="J149" s="11">
        <v>45902</v>
      </c>
      <c r="K149" s="5"/>
      <c r="L149" s="11">
        <v>45882</v>
      </c>
      <c r="M149" s="5"/>
      <c r="N149" s="4"/>
      <c r="O149" s="5" t="s">
        <v>10</v>
      </c>
      <c r="P149" s="5"/>
      <c r="Q149" s="5"/>
      <c r="R149" s="9"/>
      <c r="S149" s="4" t="s">
        <v>465</v>
      </c>
    </row>
    <row r="150" spans="1:19" ht="60" hidden="1" x14ac:dyDescent="0.25">
      <c r="A150" s="3" t="s">
        <v>46</v>
      </c>
      <c r="B150" s="5" t="str">
        <f t="shared" si="2"/>
        <v>2023</v>
      </c>
      <c r="C150" s="3" t="s">
        <v>466</v>
      </c>
      <c r="D150" s="3" t="s">
        <v>467</v>
      </c>
      <c r="E150" s="3" t="s">
        <v>468</v>
      </c>
      <c r="F150" s="28" t="s">
        <v>12</v>
      </c>
      <c r="G150" s="12" t="s">
        <v>637</v>
      </c>
      <c r="H150" s="51"/>
      <c r="I150" s="16" t="s">
        <v>302</v>
      </c>
      <c r="J150" s="11">
        <v>45902</v>
      </c>
      <c r="K150" s="11"/>
      <c r="L150" s="11">
        <v>45882</v>
      </c>
      <c r="M150" s="11"/>
      <c r="N150" s="4"/>
      <c r="O150" s="5" t="s">
        <v>10</v>
      </c>
      <c r="P150" s="5"/>
      <c r="Q150" s="5"/>
      <c r="R150" s="9"/>
      <c r="S150" s="4" t="s">
        <v>469</v>
      </c>
    </row>
    <row r="151" spans="1:19" ht="30" hidden="1" x14ac:dyDescent="0.25">
      <c r="A151" s="3" t="s">
        <v>46</v>
      </c>
      <c r="B151" s="5" t="str">
        <f t="shared" si="2"/>
        <v>2023</v>
      </c>
      <c r="C151" s="3" t="s">
        <v>470</v>
      </c>
      <c r="D151" s="3" t="s">
        <v>471</v>
      </c>
      <c r="E151" s="3" t="s">
        <v>472</v>
      </c>
      <c r="F151" s="28" t="s">
        <v>12</v>
      </c>
      <c r="G151" s="12" t="s">
        <v>637</v>
      </c>
      <c r="H151" s="51"/>
      <c r="I151" s="16" t="s">
        <v>302</v>
      </c>
      <c r="J151" s="11">
        <v>45902</v>
      </c>
      <c r="K151" s="11"/>
      <c r="L151" s="11">
        <v>45882</v>
      </c>
      <c r="M151" s="11"/>
      <c r="N151" s="3"/>
      <c r="O151" s="5" t="s">
        <v>10</v>
      </c>
      <c r="P151" s="5"/>
      <c r="Q151" s="5"/>
      <c r="R151" s="9"/>
      <c r="S151" s="4" t="s">
        <v>473</v>
      </c>
    </row>
    <row r="152" spans="1:19" ht="75" hidden="1" x14ac:dyDescent="0.25">
      <c r="A152" s="3" t="s">
        <v>46</v>
      </c>
      <c r="B152" s="5" t="str">
        <f t="shared" si="2"/>
        <v>2023</v>
      </c>
      <c r="C152" s="3" t="s">
        <v>474</v>
      </c>
      <c r="D152" s="3" t="s">
        <v>475</v>
      </c>
      <c r="E152" s="3" t="s">
        <v>468</v>
      </c>
      <c r="F152" s="28" t="s">
        <v>708</v>
      </c>
      <c r="G152" s="12" t="s">
        <v>637</v>
      </c>
      <c r="H152" s="51"/>
      <c r="I152" s="16" t="s">
        <v>719</v>
      </c>
      <c r="J152" s="11">
        <v>45902</v>
      </c>
      <c r="K152" s="5"/>
      <c r="L152" s="11">
        <v>45882</v>
      </c>
      <c r="M152" s="5"/>
      <c r="N152" s="4" t="s">
        <v>714</v>
      </c>
      <c r="O152" s="14" t="s">
        <v>624</v>
      </c>
      <c r="P152" s="5"/>
      <c r="Q152" s="5"/>
      <c r="R152" s="9"/>
      <c r="S152" s="4" t="s">
        <v>476</v>
      </c>
    </row>
    <row r="153" spans="1:19" ht="30" hidden="1" x14ac:dyDescent="0.25">
      <c r="A153" s="3" t="s">
        <v>46</v>
      </c>
      <c r="B153" s="5" t="str">
        <f t="shared" si="2"/>
        <v>2024</v>
      </c>
      <c r="C153" s="3" t="s">
        <v>477</v>
      </c>
      <c r="D153" s="3" t="s">
        <v>478</v>
      </c>
      <c r="E153" s="3" t="s">
        <v>125</v>
      </c>
      <c r="F153" s="28" t="s">
        <v>12</v>
      </c>
      <c r="G153" s="12" t="s">
        <v>637</v>
      </c>
      <c r="H153" s="51"/>
      <c r="I153" s="16" t="s">
        <v>302</v>
      </c>
      <c r="J153" s="11">
        <v>45902</v>
      </c>
      <c r="K153" s="5"/>
      <c r="L153" s="11">
        <v>45882</v>
      </c>
      <c r="M153" s="5"/>
      <c r="N153" s="4"/>
      <c r="O153" s="5" t="s">
        <v>10</v>
      </c>
      <c r="P153" s="5"/>
      <c r="Q153" s="5"/>
      <c r="R153" s="9"/>
      <c r="S153" s="4" t="s">
        <v>479</v>
      </c>
    </row>
    <row r="154" spans="1:19" ht="60" hidden="1" x14ac:dyDescent="0.25">
      <c r="A154" s="3" t="s">
        <v>46</v>
      </c>
      <c r="B154" s="5" t="str">
        <f t="shared" si="2"/>
        <v>2023</v>
      </c>
      <c r="C154" s="3" t="s">
        <v>480</v>
      </c>
      <c r="D154" s="3" t="s">
        <v>481</v>
      </c>
      <c r="E154" s="3" t="s">
        <v>136</v>
      </c>
      <c r="F154" s="28" t="s">
        <v>12</v>
      </c>
      <c r="G154" s="12" t="s">
        <v>637</v>
      </c>
      <c r="H154" s="51"/>
      <c r="I154" s="16" t="s">
        <v>302</v>
      </c>
      <c r="J154" s="11">
        <v>45902</v>
      </c>
      <c r="K154" s="5"/>
      <c r="L154" s="11">
        <v>45882</v>
      </c>
      <c r="M154" s="5"/>
      <c r="N154" s="4"/>
      <c r="O154" s="5" t="s">
        <v>10</v>
      </c>
      <c r="P154" s="5"/>
      <c r="Q154" s="5"/>
      <c r="R154" s="9"/>
      <c r="S154" s="4" t="s">
        <v>482</v>
      </c>
    </row>
    <row r="155" spans="1:19" ht="75" hidden="1" x14ac:dyDescent="0.25">
      <c r="A155" s="3" t="s">
        <v>46</v>
      </c>
      <c r="B155" s="5" t="str">
        <f t="shared" si="2"/>
        <v>2023</v>
      </c>
      <c r="C155" s="3" t="s">
        <v>483</v>
      </c>
      <c r="D155" s="3" t="s">
        <v>484</v>
      </c>
      <c r="E155" s="3" t="s">
        <v>72</v>
      </c>
      <c r="F155" s="28"/>
      <c r="G155" s="12"/>
      <c r="H155" s="51"/>
      <c r="I155" s="16"/>
      <c r="J155" s="11">
        <v>45881</v>
      </c>
      <c r="K155" s="5"/>
      <c r="L155" s="11"/>
      <c r="M155" s="5"/>
      <c r="N155" s="4"/>
      <c r="O155" s="5" t="s">
        <v>10</v>
      </c>
      <c r="P155" s="5"/>
      <c r="Q155" s="5"/>
      <c r="R155" s="9"/>
      <c r="S155" s="4" t="s">
        <v>485</v>
      </c>
    </row>
    <row r="156" spans="1:19" ht="90" hidden="1" x14ac:dyDescent="0.25">
      <c r="A156" s="3" t="s">
        <v>46</v>
      </c>
      <c r="B156" s="5" t="str">
        <f t="shared" si="2"/>
        <v>2019</v>
      </c>
      <c r="C156" s="3" t="s">
        <v>486</v>
      </c>
      <c r="D156" s="3" t="s">
        <v>487</v>
      </c>
      <c r="E156" s="3" t="s">
        <v>488</v>
      </c>
      <c r="F156" s="28" t="s">
        <v>39</v>
      </c>
      <c r="G156" s="12" t="s">
        <v>10</v>
      </c>
      <c r="H156" s="51"/>
      <c r="I156" s="16" t="s">
        <v>490</v>
      </c>
      <c r="J156" s="11"/>
      <c r="K156" s="5"/>
      <c r="L156" s="11"/>
      <c r="M156" s="5"/>
      <c r="N156" s="4" t="s">
        <v>634</v>
      </c>
      <c r="O156" s="5" t="s">
        <v>13</v>
      </c>
      <c r="P156" s="5"/>
      <c r="Q156" s="5"/>
      <c r="R156" s="9"/>
      <c r="S156" s="4" t="s">
        <v>489</v>
      </c>
    </row>
    <row r="157" spans="1:19" ht="30" hidden="1" x14ac:dyDescent="0.25">
      <c r="A157" s="3" t="s">
        <v>46</v>
      </c>
      <c r="B157" s="5" t="str">
        <f t="shared" si="2"/>
        <v>2023</v>
      </c>
      <c r="C157" s="3" t="s">
        <v>170</v>
      </c>
      <c r="D157" s="3" t="s">
        <v>491</v>
      </c>
      <c r="E157" s="3" t="s">
        <v>79</v>
      </c>
      <c r="F157" s="28" t="s">
        <v>12</v>
      </c>
      <c r="G157" s="12"/>
      <c r="H157" s="51"/>
      <c r="I157" s="16"/>
      <c r="J157" s="11"/>
      <c r="K157" s="5"/>
      <c r="L157" s="11"/>
      <c r="M157" s="5"/>
      <c r="N157" s="4"/>
      <c r="O157" s="5"/>
      <c r="P157" s="5"/>
      <c r="Q157" s="5"/>
      <c r="R157" s="9"/>
      <c r="S157" s="4" t="s">
        <v>492</v>
      </c>
    </row>
    <row r="158" spans="1:19" ht="30" hidden="1" x14ac:dyDescent="0.25">
      <c r="A158" s="3" t="s">
        <v>46</v>
      </c>
      <c r="B158" s="5" t="str">
        <f t="shared" si="2"/>
        <v>2022</v>
      </c>
      <c r="C158" s="3" t="s">
        <v>493</v>
      </c>
      <c r="D158" s="3" t="s">
        <v>494</v>
      </c>
      <c r="E158" s="3" t="s">
        <v>127</v>
      </c>
      <c r="F158" s="28" t="s">
        <v>706</v>
      </c>
      <c r="G158" s="12" t="s">
        <v>637</v>
      </c>
      <c r="H158" s="51"/>
      <c r="I158" s="16" t="s">
        <v>719</v>
      </c>
      <c r="J158" s="11">
        <v>45902</v>
      </c>
      <c r="K158" s="5"/>
      <c r="L158" s="11">
        <v>45881</v>
      </c>
      <c r="M158" s="5"/>
      <c r="N158" s="4" t="s">
        <v>714</v>
      </c>
      <c r="O158" s="14" t="s">
        <v>624</v>
      </c>
      <c r="P158" s="5"/>
      <c r="Q158" s="5"/>
      <c r="R158" s="9"/>
      <c r="S158" s="4" t="s">
        <v>495</v>
      </c>
    </row>
    <row r="159" spans="1:19" ht="60" hidden="1" x14ac:dyDescent="0.25">
      <c r="A159" s="3" t="s">
        <v>46</v>
      </c>
      <c r="B159" s="5" t="str">
        <f t="shared" si="2"/>
        <v>2023</v>
      </c>
      <c r="C159" s="3" t="s">
        <v>496</v>
      </c>
      <c r="D159" s="3" t="s">
        <v>497</v>
      </c>
      <c r="E159" s="3" t="s">
        <v>498</v>
      </c>
      <c r="F159" s="28" t="s">
        <v>55</v>
      </c>
      <c r="G159" s="12" t="s">
        <v>760</v>
      </c>
      <c r="H159" s="51"/>
      <c r="I159" s="16" t="s">
        <v>302</v>
      </c>
      <c r="J159" s="11">
        <v>45902</v>
      </c>
      <c r="K159" s="5"/>
      <c r="L159" s="11">
        <v>45881</v>
      </c>
      <c r="M159" s="5"/>
      <c r="N159" s="4"/>
      <c r="O159" s="5" t="s">
        <v>10</v>
      </c>
      <c r="P159" s="5"/>
      <c r="Q159" s="5"/>
      <c r="R159" s="9"/>
      <c r="S159" s="4" t="s">
        <v>499</v>
      </c>
    </row>
    <row r="160" spans="1:19" ht="60" hidden="1" x14ac:dyDescent="0.25">
      <c r="A160" s="3" t="s">
        <v>46</v>
      </c>
      <c r="B160" s="5" t="str">
        <f t="shared" si="2"/>
        <v>2021</v>
      </c>
      <c r="C160" s="3" t="s">
        <v>500</v>
      </c>
      <c r="D160" s="3" t="s">
        <v>501</v>
      </c>
      <c r="E160" s="3" t="s">
        <v>502</v>
      </c>
      <c r="F160" s="28" t="s">
        <v>55</v>
      </c>
      <c r="G160" s="12" t="s">
        <v>648</v>
      </c>
      <c r="H160" s="51"/>
      <c r="I160" s="16" t="s">
        <v>302</v>
      </c>
      <c r="J160" s="11">
        <v>45902</v>
      </c>
      <c r="K160" s="5"/>
      <c r="L160" s="11">
        <v>45881</v>
      </c>
      <c r="M160" s="5"/>
      <c r="N160" s="4"/>
      <c r="O160" s="5" t="s">
        <v>10</v>
      </c>
      <c r="P160" s="5"/>
      <c r="Q160" s="5"/>
      <c r="R160" s="9"/>
      <c r="S160" s="4" t="s">
        <v>503</v>
      </c>
    </row>
    <row r="161" spans="1:19" ht="30" hidden="1" x14ac:dyDescent="0.25">
      <c r="A161" s="3" t="s">
        <v>46</v>
      </c>
      <c r="B161" s="5" t="str">
        <f t="shared" si="2"/>
        <v>2018</v>
      </c>
      <c r="C161" s="3" t="s">
        <v>504</v>
      </c>
      <c r="D161" s="3" t="s">
        <v>505</v>
      </c>
      <c r="E161" s="3" t="s">
        <v>273</v>
      </c>
      <c r="F161" s="28" t="s">
        <v>706</v>
      </c>
      <c r="G161" s="12" t="s">
        <v>707</v>
      </c>
      <c r="H161" s="51"/>
      <c r="I161" s="16" t="s">
        <v>719</v>
      </c>
      <c r="J161" s="11">
        <v>45902</v>
      </c>
      <c r="K161" s="5"/>
      <c r="L161" s="11">
        <v>45881</v>
      </c>
      <c r="M161" s="5"/>
      <c r="N161" s="4" t="s">
        <v>714</v>
      </c>
      <c r="O161" s="14" t="s">
        <v>624</v>
      </c>
      <c r="P161" s="5"/>
      <c r="Q161" s="5"/>
      <c r="R161" s="9"/>
      <c r="S161" s="4" t="s">
        <v>506</v>
      </c>
    </row>
    <row r="162" spans="1:19" ht="45" hidden="1" x14ac:dyDescent="0.25">
      <c r="A162" s="3" t="s">
        <v>46</v>
      </c>
      <c r="B162" s="5" t="str">
        <f t="shared" si="2"/>
        <v>2018</v>
      </c>
      <c r="C162" s="3" t="s">
        <v>507</v>
      </c>
      <c r="D162" s="3" t="s">
        <v>508</v>
      </c>
      <c r="E162" s="3" t="s">
        <v>273</v>
      </c>
      <c r="F162" s="28" t="s">
        <v>55</v>
      </c>
      <c r="G162" s="12" t="s">
        <v>637</v>
      </c>
      <c r="H162" s="51"/>
      <c r="I162" s="16" t="s">
        <v>302</v>
      </c>
      <c r="J162" s="11">
        <v>45902</v>
      </c>
      <c r="K162" s="5"/>
      <c r="L162" s="11">
        <v>45881</v>
      </c>
      <c r="M162" s="5"/>
      <c r="N162" s="4"/>
      <c r="O162" s="5" t="s">
        <v>10</v>
      </c>
      <c r="P162" s="5"/>
      <c r="Q162" s="5"/>
      <c r="R162" s="9"/>
      <c r="S162" s="4" t="s">
        <v>509</v>
      </c>
    </row>
    <row r="163" spans="1:19" ht="90" hidden="1" x14ac:dyDescent="0.25">
      <c r="A163" s="3" t="s">
        <v>46</v>
      </c>
      <c r="B163" s="5" t="str">
        <f t="shared" si="2"/>
        <v>2023</v>
      </c>
      <c r="C163" s="3" t="s">
        <v>510</v>
      </c>
      <c r="D163" s="3" t="s">
        <v>511</v>
      </c>
      <c r="E163" s="3" t="s">
        <v>90</v>
      </c>
      <c r="F163" s="28" t="s">
        <v>55</v>
      </c>
      <c r="G163" s="12" t="s">
        <v>10</v>
      </c>
      <c r="H163" s="51"/>
      <c r="I163" s="16"/>
      <c r="J163" s="11"/>
      <c r="K163" s="5"/>
      <c r="L163" s="11">
        <v>45881</v>
      </c>
      <c r="M163" s="5"/>
      <c r="N163" s="4" t="s">
        <v>631</v>
      </c>
      <c r="O163" s="5" t="s">
        <v>13</v>
      </c>
      <c r="P163" s="5"/>
      <c r="Q163" s="5"/>
      <c r="R163" s="9"/>
      <c r="S163" s="4" t="s">
        <v>512</v>
      </c>
    </row>
    <row r="164" spans="1:19" ht="60" hidden="1" x14ac:dyDescent="0.25">
      <c r="A164" s="3" t="s">
        <v>46</v>
      </c>
      <c r="B164" s="5" t="str">
        <f t="shared" si="2"/>
        <v>2023</v>
      </c>
      <c r="C164" s="3" t="s">
        <v>513</v>
      </c>
      <c r="D164" s="3" t="s">
        <v>514</v>
      </c>
      <c r="E164" s="3" t="s">
        <v>142</v>
      </c>
      <c r="F164" s="28" t="s">
        <v>706</v>
      </c>
      <c r="G164" s="12" t="s">
        <v>637</v>
      </c>
      <c r="H164" s="51"/>
      <c r="I164" s="16" t="s">
        <v>719</v>
      </c>
      <c r="J164" s="11">
        <v>45902</v>
      </c>
      <c r="K164" s="5"/>
      <c r="L164" s="11">
        <v>45881</v>
      </c>
      <c r="M164" s="5"/>
      <c r="N164" s="4" t="s">
        <v>714</v>
      </c>
      <c r="O164" s="14" t="s">
        <v>624</v>
      </c>
      <c r="P164" s="5"/>
      <c r="Q164" s="5"/>
      <c r="R164" s="9"/>
      <c r="S164" s="4" t="s">
        <v>515</v>
      </c>
    </row>
    <row r="165" spans="1:19" ht="45" hidden="1" x14ac:dyDescent="0.25">
      <c r="A165" s="3" t="s">
        <v>46</v>
      </c>
      <c r="B165" s="5" t="str">
        <f t="shared" si="2"/>
        <v>2023</v>
      </c>
      <c r="C165" s="3" t="s">
        <v>516</v>
      </c>
      <c r="D165" s="3" t="s">
        <v>517</v>
      </c>
      <c r="E165" s="3" t="s">
        <v>360</v>
      </c>
      <c r="F165" s="28" t="s">
        <v>55</v>
      </c>
      <c r="G165" s="12" t="s">
        <v>648</v>
      </c>
      <c r="H165" s="51"/>
      <c r="I165" s="16" t="s">
        <v>302</v>
      </c>
      <c r="J165" s="11">
        <v>45902</v>
      </c>
      <c r="K165" s="5"/>
      <c r="L165" s="11">
        <v>45881</v>
      </c>
      <c r="M165" s="5"/>
      <c r="N165" s="4"/>
      <c r="O165" s="5" t="s">
        <v>10</v>
      </c>
      <c r="P165" s="5"/>
      <c r="Q165" s="5"/>
      <c r="R165" s="9"/>
      <c r="S165" s="4" t="s">
        <v>518</v>
      </c>
    </row>
    <row r="166" spans="1:19" ht="60" hidden="1" x14ac:dyDescent="0.25">
      <c r="A166" s="3" t="s">
        <v>46</v>
      </c>
      <c r="B166" s="5" t="str">
        <f t="shared" si="2"/>
        <v>2023</v>
      </c>
      <c r="C166" s="3" t="s">
        <v>519</v>
      </c>
      <c r="D166" s="3" t="s">
        <v>520</v>
      </c>
      <c r="E166" s="3" t="s">
        <v>390</v>
      </c>
      <c r="F166" s="28" t="s">
        <v>55</v>
      </c>
      <c r="G166" s="12" t="s">
        <v>648</v>
      </c>
      <c r="H166" s="51"/>
      <c r="I166" s="16" t="s">
        <v>302</v>
      </c>
      <c r="J166" s="11">
        <v>45902</v>
      </c>
      <c r="K166" s="5"/>
      <c r="L166" s="11">
        <v>45881</v>
      </c>
      <c r="M166" s="5"/>
      <c r="N166" s="4"/>
      <c r="O166" s="5" t="s">
        <v>10</v>
      </c>
      <c r="P166" s="5"/>
      <c r="Q166" s="5"/>
      <c r="R166" s="9"/>
      <c r="S166" s="4" t="s">
        <v>521</v>
      </c>
    </row>
    <row r="167" spans="1:19" ht="90" hidden="1" x14ac:dyDescent="0.25">
      <c r="A167" s="3" t="s">
        <v>46</v>
      </c>
      <c r="B167" s="5" t="str">
        <f t="shared" si="2"/>
        <v>2023</v>
      </c>
      <c r="C167" s="3" t="s">
        <v>522</v>
      </c>
      <c r="D167" s="3" t="s">
        <v>523</v>
      </c>
      <c r="E167" s="3" t="s">
        <v>524</v>
      </c>
      <c r="F167" s="28" t="s">
        <v>55</v>
      </c>
      <c r="G167" s="12" t="s">
        <v>648</v>
      </c>
      <c r="H167" s="51"/>
      <c r="I167" s="16" t="s">
        <v>302</v>
      </c>
      <c r="J167" s="11">
        <v>45902</v>
      </c>
      <c r="K167" s="5"/>
      <c r="L167" s="11">
        <v>45881</v>
      </c>
      <c r="M167" s="5"/>
      <c r="N167" s="4"/>
      <c r="O167" s="5" t="s">
        <v>10</v>
      </c>
      <c r="P167" s="5"/>
      <c r="Q167" s="5"/>
      <c r="R167" s="9"/>
      <c r="S167" s="4" t="s">
        <v>525</v>
      </c>
    </row>
    <row r="168" spans="1:19" ht="45" hidden="1" x14ac:dyDescent="0.25">
      <c r="A168" s="3" t="s">
        <v>46</v>
      </c>
      <c r="B168" s="5" t="str">
        <f t="shared" si="2"/>
        <v>2023</v>
      </c>
      <c r="C168" s="3" t="s">
        <v>526</v>
      </c>
      <c r="D168" s="3" t="s">
        <v>527</v>
      </c>
      <c r="E168" s="3" t="s">
        <v>472</v>
      </c>
      <c r="F168" s="28" t="s">
        <v>55</v>
      </c>
      <c r="G168" s="12" t="s">
        <v>648</v>
      </c>
      <c r="H168" s="51"/>
      <c r="I168" s="16" t="s">
        <v>302</v>
      </c>
      <c r="J168" s="11">
        <v>45902</v>
      </c>
      <c r="K168" s="5"/>
      <c r="L168" s="11">
        <v>45881</v>
      </c>
      <c r="M168" s="5"/>
      <c r="N168" s="4"/>
      <c r="O168" s="5" t="s">
        <v>10</v>
      </c>
      <c r="P168" s="5"/>
      <c r="Q168" s="5"/>
      <c r="R168" s="9"/>
      <c r="S168" s="4" t="s">
        <v>528</v>
      </c>
    </row>
    <row r="169" spans="1:19" ht="60" hidden="1" x14ac:dyDescent="0.25">
      <c r="A169" s="3" t="s">
        <v>46</v>
      </c>
      <c r="B169" s="5" t="str">
        <f t="shared" si="2"/>
        <v>2022</v>
      </c>
      <c r="C169" s="3" t="s">
        <v>529</v>
      </c>
      <c r="D169" s="3" t="s">
        <v>530</v>
      </c>
      <c r="E169" s="3" t="s">
        <v>472</v>
      </c>
      <c r="F169" s="28" t="s">
        <v>706</v>
      </c>
      <c r="G169" s="12" t="s">
        <v>707</v>
      </c>
      <c r="H169" s="51"/>
      <c r="I169" s="16" t="s">
        <v>719</v>
      </c>
      <c r="J169" s="11">
        <v>45902</v>
      </c>
      <c r="K169" s="5"/>
      <c r="L169" s="11">
        <v>45881</v>
      </c>
      <c r="M169" s="5"/>
      <c r="N169" s="4" t="s">
        <v>714</v>
      </c>
      <c r="O169" s="14" t="s">
        <v>624</v>
      </c>
      <c r="P169" s="5"/>
      <c r="Q169" s="5"/>
      <c r="R169" s="9"/>
      <c r="S169" s="4" t="s">
        <v>531</v>
      </c>
    </row>
    <row r="170" spans="1:19" ht="135" hidden="1" x14ac:dyDescent="0.25">
      <c r="A170" s="3" t="s">
        <v>46</v>
      </c>
      <c r="B170" s="5" t="str">
        <f t="shared" si="2"/>
        <v>2019</v>
      </c>
      <c r="C170" s="3" t="s">
        <v>532</v>
      </c>
      <c r="D170" s="3" t="s">
        <v>533</v>
      </c>
      <c r="E170" s="3" t="s">
        <v>534</v>
      </c>
      <c r="F170" s="28" t="s">
        <v>55</v>
      </c>
      <c r="G170" s="12" t="s">
        <v>637</v>
      </c>
      <c r="H170" s="51"/>
      <c r="I170" s="16" t="s">
        <v>302</v>
      </c>
      <c r="J170" s="11">
        <v>45902</v>
      </c>
      <c r="K170" s="5"/>
      <c r="L170" s="11">
        <v>45881</v>
      </c>
      <c r="M170" s="5"/>
      <c r="N170" s="4"/>
      <c r="O170" s="5" t="s">
        <v>10</v>
      </c>
      <c r="P170" s="5"/>
      <c r="Q170" s="5"/>
      <c r="R170" s="9"/>
      <c r="S170" s="4" t="s">
        <v>535</v>
      </c>
    </row>
    <row r="171" spans="1:19" ht="90" hidden="1" x14ac:dyDescent="0.25">
      <c r="A171" s="3" t="s">
        <v>46</v>
      </c>
      <c r="B171" s="5" t="str">
        <f t="shared" si="2"/>
        <v>2023</v>
      </c>
      <c r="C171" s="3" t="s">
        <v>536</v>
      </c>
      <c r="D171" s="3" t="s">
        <v>537</v>
      </c>
      <c r="E171" s="3" t="s">
        <v>90</v>
      </c>
      <c r="F171" s="28" t="s">
        <v>55</v>
      </c>
      <c r="G171" s="12" t="s">
        <v>637</v>
      </c>
      <c r="H171" s="51"/>
      <c r="I171" s="16" t="s">
        <v>302</v>
      </c>
      <c r="J171" s="11">
        <v>45902</v>
      </c>
      <c r="K171" s="5"/>
      <c r="L171" s="11">
        <v>45881</v>
      </c>
      <c r="M171" s="5"/>
      <c r="N171" s="4"/>
      <c r="O171" s="5" t="s">
        <v>10</v>
      </c>
      <c r="P171" s="5"/>
      <c r="Q171" s="5"/>
      <c r="R171" s="9"/>
      <c r="S171" s="4" t="s">
        <v>538</v>
      </c>
    </row>
    <row r="172" spans="1:19" ht="45" hidden="1" x14ac:dyDescent="0.25">
      <c r="A172" s="3" t="s">
        <v>46</v>
      </c>
      <c r="B172" s="5" t="str">
        <f t="shared" si="2"/>
        <v>2021</v>
      </c>
      <c r="C172" s="3" t="s">
        <v>539</v>
      </c>
      <c r="D172" s="3" t="s">
        <v>540</v>
      </c>
      <c r="E172" s="3" t="s">
        <v>74</v>
      </c>
      <c r="F172" s="28" t="s">
        <v>55</v>
      </c>
      <c r="G172" s="12" t="s">
        <v>760</v>
      </c>
      <c r="H172" s="51"/>
      <c r="I172" s="16" t="s">
        <v>302</v>
      </c>
      <c r="J172" s="11">
        <v>45902</v>
      </c>
      <c r="K172" s="5"/>
      <c r="L172" s="11">
        <v>45881</v>
      </c>
      <c r="M172" s="5"/>
      <c r="N172" s="4"/>
      <c r="O172" s="5" t="s">
        <v>10</v>
      </c>
      <c r="P172" s="5"/>
      <c r="Q172" s="5"/>
      <c r="R172" s="9"/>
      <c r="S172" s="4" t="s">
        <v>541</v>
      </c>
    </row>
    <row r="173" spans="1:19" ht="45" hidden="1" x14ac:dyDescent="0.25">
      <c r="A173" s="3" t="s">
        <v>46</v>
      </c>
      <c r="B173" s="5" t="str">
        <f t="shared" si="2"/>
        <v>2021</v>
      </c>
      <c r="C173" s="3" t="s">
        <v>542</v>
      </c>
      <c r="D173" s="3" t="s">
        <v>543</v>
      </c>
      <c r="E173" s="3" t="s">
        <v>74</v>
      </c>
      <c r="F173" s="28" t="s">
        <v>55</v>
      </c>
      <c r="G173" s="12" t="s">
        <v>760</v>
      </c>
      <c r="H173" s="51"/>
      <c r="I173" s="16" t="s">
        <v>302</v>
      </c>
      <c r="J173" s="11">
        <v>45902</v>
      </c>
      <c r="K173" s="5"/>
      <c r="L173" s="11">
        <v>45881</v>
      </c>
      <c r="M173" s="5"/>
      <c r="N173" s="4"/>
      <c r="O173" s="5" t="s">
        <v>10</v>
      </c>
      <c r="P173" s="5"/>
      <c r="Q173" s="5"/>
      <c r="R173" s="9"/>
      <c r="S173" s="4" t="s">
        <v>544</v>
      </c>
    </row>
    <row r="174" spans="1:19" ht="30" hidden="1" x14ac:dyDescent="0.25">
      <c r="A174" s="3" t="s">
        <v>46</v>
      </c>
      <c r="B174" s="5" t="str">
        <f t="shared" si="2"/>
        <v>2024</v>
      </c>
      <c r="C174" s="3" t="s">
        <v>545</v>
      </c>
      <c r="D174" s="3" t="s">
        <v>546</v>
      </c>
      <c r="E174" s="3" t="s">
        <v>121</v>
      </c>
      <c r="F174" s="28" t="s">
        <v>72</v>
      </c>
      <c r="G174" s="12"/>
      <c r="H174" s="51"/>
      <c r="I174" s="16"/>
      <c r="J174" s="11">
        <v>45882</v>
      </c>
      <c r="K174" s="11">
        <v>45896</v>
      </c>
      <c r="L174" s="11"/>
      <c r="M174" s="5"/>
      <c r="N174" s="4"/>
      <c r="O174" s="5" t="s">
        <v>452</v>
      </c>
      <c r="P174" s="5"/>
      <c r="Q174" s="5"/>
      <c r="R174" s="9"/>
      <c r="S174" s="4" t="s">
        <v>547</v>
      </c>
    </row>
    <row r="175" spans="1:19" ht="45" hidden="1" x14ac:dyDescent="0.25">
      <c r="A175" s="3" t="s">
        <v>46</v>
      </c>
      <c r="B175" s="5" t="str">
        <f t="shared" ref="B175:B202" si="3">RIGHT(C175,4)</f>
        <v>2023</v>
      </c>
      <c r="C175" s="3" t="s">
        <v>548</v>
      </c>
      <c r="D175" s="3" t="s">
        <v>549</v>
      </c>
      <c r="E175" s="3" t="s">
        <v>550</v>
      </c>
      <c r="F175" s="28" t="s">
        <v>55</v>
      </c>
      <c r="G175" s="12"/>
      <c r="H175" s="51"/>
      <c r="I175" s="16"/>
      <c r="J175" s="11">
        <v>45882</v>
      </c>
      <c r="K175" s="11">
        <v>45896</v>
      </c>
      <c r="L175" s="11"/>
      <c r="M175" s="5"/>
      <c r="N175" s="4" t="s">
        <v>682</v>
      </c>
      <c r="O175" s="5" t="s">
        <v>452</v>
      </c>
      <c r="P175" s="5"/>
      <c r="Q175" s="5"/>
      <c r="R175" s="9"/>
      <c r="S175" s="4" t="s">
        <v>551</v>
      </c>
    </row>
    <row r="176" spans="1:19" ht="60" hidden="1" x14ac:dyDescent="0.25">
      <c r="A176" s="3" t="s">
        <v>46</v>
      </c>
      <c r="B176" s="5" t="str">
        <f t="shared" si="3"/>
        <v>2020</v>
      </c>
      <c r="C176" s="3" t="s">
        <v>552</v>
      </c>
      <c r="D176" s="3" t="s">
        <v>553</v>
      </c>
      <c r="E176" s="3" t="s">
        <v>106</v>
      </c>
      <c r="F176" s="28" t="s">
        <v>55</v>
      </c>
      <c r="G176" s="12"/>
      <c r="H176" s="51"/>
      <c r="I176" s="16"/>
      <c r="J176" s="11">
        <v>45882</v>
      </c>
      <c r="K176" s="11">
        <v>45896</v>
      </c>
      <c r="L176" s="11"/>
      <c r="M176" s="5"/>
      <c r="N176" s="4"/>
      <c r="O176" s="5" t="s">
        <v>452</v>
      </c>
      <c r="P176" s="5"/>
      <c r="Q176" s="5"/>
      <c r="R176" s="9"/>
      <c r="S176" s="4" t="s">
        <v>554</v>
      </c>
    </row>
    <row r="177" spans="1:19" ht="60" hidden="1" x14ac:dyDescent="0.25">
      <c r="A177" s="3" t="s">
        <v>46</v>
      </c>
      <c r="B177" s="5" t="str">
        <f t="shared" si="3"/>
        <v>2019</v>
      </c>
      <c r="C177" s="3" t="s">
        <v>555</v>
      </c>
      <c r="D177" s="3" t="s">
        <v>556</v>
      </c>
      <c r="E177" s="3" t="s">
        <v>90</v>
      </c>
      <c r="F177" s="28" t="s">
        <v>55</v>
      </c>
      <c r="G177" s="12"/>
      <c r="H177" s="51"/>
      <c r="I177" s="16"/>
      <c r="J177" s="11">
        <v>45882</v>
      </c>
      <c r="K177" s="11">
        <v>45896</v>
      </c>
      <c r="L177" s="11"/>
      <c r="M177" s="5"/>
      <c r="N177" s="4"/>
      <c r="O177" s="5" t="s">
        <v>452</v>
      </c>
      <c r="P177" s="5"/>
      <c r="Q177" s="5"/>
      <c r="R177" s="9"/>
      <c r="S177" s="4" t="s">
        <v>557</v>
      </c>
    </row>
    <row r="178" spans="1:19" ht="30" hidden="1" x14ac:dyDescent="0.25">
      <c r="A178" s="3" t="s">
        <v>45</v>
      </c>
      <c r="B178" s="5" t="str">
        <f t="shared" si="3"/>
        <v>2025</v>
      </c>
      <c r="C178" s="3" t="s">
        <v>558</v>
      </c>
      <c r="D178" s="3" t="s">
        <v>561</v>
      </c>
      <c r="E178" s="3" t="s">
        <v>320</v>
      </c>
      <c r="F178" s="28"/>
      <c r="G178" s="12"/>
      <c r="H178" s="51"/>
      <c r="I178" s="16"/>
      <c r="J178" s="11">
        <v>45882</v>
      </c>
      <c r="K178" s="5"/>
      <c r="L178" s="11"/>
      <c r="M178" s="5"/>
      <c r="N178" s="4"/>
      <c r="O178" s="5" t="s">
        <v>10</v>
      </c>
      <c r="P178" s="5"/>
      <c r="Q178" s="5"/>
      <c r="R178" s="9"/>
      <c r="S178" s="4"/>
    </row>
    <row r="179" spans="1:19" ht="30" hidden="1" x14ac:dyDescent="0.25">
      <c r="A179" s="3" t="s">
        <v>45</v>
      </c>
      <c r="B179" s="5" t="str">
        <f t="shared" si="3"/>
        <v>2025</v>
      </c>
      <c r="C179" s="3" t="s">
        <v>559</v>
      </c>
      <c r="D179" s="3" t="s">
        <v>560</v>
      </c>
      <c r="E179" s="3" t="s">
        <v>320</v>
      </c>
      <c r="F179" s="28"/>
      <c r="G179" s="12"/>
      <c r="H179" s="51"/>
      <c r="I179" s="16"/>
      <c r="J179" s="11">
        <v>45882</v>
      </c>
      <c r="K179" s="5"/>
      <c r="L179" s="11"/>
      <c r="M179" s="5"/>
      <c r="N179" s="4"/>
      <c r="O179" s="5" t="s">
        <v>10</v>
      </c>
      <c r="P179" s="5"/>
      <c r="Q179" s="5"/>
      <c r="R179" s="9"/>
      <c r="S179" s="4"/>
    </row>
    <row r="180" spans="1:19" ht="75" hidden="1" x14ac:dyDescent="0.25">
      <c r="A180" s="3" t="s">
        <v>46</v>
      </c>
      <c r="B180" s="5" t="str">
        <f t="shared" si="3"/>
        <v>2023</v>
      </c>
      <c r="C180" s="3" t="s">
        <v>562</v>
      </c>
      <c r="D180" s="3" t="s">
        <v>563</v>
      </c>
      <c r="E180" s="3" t="s">
        <v>68</v>
      </c>
      <c r="F180" s="28" t="s">
        <v>55</v>
      </c>
      <c r="G180" s="12"/>
      <c r="H180" s="51"/>
      <c r="I180" s="16"/>
      <c r="J180" s="11">
        <v>45882</v>
      </c>
      <c r="K180" s="11">
        <v>45896</v>
      </c>
      <c r="L180" s="11"/>
      <c r="M180" s="5"/>
      <c r="N180" s="4"/>
      <c r="O180" s="5" t="s">
        <v>452</v>
      </c>
      <c r="P180" s="5"/>
      <c r="Q180" s="5"/>
      <c r="R180" s="9"/>
      <c r="S180" s="4" t="s">
        <v>564</v>
      </c>
    </row>
    <row r="181" spans="1:19" ht="60" hidden="1" x14ac:dyDescent="0.25">
      <c r="A181" s="3" t="s">
        <v>46</v>
      </c>
      <c r="B181" s="5" t="str">
        <f t="shared" si="3"/>
        <v>2022</v>
      </c>
      <c r="C181" s="3" t="s">
        <v>565</v>
      </c>
      <c r="D181" s="3" t="s">
        <v>566</v>
      </c>
      <c r="E181" s="3" t="s">
        <v>74</v>
      </c>
      <c r="F181" s="28" t="s">
        <v>40</v>
      </c>
      <c r="G181" s="12"/>
      <c r="H181" s="51"/>
      <c r="I181" s="16"/>
      <c r="J181" s="11">
        <v>45882</v>
      </c>
      <c r="K181" s="11">
        <v>45896</v>
      </c>
      <c r="L181" s="11"/>
      <c r="M181" s="5"/>
      <c r="N181" s="4"/>
      <c r="O181" s="5" t="s">
        <v>452</v>
      </c>
      <c r="P181" s="5"/>
      <c r="Q181" s="5"/>
      <c r="R181" s="9"/>
      <c r="S181" s="4" t="s">
        <v>567</v>
      </c>
    </row>
    <row r="182" spans="1:19" ht="60" hidden="1" x14ac:dyDescent="0.25">
      <c r="A182" s="3" t="s">
        <v>46</v>
      </c>
      <c r="B182" s="5" t="str">
        <f t="shared" si="3"/>
        <v>2023</v>
      </c>
      <c r="C182" s="3" t="s">
        <v>568</v>
      </c>
      <c r="D182" s="3" t="s">
        <v>569</v>
      </c>
      <c r="E182" s="3" t="s">
        <v>79</v>
      </c>
      <c r="F182" s="28" t="s">
        <v>56</v>
      </c>
      <c r="G182" s="12" t="s">
        <v>766</v>
      </c>
      <c r="H182" s="51"/>
      <c r="I182" s="16" t="s">
        <v>302</v>
      </c>
      <c r="J182" s="11"/>
      <c r="K182" s="5"/>
      <c r="L182" s="11">
        <v>45882</v>
      </c>
      <c r="M182" s="5"/>
      <c r="N182" s="4"/>
      <c r="O182" s="5" t="s">
        <v>10</v>
      </c>
      <c r="P182" s="5"/>
      <c r="Q182" s="5"/>
      <c r="R182" s="9"/>
      <c r="S182" s="4" t="s">
        <v>570</v>
      </c>
    </row>
    <row r="183" spans="1:19" ht="60" hidden="1" x14ac:dyDescent="0.25">
      <c r="A183" s="3" t="s">
        <v>46</v>
      </c>
      <c r="B183" s="5" t="str">
        <f t="shared" si="3"/>
        <v>2015</v>
      </c>
      <c r="C183" s="3" t="s">
        <v>718</v>
      </c>
      <c r="D183" s="3" t="s">
        <v>571</v>
      </c>
      <c r="E183" s="3" t="s">
        <v>572</v>
      </c>
      <c r="F183" s="28" t="s">
        <v>704</v>
      </c>
      <c r="G183" s="12" t="s">
        <v>637</v>
      </c>
      <c r="H183" s="51"/>
      <c r="I183" s="16" t="s">
        <v>719</v>
      </c>
      <c r="J183" s="11">
        <v>45902</v>
      </c>
      <c r="K183" s="5"/>
      <c r="L183" s="11">
        <v>45882</v>
      </c>
      <c r="M183" s="5"/>
      <c r="N183" s="4" t="s">
        <v>714</v>
      </c>
      <c r="O183" s="14" t="s">
        <v>624</v>
      </c>
      <c r="P183" s="5"/>
      <c r="Q183" s="5"/>
      <c r="R183" s="9"/>
      <c r="S183" s="4" t="s">
        <v>573</v>
      </c>
    </row>
    <row r="184" spans="1:19" hidden="1" x14ac:dyDescent="0.25">
      <c r="A184" s="3" t="s">
        <v>45</v>
      </c>
      <c r="B184" s="5" t="str">
        <f t="shared" si="3"/>
        <v>2025</v>
      </c>
      <c r="C184" s="3" t="s">
        <v>574</v>
      </c>
      <c r="D184" s="3" t="s">
        <v>575</v>
      </c>
      <c r="E184" s="3" t="s">
        <v>575</v>
      </c>
      <c r="F184" s="28"/>
      <c r="G184" s="12"/>
      <c r="H184" s="51"/>
      <c r="I184" s="16"/>
      <c r="J184" s="11"/>
      <c r="K184" s="5"/>
      <c r="L184" s="11"/>
      <c r="M184" s="11">
        <v>45883</v>
      </c>
      <c r="N184" s="4"/>
      <c r="O184" s="5"/>
      <c r="P184" s="5"/>
      <c r="Q184" s="5"/>
      <c r="R184" s="9"/>
      <c r="S184" s="4"/>
    </row>
    <row r="185" spans="1:19" ht="60" hidden="1" x14ac:dyDescent="0.25">
      <c r="A185" s="3" t="s">
        <v>46</v>
      </c>
      <c r="B185" s="5" t="str">
        <f t="shared" si="3"/>
        <v>2011</v>
      </c>
      <c r="C185" s="3" t="s">
        <v>640</v>
      </c>
      <c r="D185" s="3" t="s">
        <v>576</v>
      </c>
      <c r="E185" s="3" t="s">
        <v>273</v>
      </c>
      <c r="F185" s="28" t="s">
        <v>704</v>
      </c>
      <c r="G185" s="12" t="s">
        <v>637</v>
      </c>
      <c r="H185" s="51"/>
      <c r="I185" s="16" t="s">
        <v>719</v>
      </c>
      <c r="J185" s="11"/>
      <c r="K185" s="5"/>
      <c r="L185" s="11">
        <v>45883</v>
      </c>
      <c r="M185" s="5"/>
      <c r="N185" s="4" t="s">
        <v>714</v>
      </c>
      <c r="O185" s="14" t="s">
        <v>624</v>
      </c>
      <c r="P185" s="5"/>
      <c r="Q185" s="5"/>
      <c r="R185" s="9"/>
      <c r="S185" s="4" t="s">
        <v>577</v>
      </c>
    </row>
    <row r="186" spans="1:19" ht="60" hidden="1" x14ac:dyDescent="0.25">
      <c r="A186" s="3" t="s">
        <v>46</v>
      </c>
      <c r="B186" s="5" t="str">
        <f t="shared" si="3"/>
        <v>2012</v>
      </c>
      <c r="C186" s="3" t="s">
        <v>632</v>
      </c>
      <c r="D186" s="3" t="s">
        <v>578</v>
      </c>
      <c r="E186" s="3" t="s">
        <v>579</v>
      </c>
      <c r="F186" s="28" t="s">
        <v>704</v>
      </c>
      <c r="G186" s="12" t="s">
        <v>637</v>
      </c>
      <c r="H186" s="51"/>
      <c r="I186" s="16" t="s">
        <v>719</v>
      </c>
      <c r="J186" s="11"/>
      <c r="K186" s="5"/>
      <c r="L186" s="11">
        <v>45883</v>
      </c>
      <c r="M186" s="5"/>
      <c r="N186" s="4" t="s">
        <v>714</v>
      </c>
      <c r="O186" s="14" t="s">
        <v>624</v>
      </c>
      <c r="P186" s="5"/>
      <c r="Q186" s="5"/>
      <c r="R186" s="9"/>
      <c r="S186" s="4" t="s">
        <v>580</v>
      </c>
    </row>
    <row r="187" spans="1:19" ht="75" hidden="1" x14ac:dyDescent="0.25">
      <c r="A187" s="3" t="s">
        <v>46</v>
      </c>
      <c r="B187" s="5" t="str">
        <f t="shared" si="3"/>
        <v>2018</v>
      </c>
      <c r="C187" s="3" t="s">
        <v>581</v>
      </c>
      <c r="D187" s="3" t="s">
        <v>582</v>
      </c>
      <c r="E187" s="3" t="s">
        <v>273</v>
      </c>
      <c r="F187" s="28" t="s">
        <v>39</v>
      </c>
      <c r="G187" s="12" t="s">
        <v>637</v>
      </c>
      <c r="H187" s="51"/>
      <c r="I187" s="16" t="s">
        <v>302</v>
      </c>
      <c r="J187" s="11"/>
      <c r="K187" s="5"/>
      <c r="L187" s="11">
        <v>45883</v>
      </c>
      <c r="M187" s="5"/>
      <c r="N187" s="4"/>
      <c r="O187" s="5" t="s">
        <v>10</v>
      </c>
      <c r="P187" s="5"/>
      <c r="Q187" s="5"/>
      <c r="R187" s="9"/>
      <c r="S187" s="4" t="s">
        <v>583</v>
      </c>
    </row>
    <row r="188" spans="1:19" ht="75" hidden="1" x14ac:dyDescent="0.25">
      <c r="A188" s="3" t="s">
        <v>46</v>
      </c>
      <c r="B188" s="5" t="str">
        <f t="shared" si="3"/>
        <v>2015</v>
      </c>
      <c r="C188" s="3" t="s">
        <v>584</v>
      </c>
      <c r="D188" s="3" t="s">
        <v>585</v>
      </c>
      <c r="E188" s="3" t="s">
        <v>586</v>
      </c>
      <c r="F188" s="28" t="s">
        <v>39</v>
      </c>
      <c r="G188" s="12" t="s">
        <v>637</v>
      </c>
      <c r="H188" s="51"/>
      <c r="I188" s="16" t="s">
        <v>719</v>
      </c>
      <c r="J188" s="11">
        <v>45883</v>
      </c>
      <c r="K188" s="5"/>
      <c r="L188" s="11">
        <v>45883</v>
      </c>
      <c r="M188" s="5"/>
      <c r="N188" s="15" t="s">
        <v>720</v>
      </c>
      <c r="O188" s="5" t="s">
        <v>624</v>
      </c>
      <c r="P188" s="5"/>
      <c r="Q188" s="5"/>
      <c r="R188" s="9"/>
      <c r="S188" s="4" t="s">
        <v>587</v>
      </c>
    </row>
    <row r="189" spans="1:19" ht="75" hidden="1" x14ac:dyDescent="0.25">
      <c r="A189" s="3" t="s">
        <v>46</v>
      </c>
      <c r="B189" s="5" t="str">
        <f t="shared" si="3"/>
        <v>2020</v>
      </c>
      <c r="C189" s="3" t="s">
        <v>590</v>
      </c>
      <c r="D189" s="3" t="s">
        <v>588</v>
      </c>
      <c r="E189" s="3" t="s">
        <v>127</v>
      </c>
      <c r="F189" s="28" t="s">
        <v>704</v>
      </c>
      <c r="G189" s="12" t="s">
        <v>637</v>
      </c>
      <c r="H189" s="51"/>
      <c r="I189" s="16" t="s">
        <v>719</v>
      </c>
      <c r="J189" s="11">
        <v>45883</v>
      </c>
      <c r="K189" s="5"/>
      <c r="L189" s="11">
        <v>45883</v>
      </c>
      <c r="M189" s="5"/>
      <c r="N189" s="4" t="s">
        <v>714</v>
      </c>
      <c r="O189" s="14" t="s">
        <v>624</v>
      </c>
      <c r="P189" s="5"/>
      <c r="Q189" s="5"/>
      <c r="R189" s="9"/>
      <c r="S189" s="4" t="s">
        <v>589</v>
      </c>
    </row>
    <row r="190" spans="1:19" ht="45" hidden="1" x14ac:dyDescent="0.25">
      <c r="A190" s="3" t="s">
        <v>46</v>
      </c>
      <c r="B190" s="5" t="str">
        <f t="shared" si="3"/>
        <v>2022</v>
      </c>
      <c r="C190" s="3" t="s">
        <v>591</v>
      </c>
      <c r="D190" s="3" t="s">
        <v>592</v>
      </c>
      <c r="E190" s="3" t="s">
        <v>106</v>
      </c>
      <c r="F190" s="28" t="s">
        <v>56</v>
      </c>
      <c r="G190" s="12"/>
      <c r="H190" s="51"/>
      <c r="I190" s="16"/>
      <c r="J190" s="11">
        <v>45883</v>
      </c>
      <c r="K190" s="11">
        <v>45896</v>
      </c>
      <c r="L190" s="11"/>
      <c r="M190" s="5"/>
      <c r="N190" s="4"/>
      <c r="O190" s="5" t="s">
        <v>452</v>
      </c>
      <c r="P190" s="5"/>
      <c r="Q190" s="5"/>
      <c r="R190" s="9"/>
      <c r="S190" s="4" t="s">
        <v>593</v>
      </c>
    </row>
    <row r="191" spans="1:19" ht="105" hidden="1" x14ac:dyDescent="0.25">
      <c r="A191" s="3" t="s">
        <v>46</v>
      </c>
      <c r="B191" s="5" t="str">
        <f t="shared" si="3"/>
        <v>2023</v>
      </c>
      <c r="C191" s="3" t="s">
        <v>594</v>
      </c>
      <c r="D191" s="3" t="s">
        <v>595</v>
      </c>
      <c r="E191" s="3" t="s">
        <v>360</v>
      </c>
      <c r="F191" s="28" t="s">
        <v>56</v>
      </c>
      <c r="G191" s="12"/>
      <c r="H191" s="51"/>
      <c r="I191" s="16"/>
      <c r="J191" s="11">
        <v>45883</v>
      </c>
      <c r="K191" s="11">
        <v>45896</v>
      </c>
      <c r="L191" s="11"/>
      <c r="M191" s="5"/>
      <c r="N191" s="4"/>
      <c r="O191" s="5" t="s">
        <v>452</v>
      </c>
      <c r="P191" s="5"/>
      <c r="Q191" s="5"/>
      <c r="R191" s="9"/>
      <c r="S191" s="4" t="s">
        <v>596</v>
      </c>
    </row>
    <row r="192" spans="1:19" ht="75" hidden="1" x14ac:dyDescent="0.25">
      <c r="A192" s="3" t="s">
        <v>46</v>
      </c>
      <c r="B192" s="5" t="str">
        <f t="shared" si="3"/>
        <v>2023</v>
      </c>
      <c r="C192" s="3" t="s">
        <v>597</v>
      </c>
      <c r="D192" s="3" t="s">
        <v>598</v>
      </c>
      <c r="E192" s="3" t="s">
        <v>68</v>
      </c>
      <c r="F192" s="28" t="s">
        <v>38</v>
      </c>
      <c r="G192" s="12"/>
      <c r="H192" s="51"/>
      <c r="I192" s="16"/>
      <c r="J192" s="11">
        <v>45883</v>
      </c>
      <c r="K192" s="11">
        <v>45896</v>
      </c>
      <c r="L192" s="11"/>
      <c r="M192" s="5"/>
      <c r="N192" s="4"/>
      <c r="O192" s="5" t="s">
        <v>452</v>
      </c>
      <c r="P192" s="5"/>
      <c r="Q192" s="5"/>
      <c r="R192" s="9"/>
      <c r="S192" s="4" t="s">
        <v>599</v>
      </c>
    </row>
    <row r="193" spans="1:19" ht="75" hidden="1" x14ac:dyDescent="0.25">
      <c r="A193" s="3" t="s">
        <v>46</v>
      </c>
      <c r="B193" s="5" t="str">
        <f t="shared" si="3"/>
        <v>2023</v>
      </c>
      <c r="C193" s="3" t="s">
        <v>600</v>
      </c>
      <c r="D193" s="3" t="s">
        <v>601</v>
      </c>
      <c r="E193" s="3" t="s">
        <v>96</v>
      </c>
      <c r="F193" s="28" t="s">
        <v>56</v>
      </c>
      <c r="G193" s="12"/>
      <c r="H193" s="51"/>
      <c r="I193" s="16"/>
      <c r="J193" s="11">
        <v>45883</v>
      </c>
      <c r="K193" s="11">
        <v>45896</v>
      </c>
      <c r="L193" s="11"/>
      <c r="M193" s="5"/>
      <c r="N193" s="4"/>
      <c r="O193" s="5" t="s">
        <v>452</v>
      </c>
      <c r="P193" s="5"/>
      <c r="Q193" s="5"/>
      <c r="R193" s="9"/>
      <c r="S193" s="4" t="s">
        <v>602</v>
      </c>
    </row>
    <row r="194" spans="1:19" ht="60" hidden="1" x14ac:dyDescent="0.25">
      <c r="A194" s="3" t="s">
        <v>46</v>
      </c>
      <c r="B194" s="5" t="str">
        <f t="shared" si="3"/>
        <v>2024</v>
      </c>
      <c r="C194" s="3" t="s">
        <v>603</v>
      </c>
      <c r="D194" s="3" t="s">
        <v>604</v>
      </c>
      <c r="E194" s="3" t="s">
        <v>468</v>
      </c>
      <c r="F194" s="28" t="s">
        <v>12</v>
      </c>
      <c r="G194" s="12"/>
      <c r="H194" s="51"/>
      <c r="I194" s="16"/>
      <c r="J194" s="11">
        <v>45883</v>
      </c>
      <c r="K194" s="11">
        <v>45896</v>
      </c>
      <c r="L194" s="11"/>
      <c r="M194" s="5"/>
      <c r="N194" s="4"/>
      <c r="O194" s="5" t="s">
        <v>452</v>
      </c>
      <c r="P194" s="5"/>
      <c r="Q194" s="5"/>
      <c r="R194" s="9"/>
      <c r="S194" s="4" t="s">
        <v>605</v>
      </c>
    </row>
    <row r="195" spans="1:19" ht="45" hidden="1" x14ac:dyDescent="0.25">
      <c r="A195" s="3" t="s">
        <v>46</v>
      </c>
      <c r="B195" s="5" t="str">
        <f t="shared" si="3"/>
        <v>2019</v>
      </c>
      <c r="C195" s="3" t="s">
        <v>606</v>
      </c>
      <c r="D195" s="3" t="s">
        <v>607</v>
      </c>
      <c r="E195" s="3" t="s">
        <v>608</v>
      </c>
      <c r="F195" s="28" t="s">
        <v>38</v>
      </c>
      <c r="G195" s="12"/>
      <c r="H195" s="51"/>
      <c r="I195" s="16"/>
      <c r="J195" s="11">
        <v>45883</v>
      </c>
      <c r="K195" s="11">
        <v>45896</v>
      </c>
      <c r="L195" s="11"/>
      <c r="M195" s="5"/>
      <c r="N195" s="4"/>
      <c r="O195" s="5" t="s">
        <v>452</v>
      </c>
      <c r="P195" s="5"/>
      <c r="Q195" s="5"/>
      <c r="R195" s="9"/>
      <c r="S195" s="4" t="s">
        <v>609</v>
      </c>
    </row>
    <row r="196" spans="1:19" ht="45" hidden="1" x14ac:dyDescent="0.25">
      <c r="A196" s="3" t="s">
        <v>46</v>
      </c>
      <c r="B196" s="5" t="str">
        <f t="shared" si="3"/>
        <v>2020</v>
      </c>
      <c r="C196" s="3" t="s">
        <v>610</v>
      </c>
      <c r="D196" s="3" t="s">
        <v>611</v>
      </c>
      <c r="E196" s="3" t="s">
        <v>92</v>
      </c>
      <c r="F196" s="28" t="s">
        <v>12</v>
      </c>
      <c r="G196" s="12"/>
      <c r="H196" s="51"/>
      <c r="I196" s="16"/>
      <c r="J196" s="11">
        <v>45883</v>
      </c>
      <c r="K196" s="11">
        <v>45896</v>
      </c>
      <c r="L196" s="11"/>
      <c r="M196" s="5"/>
      <c r="N196" s="4"/>
      <c r="O196" s="5" t="s">
        <v>452</v>
      </c>
      <c r="P196" s="5"/>
      <c r="Q196" s="5"/>
      <c r="R196" s="9"/>
      <c r="S196" s="4" t="s">
        <v>612</v>
      </c>
    </row>
    <row r="197" spans="1:19" ht="60" hidden="1" x14ac:dyDescent="0.25">
      <c r="A197" s="3" t="s">
        <v>46</v>
      </c>
      <c r="B197" s="5" t="str">
        <f t="shared" si="3"/>
        <v>2023</v>
      </c>
      <c r="C197" s="3" t="s">
        <v>615</v>
      </c>
      <c r="D197" s="3" t="s">
        <v>616</v>
      </c>
      <c r="E197" s="3" t="s">
        <v>79</v>
      </c>
      <c r="F197" s="28" t="s">
        <v>38</v>
      </c>
      <c r="G197" s="12" t="s">
        <v>637</v>
      </c>
      <c r="H197" s="51"/>
      <c r="I197" s="16" t="s">
        <v>302</v>
      </c>
      <c r="J197" s="11">
        <v>45887</v>
      </c>
      <c r="K197" s="5"/>
      <c r="L197" s="11">
        <v>45887</v>
      </c>
      <c r="M197" s="5"/>
      <c r="N197" s="4"/>
      <c r="O197" s="5" t="s">
        <v>10</v>
      </c>
      <c r="P197" s="5"/>
      <c r="Q197" s="5"/>
      <c r="R197" s="9"/>
      <c r="S197" s="4" t="s">
        <v>617</v>
      </c>
    </row>
    <row r="198" spans="1:19" ht="45" hidden="1" x14ac:dyDescent="0.25">
      <c r="A198" s="3" t="s">
        <v>46</v>
      </c>
      <c r="B198" s="5" t="str">
        <f t="shared" ref="B198" si="4">RIGHT(C198,4)</f>
        <v>2023</v>
      </c>
      <c r="C198" s="3" t="s">
        <v>621</v>
      </c>
      <c r="D198" s="3" t="s">
        <v>622</v>
      </c>
      <c r="E198" s="3" t="s">
        <v>79</v>
      </c>
      <c r="F198" s="28" t="s">
        <v>12</v>
      </c>
      <c r="G198" s="12"/>
      <c r="H198" s="51"/>
      <c r="I198" s="16"/>
      <c r="J198" s="11">
        <v>45887</v>
      </c>
      <c r="K198" s="11">
        <v>45896</v>
      </c>
      <c r="L198" s="11"/>
      <c r="M198" s="5"/>
      <c r="N198" s="4"/>
      <c r="O198" s="5" t="s">
        <v>452</v>
      </c>
      <c r="P198" s="5"/>
      <c r="Q198" s="5"/>
      <c r="R198" s="9"/>
      <c r="S198" s="4" t="s">
        <v>623</v>
      </c>
    </row>
    <row r="199" spans="1:19" ht="90" hidden="1" x14ac:dyDescent="0.25">
      <c r="A199" s="3" t="s">
        <v>46</v>
      </c>
      <c r="B199" s="5" t="str">
        <f t="shared" si="3"/>
        <v>2023</v>
      </c>
      <c r="C199" s="3" t="s">
        <v>618</v>
      </c>
      <c r="D199" s="3" t="s">
        <v>619</v>
      </c>
      <c r="E199" s="3" t="s">
        <v>136</v>
      </c>
      <c r="F199" s="28" t="s">
        <v>38</v>
      </c>
      <c r="G199" s="12"/>
      <c r="H199" s="51"/>
      <c r="I199" s="16"/>
      <c r="J199" s="11">
        <v>45887</v>
      </c>
      <c r="K199" s="11">
        <v>45896</v>
      </c>
      <c r="L199" s="11"/>
      <c r="M199" s="5"/>
      <c r="N199" s="4"/>
      <c r="O199" s="5" t="s">
        <v>452</v>
      </c>
      <c r="P199" s="5"/>
      <c r="Q199" s="5"/>
      <c r="R199" s="9"/>
      <c r="S199" s="4" t="s">
        <v>620</v>
      </c>
    </row>
    <row r="200" spans="1:19" ht="75" hidden="1" x14ac:dyDescent="0.25">
      <c r="A200" s="3" t="s">
        <v>46</v>
      </c>
      <c r="B200" s="5" t="str">
        <f t="shared" si="3"/>
        <v>2023</v>
      </c>
      <c r="C200" s="3" t="s">
        <v>641</v>
      </c>
      <c r="D200" s="3" t="s">
        <v>642</v>
      </c>
      <c r="E200" s="3" t="s">
        <v>106</v>
      </c>
      <c r="F200" s="28" t="s">
        <v>12</v>
      </c>
      <c r="G200" s="12"/>
      <c r="H200" s="51"/>
      <c r="I200" s="16"/>
      <c r="J200" s="11">
        <v>45894</v>
      </c>
      <c r="K200" s="11">
        <v>45896</v>
      </c>
      <c r="L200" s="11"/>
      <c r="M200" s="5"/>
      <c r="N200" s="4"/>
      <c r="O200" s="5" t="s">
        <v>452</v>
      </c>
      <c r="P200" s="5"/>
      <c r="Q200" s="5"/>
      <c r="R200" s="9"/>
      <c r="S200" s="4" t="s">
        <v>643</v>
      </c>
    </row>
    <row r="201" spans="1:19" ht="75" hidden="1" x14ac:dyDescent="0.25">
      <c r="A201" s="3" t="s">
        <v>48</v>
      </c>
      <c r="B201" s="5" t="str">
        <f t="shared" si="3"/>
        <v>2022</v>
      </c>
      <c r="C201" s="3" t="s">
        <v>645</v>
      </c>
      <c r="D201" s="3" t="s">
        <v>646</v>
      </c>
      <c r="E201" s="3" t="s">
        <v>79</v>
      </c>
      <c r="F201" s="28"/>
      <c r="G201" s="12"/>
      <c r="H201" s="51"/>
      <c r="I201" s="16"/>
      <c r="J201" s="11">
        <v>45894</v>
      </c>
      <c r="K201" s="5"/>
      <c r="L201" s="11"/>
      <c r="M201" s="5"/>
      <c r="N201" s="4"/>
      <c r="O201" s="5" t="s">
        <v>10</v>
      </c>
      <c r="P201" s="5" t="s">
        <v>334</v>
      </c>
      <c r="Q201" s="5"/>
      <c r="R201" s="9"/>
      <c r="S201" s="4" t="s">
        <v>647</v>
      </c>
    </row>
    <row r="202" spans="1:19" ht="45" hidden="1" x14ac:dyDescent="0.25">
      <c r="A202" s="3" t="s">
        <v>46</v>
      </c>
      <c r="B202" s="5" t="str">
        <f t="shared" si="3"/>
        <v>2020</v>
      </c>
      <c r="C202" s="3" t="s">
        <v>649</v>
      </c>
      <c r="D202" s="3" t="s">
        <v>650</v>
      </c>
      <c r="E202" s="3" t="s">
        <v>79</v>
      </c>
      <c r="F202" s="28" t="s">
        <v>72</v>
      </c>
      <c r="G202" s="12"/>
      <c r="H202" s="51"/>
      <c r="I202" s="16"/>
      <c r="J202" s="11">
        <v>45895</v>
      </c>
      <c r="K202" s="11">
        <v>45896</v>
      </c>
      <c r="L202" s="11"/>
      <c r="M202" s="5"/>
      <c r="N202" s="4" t="s">
        <v>655</v>
      </c>
      <c r="O202" s="5" t="s">
        <v>452</v>
      </c>
      <c r="P202" s="5"/>
      <c r="Q202" s="5"/>
      <c r="R202" s="9"/>
      <c r="S202" s="4" t="s">
        <v>651</v>
      </c>
    </row>
    <row r="203" spans="1:19" ht="45" hidden="1" x14ac:dyDescent="0.25">
      <c r="A203" s="3" t="s">
        <v>46</v>
      </c>
      <c r="B203" s="5" t="str">
        <f t="shared" ref="B203:B212" si="5">RIGHT(C203,4)</f>
        <v>2022</v>
      </c>
      <c r="C203" s="3" t="s">
        <v>652</v>
      </c>
      <c r="D203" s="3" t="s">
        <v>653</v>
      </c>
      <c r="E203" s="3" t="s">
        <v>38</v>
      </c>
      <c r="F203" s="28" t="s">
        <v>56</v>
      </c>
      <c r="G203" s="12"/>
      <c r="H203" s="51"/>
      <c r="I203" s="16"/>
      <c r="J203" s="11">
        <v>45895</v>
      </c>
      <c r="K203" s="11">
        <v>45896</v>
      </c>
      <c r="L203" s="11"/>
      <c r="M203" s="5"/>
      <c r="N203" s="4"/>
      <c r="O203" s="5" t="s">
        <v>452</v>
      </c>
      <c r="P203" s="5"/>
      <c r="Q203" s="5"/>
      <c r="R203" s="9"/>
      <c r="S203" s="4" t="s">
        <v>654</v>
      </c>
    </row>
    <row r="204" spans="1:19" ht="75" hidden="1" x14ac:dyDescent="0.25">
      <c r="A204" s="3" t="s">
        <v>46</v>
      </c>
      <c r="B204" s="5" t="str">
        <f t="shared" si="5"/>
        <v>2023</v>
      </c>
      <c r="C204" s="3" t="s">
        <v>656</v>
      </c>
      <c r="D204" s="3" t="s">
        <v>657</v>
      </c>
      <c r="E204" s="3" t="s">
        <v>658</v>
      </c>
      <c r="F204" s="28" t="s">
        <v>38</v>
      </c>
      <c r="G204" s="12"/>
      <c r="H204" s="51"/>
      <c r="I204" s="16"/>
      <c r="J204" s="11">
        <v>45895</v>
      </c>
      <c r="K204" s="11">
        <v>45896</v>
      </c>
      <c r="L204" s="11"/>
      <c r="M204" s="5"/>
      <c r="N204" s="4"/>
      <c r="O204" s="5" t="s">
        <v>452</v>
      </c>
      <c r="P204" s="5"/>
      <c r="Q204" s="5"/>
      <c r="R204" s="9"/>
      <c r="S204" s="4" t="s">
        <v>659</v>
      </c>
    </row>
    <row r="205" spans="1:19" ht="60" hidden="1" x14ac:dyDescent="0.25">
      <c r="A205" s="3" t="s">
        <v>46</v>
      </c>
      <c r="B205" s="5" t="str">
        <f t="shared" si="5"/>
        <v>2023</v>
      </c>
      <c r="C205" s="3" t="s">
        <v>660</v>
      </c>
      <c r="D205" s="3" t="s">
        <v>661</v>
      </c>
      <c r="E205" s="3" t="s">
        <v>72</v>
      </c>
      <c r="F205" s="28" t="s">
        <v>40</v>
      </c>
      <c r="G205" s="12"/>
      <c r="H205" s="51"/>
      <c r="I205" s="16"/>
      <c r="J205" s="11">
        <v>45895</v>
      </c>
      <c r="K205" s="11">
        <v>45896</v>
      </c>
      <c r="L205" s="11"/>
      <c r="M205" s="5"/>
      <c r="N205" s="4"/>
      <c r="O205" s="5" t="s">
        <v>452</v>
      </c>
      <c r="P205" s="5"/>
      <c r="Q205" s="5"/>
      <c r="R205" s="9"/>
      <c r="S205" s="4" t="s">
        <v>662</v>
      </c>
    </row>
    <row r="206" spans="1:19" ht="105" hidden="1" x14ac:dyDescent="0.25">
      <c r="A206" s="3" t="s">
        <v>46</v>
      </c>
      <c r="B206" s="5" t="str">
        <f t="shared" si="5"/>
        <v>2023</v>
      </c>
      <c r="C206" s="3" t="s">
        <v>663</v>
      </c>
      <c r="D206" s="3" t="s">
        <v>664</v>
      </c>
      <c r="E206" s="3" t="s">
        <v>116</v>
      </c>
      <c r="F206" s="28" t="s">
        <v>40</v>
      </c>
      <c r="G206" s="12"/>
      <c r="H206" s="51"/>
      <c r="I206" s="16"/>
      <c r="J206" s="11">
        <v>45895</v>
      </c>
      <c r="K206" s="11">
        <v>45896</v>
      </c>
      <c r="L206" s="11"/>
      <c r="M206" s="11"/>
      <c r="N206" s="4"/>
      <c r="O206" s="5" t="s">
        <v>452</v>
      </c>
      <c r="P206" s="5"/>
      <c r="Q206" s="5"/>
      <c r="R206" s="9"/>
      <c r="S206" s="4" t="s">
        <v>665</v>
      </c>
    </row>
    <row r="207" spans="1:19" ht="90" hidden="1" x14ac:dyDescent="0.25">
      <c r="A207" s="3" t="s">
        <v>46</v>
      </c>
      <c r="B207" s="5" t="str">
        <f t="shared" si="5"/>
        <v>2023</v>
      </c>
      <c r="C207" s="3" t="s">
        <v>666</v>
      </c>
      <c r="D207" s="3" t="s">
        <v>667</v>
      </c>
      <c r="E207" s="3" t="s">
        <v>100</v>
      </c>
      <c r="F207" s="28" t="s">
        <v>72</v>
      </c>
      <c r="G207" s="12"/>
      <c r="H207" s="51"/>
      <c r="I207" s="16"/>
      <c r="J207" s="11">
        <v>45895</v>
      </c>
      <c r="K207" s="11">
        <v>45896</v>
      </c>
      <c r="L207" s="11"/>
      <c r="M207" s="11"/>
      <c r="N207" s="3"/>
      <c r="O207" s="5" t="s">
        <v>452</v>
      </c>
      <c r="P207" s="5"/>
      <c r="Q207" s="5"/>
      <c r="R207" s="9"/>
      <c r="S207" s="4" t="s">
        <v>668</v>
      </c>
    </row>
    <row r="208" spans="1:19" ht="75" hidden="1" x14ac:dyDescent="0.25">
      <c r="A208" s="3" t="s">
        <v>46</v>
      </c>
      <c r="B208" s="5" t="str">
        <f t="shared" si="5"/>
        <v>2023</v>
      </c>
      <c r="C208" s="3" t="s">
        <v>669</v>
      </c>
      <c r="D208" s="3" t="s">
        <v>670</v>
      </c>
      <c r="E208" s="3" t="s">
        <v>38</v>
      </c>
      <c r="F208" s="28" t="s">
        <v>56</v>
      </c>
      <c r="G208" s="12"/>
      <c r="H208" s="51"/>
      <c r="I208" s="16"/>
      <c r="J208" s="11">
        <v>45895</v>
      </c>
      <c r="K208" s="11">
        <v>45896</v>
      </c>
      <c r="L208" s="11"/>
      <c r="M208" s="5"/>
      <c r="N208" s="4"/>
      <c r="O208" s="5" t="s">
        <v>452</v>
      </c>
      <c r="P208" s="5"/>
      <c r="Q208" s="5"/>
      <c r="R208" s="9"/>
      <c r="S208" s="4" t="s">
        <v>671</v>
      </c>
    </row>
    <row r="209" spans="1:19" ht="60" hidden="1" x14ac:dyDescent="0.25">
      <c r="A209" s="3" t="s">
        <v>46</v>
      </c>
      <c r="B209" s="5" t="str">
        <f t="shared" si="5"/>
        <v>2023</v>
      </c>
      <c r="C209" s="3" t="s">
        <v>672</v>
      </c>
      <c r="D209" s="3" t="s">
        <v>673</v>
      </c>
      <c r="E209" s="3" t="s">
        <v>674</v>
      </c>
      <c r="F209" s="28" t="s">
        <v>38</v>
      </c>
      <c r="G209" s="12"/>
      <c r="H209" s="51"/>
      <c r="I209" s="16"/>
      <c r="J209" s="11">
        <v>45895</v>
      </c>
      <c r="K209" s="11">
        <v>45896</v>
      </c>
      <c r="L209" s="11"/>
      <c r="M209" s="5"/>
      <c r="N209" s="4"/>
      <c r="O209" s="5" t="s">
        <v>452</v>
      </c>
      <c r="P209" s="5"/>
      <c r="Q209" s="5"/>
      <c r="R209" s="9"/>
      <c r="S209" s="4" t="s">
        <v>675</v>
      </c>
    </row>
    <row r="210" spans="1:19" ht="30" hidden="1" x14ac:dyDescent="0.25">
      <c r="A210" s="3" t="s">
        <v>46</v>
      </c>
      <c r="B210" s="5" t="str">
        <f t="shared" si="5"/>
        <v>2024</v>
      </c>
      <c r="C210" s="3" t="s">
        <v>676</v>
      </c>
      <c r="D210" s="3" t="s">
        <v>677</v>
      </c>
      <c r="E210" s="3" t="s">
        <v>142</v>
      </c>
      <c r="F210" s="28" t="s">
        <v>38</v>
      </c>
      <c r="G210" s="12"/>
      <c r="H210" s="51"/>
      <c r="I210" s="16"/>
      <c r="J210" s="11">
        <v>45895</v>
      </c>
      <c r="K210" s="11">
        <v>45896</v>
      </c>
      <c r="L210" s="11"/>
      <c r="M210" s="5"/>
      <c r="N210" s="4"/>
      <c r="O210" s="5" t="s">
        <v>452</v>
      </c>
      <c r="P210" s="5"/>
      <c r="Q210" s="5"/>
      <c r="R210" s="9"/>
      <c r="S210" s="4" t="s">
        <v>678</v>
      </c>
    </row>
    <row r="211" spans="1:19" ht="150" hidden="1" x14ac:dyDescent="0.25">
      <c r="A211" s="3" t="s">
        <v>46</v>
      </c>
      <c r="B211" s="5" t="str">
        <f t="shared" si="5"/>
        <v>2024</v>
      </c>
      <c r="C211" s="3" t="s">
        <v>679</v>
      </c>
      <c r="D211" s="3" t="s">
        <v>680</v>
      </c>
      <c r="E211" s="3" t="s">
        <v>125</v>
      </c>
      <c r="F211" s="28" t="s">
        <v>72</v>
      </c>
      <c r="G211" s="12"/>
      <c r="H211" s="51"/>
      <c r="I211" s="16"/>
      <c r="J211" s="11">
        <v>45895</v>
      </c>
      <c r="K211" s="11">
        <v>45896</v>
      </c>
      <c r="L211" s="11"/>
      <c r="M211" s="5"/>
      <c r="N211" s="4"/>
      <c r="O211" s="5" t="s">
        <v>452</v>
      </c>
      <c r="P211" s="5"/>
      <c r="Q211" s="5"/>
      <c r="R211" s="9"/>
      <c r="S211" s="4" t="s">
        <v>681</v>
      </c>
    </row>
    <row r="212" spans="1:19" hidden="1" x14ac:dyDescent="0.25">
      <c r="A212" s="3" t="s">
        <v>48</v>
      </c>
      <c r="B212" s="5" t="str">
        <f t="shared" si="5"/>
        <v>2022</v>
      </c>
      <c r="C212" s="3" t="s">
        <v>645</v>
      </c>
      <c r="D212" s="3"/>
      <c r="E212" s="3" t="s">
        <v>79</v>
      </c>
      <c r="F212" s="28"/>
      <c r="G212" s="12"/>
      <c r="H212" s="51"/>
      <c r="I212" s="16"/>
      <c r="J212" s="11"/>
      <c r="K212" s="5"/>
      <c r="L212" s="11"/>
      <c r="M212" s="5"/>
      <c r="N212" s="4"/>
      <c r="O212" s="5" t="s">
        <v>10</v>
      </c>
      <c r="P212" s="5" t="s">
        <v>334</v>
      </c>
      <c r="Q212" s="5"/>
      <c r="R212" s="9"/>
      <c r="S212" s="4"/>
    </row>
    <row r="213" spans="1:19" ht="75" hidden="1" x14ac:dyDescent="0.25">
      <c r="A213" s="3" t="s">
        <v>46</v>
      </c>
      <c r="B213" s="5" t="str">
        <f t="shared" ref="B213:B295" si="6">RIGHT(C213,4)</f>
        <v>2023</v>
      </c>
      <c r="C213" s="3" t="s">
        <v>684</v>
      </c>
      <c r="D213" s="3" t="s">
        <v>685</v>
      </c>
      <c r="E213" s="3" t="s">
        <v>136</v>
      </c>
      <c r="F213" s="28"/>
      <c r="G213" s="12"/>
      <c r="H213" s="51"/>
      <c r="I213" s="16"/>
      <c r="J213" s="11">
        <v>45896</v>
      </c>
      <c r="K213" s="5"/>
      <c r="L213" s="11"/>
      <c r="M213" s="5"/>
      <c r="N213" s="4"/>
      <c r="O213" s="5" t="s">
        <v>10</v>
      </c>
      <c r="P213" s="5"/>
      <c r="Q213" s="5"/>
      <c r="R213" s="9"/>
      <c r="S213" s="4" t="s">
        <v>686</v>
      </c>
    </row>
    <row r="214" spans="1:19" ht="45" hidden="1" x14ac:dyDescent="0.25">
      <c r="A214" s="3" t="s">
        <v>46</v>
      </c>
      <c r="B214" s="5" t="str">
        <f t="shared" si="6"/>
        <v>2024</v>
      </c>
      <c r="C214" s="3" t="s">
        <v>687</v>
      </c>
      <c r="D214" s="3" t="s">
        <v>688</v>
      </c>
      <c r="E214" s="3" t="s">
        <v>370</v>
      </c>
      <c r="F214" s="28"/>
      <c r="G214" s="12"/>
      <c r="H214" s="51"/>
      <c r="I214" s="16"/>
      <c r="J214" s="11">
        <v>45896</v>
      </c>
      <c r="K214" s="11"/>
      <c r="L214" s="11"/>
      <c r="M214" s="11"/>
      <c r="N214" s="4"/>
      <c r="O214" s="5" t="s">
        <v>10</v>
      </c>
      <c r="P214" s="5"/>
      <c r="Q214" s="5"/>
      <c r="R214" s="9"/>
      <c r="S214" s="4" t="s">
        <v>689</v>
      </c>
    </row>
    <row r="215" spans="1:19" ht="30" hidden="1" x14ac:dyDescent="0.25">
      <c r="A215" s="3" t="s">
        <v>46</v>
      </c>
      <c r="B215" s="5" t="str">
        <f t="shared" si="6"/>
        <v>2017</v>
      </c>
      <c r="C215" s="3" t="s">
        <v>690</v>
      </c>
      <c r="D215" s="3" t="s">
        <v>691</v>
      </c>
      <c r="E215" s="3" t="s">
        <v>692</v>
      </c>
      <c r="F215" s="28"/>
      <c r="G215" s="12"/>
      <c r="H215" s="51"/>
      <c r="I215" s="16"/>
      <c r="J215" s="11">
        <v>45898</v>
      </c>
      <c r="K215" s="11"/>
      <c r="L215" s="11"/>
      <c r="M215" s="11"/>
      <c r="N215" s="3"/>
      <c r="O215" s="5" t="s">
        <v>10</v>
      </c>
      <c r="P215" s="5"/>
      <c r="Q215" s="5"/>
      <c r="R215" s="9"/>
      <c r="S215" s="4" t="s">
        <v>693</v>
      </c>
    </row>
    <row r="216" spans="1:19" ht="60" hidden="1" x14ac:dyDescent="0.25">
      <c r="A216" s="3" t="s">
        <v>46</v>
      </c>
      <c r="B216" s="5" t="str">
        <f t="shared" si="6"/>
        <v>2023</v>
      </c>
      <c r="C216" s="3" t="s">
        <v>694</v>
      </c>
      <c r="D216" s="3" t="s">
        <v>695</v>
      </c>
      <c r="E216" s="3" t="s">
        <v>92</v>
      </c>
      <c r="F216" s="28"/>
      <c r="G216" s="12"/>
      <c r="H216" s="51"/>
      <c r="I216" s="16"/>
      <c r="J216" s="11">
        <v>45898</v>
      </c>
      <c r="K216" s="5"/>
      <c r="L216" s="11"/>
      <c r="M216" s="5"/>
      <c r="N216" s="4"/>
      <c r="O216" s="5" t="s">
        <v>10</v>
      </c>
      <c r="P216" s="5"/>
      <c r="Q216" s="5"/>
      <c r="R216" s="9"/>
      <c r="S216" s="4" t="s">
        <v>696</v>
      </c>
    </row>
    <row r="217" spans="1:19" ht="75" hidden="1" x14ac:dyDescent="0.25">
      <c r="A217" s="3" t="s">
        <v>46</v>
      </c>
      <c r="B217" s="5" t="str">
        <f t="shared" si="6"/>
        <v>2023</v>
      </c>
      <c r="C217" s="3" t="s">
        <v>697</v>
      </c>
      <c r="D217" s="3" t="s">
        <v>698</v>
      </c>
      <c r="E217" s="3" t="s">
        <v>699</v>
      </c>
      <c r="F217" s="28"/>
      <c r="G217" s="12"/>
      <c r="H217" s="51"/>
      <c r="I217" s="16"/>
      <c r="J217" s="11">
        <v>45898</v>
      </c>
      <c r="K217" s="5"/>
      <c r="L217" s="11"/>
      <c r="M217" s="5"/>
      <c r="N217" s="4"/>
      <c r="O217" s="5" t="s">
        <v>10</v>
      </c>
      <c r="P217" s="5"/>
      <c r="Q217" s="5"/>
      <c r="R217" s="9"/>
      <c r="S217" s="4" t="s">
        <v>700</v>
      </c>
    </row>
    <row r="218" spans="1:19" ht="75" hidden="1" x14ac:dyDescent="0.25">
      <c r="A218" s="3" t="s">
        <v>46</v>
      </c>
      <c r="B218" s="5" t="str">
        <f t="shared" si="6"/>
        <v>2024</v>
      </c>
      <c r="C218" s="3" t="s">
        <v>701</v>
      </c>
      <c r="D218" s="3" t="s">
        <v>702</v>
      </c>
      <c r="E218" s="3" t="s">
        <v>142</v>
      </c>
      <c r="F218" s="28"/>
      <c r="G218" s="12"/>
      <c r="H218" s="51"/>
      <c r="I218" s="16"/>
      <c r="J218" s="11">
        <v>45898</v>
      </c>
      <c r="K218" s="5"/>
      <c r="L218" s="11"/>
      <c r="M218" s="5"/>
      <c r="N218" s="4"/>
      <c r="O218" s="5" t="s">
        <v>10</v>
      </c>
      <c r="P218" s="5"/>
      <c r="Q218" s="5"/>
      <c r="R218" s="9"/>
      <c r="S218" s="4" t="s">
        <v>703</v>
      </c>
    </row>
    <row r="219" spans="1:19" ht="90" hidden="1" x14ac:dyDescent="0.25">
      <c r="A219" s="3" t="s">
        <v>46</v>
      </c>
      <c r="B219" s="5" t="str">
        <f t="shared" si="6"/>
        <v>2023</v>
      </c>
      <c r="C219" s="3" t="s">
        <v>722</v>
      </c>
      <c r="D219" s="3" t="s">
        <v>723</v>
      </c>
      <c r="E219" s="3" t="s">
        <v>86</v>
      </c>
      <c r="F219" s="28"/>
      <c r="G219" s="12"/>
      <c r="H219" s="51"/>
      <c r="I219" s="16"/>
      <c r="J219" s="11">
        <v>45902</v>
      </c>
      <c r="K219" s="5"/>
      <c r="L219" s="11"/>
      <c r="M219" s="5"/>
      <c r="N219" s="4"/>
      <c r="O219" s="5" t="s">
        <v>10</v>
      </c>
      <c r="P219" s="5"/>
      <c r="Q219" s="5"/>
      <c r="R219" s="9"/>
      <c r="S219" s="4" t="s">
        <v>724</v>
      </c>
    </row>
    <row r="220" spans="1:19" ht="75" hidden="1" x14ac:dyDescent="0.25">
      <c r="A220" s="3" t="s">
        <v>46</v>
      </c>
      <c r="B220" s="5" t="str">
        <f t="shared" si="6"/>
        <v>2024</v>
      </c>
      <c r="C220" s="3" t="s">
        <v>725</v>
      </c>
      <c r="D220" s="3" t="s">
        <v>726</v>
      </c>
      <c r="E220" s="3" t="s">
        <v>121</v>
      </c>
      <c r="F220" s="28"/>
      <c r="G220" s="12"/>
      <c r="H220" s="51"/>
      <c r="I220" s="16"/>
      <c r="J220" s="11">
        <v>45902</v>
      </c>
      <c r="K220" s="5"/>
      <c r="L220" s="11"/>
      <c r="M220" s="5"/>
      <c r="N220" s="4"/>
      <c r="O220" s="5" t="s">
        <v>10</v>
      </c>
      <c r="P220" s="5"/>
      <c r="Q220" s="5"/>
      <c r="R220" s="9"/>
      <c r="S220" s="4" t="s">
        <v>727</v>
      </c>
    </row>
    <row r="221" spans="1:19" hidden="1" x14ac:dyDescent="0.25">
      <c r="A221" s="3" t="s">
        <v>46</v>
      </c>
      <c r="B221" s="5" t="str">
        <f t="shared" si="6"/>
        <v/>
      </c>
      <c r="C221" s="3"/>
      <c r="D221" s="3"/>
      <c r="E221" s="3"/>
      <c r="F221" s="28"/>
      <c r="G221" s="12"/>
      <c r="H221" s="51"/>
      <c r="I221" s="16"/>
      <c r="J221" s="11"/>
      <c r="K221" s="5"/>
      <c r="L221" s="11"/>
      <c r="M221" s="5"/>
      <c r="N221" s="4"/>
      <c r="O221" s="5"/>
      <c r="P221" s="5"/>
      <c r="Q221" s="5"/>
      <c r="R221" s="9"/>
      <c r="S221" s="4"/>
    </row>
    <row r="222" spans="1:19" hidden="1" x14ac:dyDescent="0.25">
      <c r="A222" s="3" t="s">
        <v>46</v>
      </c>
      <c r="B222" s="5" t="str">
        <f t="shared" si="6"/>
        <v/>
      </c>
      <c r="C222" s="3"/>
      <c r="D222" s="3"/>
      <c r="E222" s="3"/>
      <c r="F222" s="28"/>
      <c r="G222" s="12"/>
      <c r="H222" s="51"/>
      <c r="I222" s="16"/>
      <c r="J222" s="11"/>
      <c r="K222" s="5"/>
      <c r="L222" s="11"/>
      <c r="M222" s="5"/>
      <c r="N222" s="4"/>
      <c r="O222" s="5"/>
      <c r="P222" s="5"/>
      <c r="Q222" s="5"/>
      <c r="R222" s="9"/>
      <c r="S222" s="4"/>
    </row>
    <row r="223" spans="1:19" hidden="1" x14ac:dyDescent="0.25">
      <c r="A223" s="3" t="s">
        <v>46</v>
      </c>
      <c r="B223" s="5" t="str">
        <f t="shared" si="6"/>
        <v/>
      </c>
      <c r="C223" s="3"/>
      <c r="D223" s="3"/>
      <c r="E223" s="3"/>
      <c r="F223" s="28"/>
      <c r="G223" s="12"/>
      <c r="H223" s="51"/>
      <c r="I223" s="16"/>
      <c r="J223" s="11"/>
      <c r="K223" s="5"/>
      <c r="L223" s="11"/>
      <c r="M223" s="5"/>
      <c r="N223" s="4"/>
      <c r="O223" s="5"/>
      <c r="P223" s="5"/>
      <c r="Q223" s="5"/>
      <c r="R223" s="9"/>
      <c r="S223" s="4"/>
    </row>
    <row r="224" spans="1:19" hidden="1" x14ac:dyDescent="0.25">
      <c r="A224" s="3" t="s">
        <v>46</v>
      </c>
      <c r="B224" s="5" t="str">
        <f t="shared" si="6"/>
        <v/>
      </c>
      <c r="C224" s="3"/>
      <c r="D224" s="3"/>
      <c r="E224" s="3"/>
      <c r="F224" s="28"/>
      <c r="G224" s="12"/>
      <c r="H224" s="51"/>
      <c r="I224" s="16"/>
      <c r="J224" s="11"/>
      <c r="K224" s="5"/>
      <c r="L224" s="11"/>
      <c r="M224" s="5"/>
      <c r="N224" s="4"/>
      <c r="O224" s="5"/>
      <c r="P224" s="5"/>
      <c r="Q224" s="5"/>
      <c r="R224" s="9"/>
      <c r="S224" s="4"/>
    </row>
    <row r="225" spans="1:19" hidden="1" x14ac:dyDescent="0.25">
      <c r="A225" s="3" t="s">
        <v>46</v>
      </c>
      <c r="B225" s="5" t="str">
        <f t="shared" si="6"/>
        <v/>
      </c>
      <c r="C225" s="3"/>
      <c r="D225" s="3"/>
      <c r="E225" s="3"/>
      <c r="F225" s="28"/>
      <c r="G225" s="12"/>
      <c r="H225" s="51"/>
      <c r="I225" s="16"/>
      <c r="J225" s="11"/>
      <c r="K225" s="5"/>
      <c r="L225" s="11"/>
      <c r="M225" s="5"/>
      <c r="N225" s="4"/>
      <c r="O225" s="5"/>
      <c r="P225" s="5"/>
      <c r="Q225" s="5"/>
      <c r="R225" s="9"/>
      <c r="S225" s="4"/>
    </row>
    <row r="226" spans="1:19" hidden="1" x14ac:dyDescent="0.25">
      <c r="A226" s="3" t="s">
        <v>46</v>
      </c>
      <c r="B226" s="5" t="str">
        <f t="shared" si="6"/>
        <v/>
      </c>
      <c r="C226" s="3"/>
      <c r="D226" s="3"/>
      <c r="E226" s="3"/>
      <c r="F226" s="28"/>
      <c r="G226" s="12"/>
      <c r="H226" s="51"/>
      <c r="I226" s="16"/>
      <c r="J226" s="11"/>
      <c r="K226" s="11"/>
      <c r="L226" s="11"/>
      <c r="M226" s="11"/>
      <c r="N226" s="4"/>
      <c r="O226" s="5"/>
      <c r="P226" s="5"/>
      <c r="Q226" s="5"/>
      <c r="R226" s="9"/>
      <c r="S226" s="4"/>
    </row>
    <row r="227" spans="1:19" hidden="1" x14ac:dyDescent="0.25">
      <c r="A227" s="3" t="s">
        <v>46</v>
      </c>
      <c r="B227" s="5" t="str">
        <f t="shared" si="6"/>
        <v/>
      </c>
      <c r="C227" s="3"/>
      <c r="D227" s="3"/>
      <c r="E227" s="3"/>
      <c r="F227" s="28"/>
      <c r="G227" s="12"/>
      <c r="H227" s="51"/>
      <c r="I227" s="16"/>
      <c r="J227" s="11"/>
      <c r="K227" s="11"/>
      <c r="L227" s="11"/>
      <c r="M227" s="11"/>
      <c r="N227" s="3"/>
      <c r="O227" s="5"/>
      <c r="P227" s="5"/>
      <c r="Q227" s="5"/>
      <c r="R227" s="9"/>
      <c r="S227" s="4"/>
    </row>
    <row r="228" spans="1:19" hidden="1" x14ac:dyDescent="0.25">
      <c r="A228" s="3" t="s">
        <v>46</v>
      </c>
      <c r="B228" s="5" t="str">
        <f t="shared" si="6"/>
        <v/>
      </c>
      <c r="C228" s="3"/>
      <c r="D228" s="3"/>
      <c r="E228" s="3"/>
      <c r="F228" s="28"/>
      <c r="G228" s="12"/>
      <c r="H228" s="51"/>
      <c r="I228" s="16"/>
      <c r="J228" s="11"/>
      <c r="K228" s="5"/>
      <c r="L228" s="11"/>
      <c r="M228" s="5"/>
      <c r="N228" s="4"/>
      <c r="O228" s="5"/>
      <c r="P228" s="5"/>
      <c r="Q228" s="5"/>
      <c r="R228" s="9"/>
      <c r="S228" s="4"/>
    </row>
    <row r="229" spans="1:19" hidden="1" x14ac:dyDescent="0.25">
      <c r="A229" s="3" t="s">
        <v>46</v>
      </c>
      <c r="B229" s="5" t="str">
        <f t="shared" si="6"/>
        <v/>
      </c>
      <c r="C229" s="3"/>
      <c r="D229" s="3"/>
      <c r="E229" s="3"/>
      <c r="F229" s="28"/>
      <c r="G229" s="12"/>
      <c r="H229" s="51"/>
      <c r="I229" s="16"/>
      <c r="J229" s="11"/>
      <c r="K229" s="5"/>
      <c r="L229" s="11"/>
      <c r="M229" s="5"/>
      <c r="N229" s="4"/>
      <c r="O229" s="5"/>
      <c r="P229" s="5"/>
      <c r="Q229" s="5"/>
      <c r="R229" s="9"/>
      <c r="S229" s="4"/>
    </row>
    <row r="230" spans="1:19" hidden="1" x14ac:dyDescent="0.25">
      <c r="A230" s="3" t="s">
        <v>46</v>
      </c>
      <c r="B230" s="5" t="str">
        <f t="shared" si="6"/>
        <v/>
      </c>
      <c r="C230" s="3"/>
      <c r="D230" s="3"/>
      <c r="E230" s="3"/>
      <c r="F230" s="28"/>
      <c r="G230" s="12"/>
      <c r="H230" s="51"/>
      <c r="I230" s="16"/>
      <c r="J230" s="11"/>
      <c r="K230" s="5"/>
      <c r="L230" s="11"/>
      <c r="M230" s="5"/>
      <c r="N230" s="4"/>
      <c r="O230" s="5"/>
      <c r="P230" s="5"/>
      <c r="Q230" s="5"/>
      <c r="R230" s="9"/>
      <c r="S230" s="4"/>
    </row>
    <row r="231" spans="1:19" hidden="1" x14ac:dyDescent="0.25">
      <c r="A231" s="3" t="s">
        <v>46</v>
      </c>
      <c r="B231" s="5" t="str">
        <f t="shared" si="6"/>
        <v/>
      </c>
      <c r="C231" s="3"/>
      <c r="D231" s="3"/>
      <c r="E231" s="3"/>
      <c r="F231" s="28"/>
      <c r="G231" s="12"/>
      <c r="H231" s="51"/>
      <c r="I231" s="16"/>
      <c r="J231" s="11"/>
      <c r="K231" s="5"/>
      <c r="L231" s="11"/>
      <c r="M231" s="5"/>
      <c r="N231" s="4"/>
      <c r="O231" s="5"/>
      <c r="P231" s="5"/>
      <c r="Q231" s="5"/>
      <c r="R231" s="9"/>
      <c r="S231" s="4"/>
    </row>
    <row r="232" spans="1:19" hidden="1" x14ac:dyDescent="0.25">
      <c r="A232" s="3" t="s">
        <v>46</v>
      </c>
      <c r="B232" s="5" t="str">
        <f t="shared" si="6"/>
        <v/>
      </c>
      <c r="C232" s="3"/>
      <c r="D232" s="3"/>
      <c r="E232" s="3"/>
      <c r="F232" s="28"/>
      <c r="G232" s="12"/>
      <c r="H232" s="51"/>
      <c r="I232" s="16"/>
      <c r="J232" s="11"/>
      <c r="K232" s="5"/>
      <c r="L232" s="11"/>
      <c r="M232" s="5"/>
      <c r="N232" s="4"/>
      <c r="O232" s="5"/>
      <c r="P232" s="5"/>
      <c r="Q232" s="5"/>
      <c r="R232" s="9"/>
      <c r="S232" s="4"/>
    </row>
    <row r="233" spans="1:19" hidden="1" x14ac:dyDescent="0.25">
      <c r="A233" s="3" t="s">
        <v>46</v>
      </c>
      <c r="B233" s="5" t="str">
        <f t="shared" si="6"/>
        <v/>
      </c>
      <c r="C233" s="3"/>
      <c r="D233" s="3"/>
      <c r="E233" s="3"/>
      <c r="F233" s="28"/>
      <c r="G233" s="12"/>
      <c r="H233" s="51"/>
      <c r="I233" s="16"/>
      <c r="J233" s="11"/>
      <c r="K233" s="5"/>
      <c r="L233" s="11"/>
      <c r="M233" s="5"/>
      <c r="N233" s="4"/>
      <c r="O233" s="5"/>
      <c r="P233" s="5"/>
      <c r="Q233" s="5"/>
      <c r="R233" s="9"/>
      <c r="S233" s="4"/>
    </row>
    <row r="234" spans="1:19" hidden="1" x14ac:dyDescent="0.25">
      <c r="A234" s="3" t="s">
        <v>46</v>
      </c>
      <c r="B234" s="5" t="str">
        <f t="shared" si="6"/>
        <v/>
      </c>
      <c r="C234" s="3"/>
      <c r="D234" s="3"/>
      <c r="E234" s="3"/>
      <c r="F234" s="28"/>
      <c r="G234" s="12"/>
      <c r="H234" s="51"/>
      <c r="I234" s="16"/>
      <c r="J234" s="11"/>
      <c r="K234" s="5"/>
      <c r="L234" s="11"/>
      <c r="M234" s="5"/>
      <c r="N234" s="4"/>
      <c r="O234" s="5"/>
      <c r="P234" s="5"/>
      <c r="Q234" s="5"/>
      <c r="R234" s="9"/>
      <c r="S234" s="4"/>
    </row>
    <row r="235" spans="1:19" hidden="1" x14ac:dyDescent="0.25">
      <c r="A235" s="3" t="s">
        <v>46</v>
      </c>
      <c r="B235" s="5" t="str">
        <f t="shared" si="6"/>
        <v/>
      </c>
      <c r="C235" s="3"/>
      <c r="D235" s="3"/>
      <c r="E235" s="3"/>
      <c r="F235" s="28"/>
      <c r="G235" s="12"/>
      <c r="H235" s="51"/>
      <c r="I235" s="16"/>
      <c r="J235" s="11"/>
      <c r="K235" s="5"/>
      <c r="L235" s="11"/>
      <c r="M235" s="5"/>
      <c r="N235" s="4"/>
      <c r="O235" s="5"/>
      <c r="P235" s="5"/>
      <c r="Q235" s="5"/>
      <c r="R235" s="9"/>
      <c r="S235" s="4"/>
    </row>
    <row r="236" spans="1:19" hidden="1" x14ac:dyDescent="0.25">
      <c r="A236" s="3" t="s">
        <v>46</v>
      </c>
      <c r="B236" s="5" t="str">
        <f t="shared" si="6"/>
        <v/>
      </c>
      <c r="C236" s="3"/>
      <c r="D236" s="3"/>
      <c r="E236" s="3"/>
      <c r="F236" s="28"/>
      <c r="G236" s="12"/>
      <c r="H236" s="51"/>
      <c r="I236" s="16"/>
      <c r="J236" s="11"/>
      <c r="K236" s="5"/>
      <c r="L236" s="11"/>
      <c r="M236" s="5"/>
      <c r="N236" s="4"/>
      <c r="O236" s="5"/>
      <c r="P236" s="5"/>
      <c r="Q236" s="5"/>
      <c r="R236" s="9"/>
      <c r="S236" s="4"/>
    </row>
    <row r="237" spans="1:19" hidden="1" x14ac:dyDescent="0.25">
      <c r="A237" s="3" t="s">
        <v>46</v>
      </c>
      <c r="B237" s="5" t="str">
        <f t="shared" si="6"/>
        <v/>
      </c>
      <c r="C237" s="3"/>
      <c r="D237" s="3"/>
      <c r="E237" s="3"/>
      <c r="F237" s="28"/>
      <c r="G237" s="12"/>
      <c r="H237" s="51"/>
      <c r="I237" s="16"/>
      <c r="J237" s="11"/>
      <c r="K237" s="5"/>
      <c r="L237" s="11"/>
      <c r="M237" s="5"/>
      <c r="N237" s="4"/>
      <c r="O237" s="5"/>
      <c r="P237" s="5"/>
      <c r="Q237" s="5"/>
      <c r="R237" s="9"/>
      <c r="S237" s="4"/>
    </row>
    <row r="238" spans="1:19" hidden="1" x14ac:dyDescent="0.25">
      <c r="A238" s="3" t="s">
        <v>46</v>
      </c>
      <c r="B238" s="5" t="str">
        <f t="shared" si="6"/>
        <v/>
      </c>
      <c r="C238" s="3"/>
      <c r="D238" s="3"/>
      <c r="E238" s="3"/>
      <c r="F238" s="28"/>
      <c r="G238" s="12"/>
      <c r="H238" s="51"/>
      <c r="I238" s="16"/>
      <c r="J238" s="11"/>
      <c r="K238" s="5"/>
      <c r="L238" s="11"/>
      <c r="M238" s="5"/>
      <c r="N238" s="4"/>
      <c r="O238" s="5"/>
      <c r="P238" s="5"/>
      <c r="Q238" s="5"/>
      <c r="R238" s="9"/>
      <c r="S238" s="4"/>
    </row>
    <row r="239" spans="1:19" hidden="1" x14ac:dyDescent="0.25">
      <c r="A239" s="3" t="s">
        <v>46</v>
      </c>
      <c r="B239" s="5" t="str">
        <f t="shared" si="6"/>
        <v/>
      </c>
      <c r="C239" s="3"/>
      <c r="D239" s="3"/>
      <c r="E239" s="3"/>
      <c r="F239" s="28"/>
      <c r="G239" s="12"/>
      <c r="H239" s="51"/>
      <c r="I239" s="16"/>
      <c r="J239" s="11"/>
      <c r="K239" s="5"/>
      <c r="L239" s="11"/>
      <c r="M239" s="5"/>
      <c r="N239" s="4"/>
      <c r="O239" s="5"/>
      <c r="P239" s="5"/>
      <c r="Q239" s="5"/>
      <c r="R239" s="9"/>
      <c r="S239" s="4"/>
    </row>
    <row r="240" spans="1:19" hidden="1" x14ac:dyDescent="0.25">
      <c r="A240" s="3" t="s">
        <v>46</v>
      </c>
      <c r="B240" s="5" t="str">
        <f t="shared" si="6"/>
        <v/>
      </c>
      <c r="C240" s="3"/>
      <c r="D240" s="3"/>
      <c r="E240" s="3"/>
      <c r="F240" s="28"/>
      <c r="G240" s="12"/>
      <c r="H240" s="51"/>
      <c r="I240" s="16"/>
      <c r="J240" s="11"/>
      <c r="K240" s="5"/>
      <c r="L240" s="11"/>
      <c r="M240" s="5"/>
      <c r="N240" s="4"/>
      <c r="O240" s="5"/>
      <c r="P240" s="5"/>
      <c r="Q240" s="5"/>
      <c r="R240" s="9"/>
      <c r="S240" s="4"/>
    </row>
    <row r="241" spans="1:19" hidden="1" x14ac:dyDescent="0.25">
      <c r="A241" s="3" t="s">
        <v>46</v>
      </c>
      <c r="B241" s="5" t="str">
        <f t="shared" si="6"/>
        <v/>
      </c>
      <c r="C241" s="3"/>
      <c r="D241" s="3"/>
      <c r="E241" s="3"/>
      <c r="F241" s="28"/>
      <c r="G241" s="12"/>
      <c r="H241" s="51"/>
      <c r="I241" s="16"/>
      <c r="J241" s="11"/>
      <c r="K241" s="5"/>
      <c r="L241" s="11"/>
      <c r="M241" s="5"/>
      <c r="N241" s="4"/>
      <c r="O241" s="5"/>
      <c r="P241" s="5"/>
      <c r="Q241" s="5"/>
      <c r="R241" s="9"/>
      <c r="S241" s="4"/>
    </row>
    <row r="242" spans="1:19" hidden="1" x14ac:dyDescent="0.25">
      <c r="A242" s="3" t="s">
        <v>46</v>
      </c>
      <c r="B242" s="5" t="str">
        <f t="shared" si="6"/>
        <v/>
      </c>
      <c r="C242" s="3"/>
      <c r="D242" s="3"/>
      <c r="E242" s="3"/>
      <c r="F242" s="28"/>
      <c r="G242" s="12"/>
      <c r="H242" s="51"/>
      <c r="I242" s="16"/>
      <c r="J242" s="11"/>
      <c r="K242" s="5"/>
      <c r="L242" s="11"/>
      <c r="M242" s="5"/>
      <c r="N242" s="4"/>
      <c r="O242" s="5"/>
      <c r="P242" s="5"/>
      <c r="Q242" s="5"/>
      <c r="R242" s="9"/>
      <c r="S242" s="4"/>
    </row>
    <row r="243" spans="1:19" hidden="1" x14ac:dyDescent="0.25">
      <c r="A243" s="3" t="s">
        <v>46</v>
      </c>
      <c r="B243" s="5" t="str">
        <f t="shared" si="6"/>
        <v/>
      </c>
      <c r="C243" s="3"/>
      <c r="D243" s="3"/>
      <c r="E243" s="3"/>
      <c r="F243" s="28"/>
      <c r="G243" s="12"/>
      <c r="H243" s="51"/>
      <c r="I243" s="16"/>
      <c r="J243" s="11"/>
      <c r="K243" s="5"/>
      <c r="L243" s="11"/>
      <c r="M243" s="5"/>
      <c r="N243" s="4"/>
      <c r="O243" s="5"/>
      <c r="P243" s="5"/>
      <c r="Q243" s="5"/>
      <c r="R243" s="9"/>
      <c r="S243" s="4"/>
    </row>
    <row r="244" spans="1:19" hidden="1" x14ac:dyDescent="0.25">
      <c r="A244" s="3" t="s">
        <v>46</v>
      </c>
      <c r="B244" s="5" t="str">
        <f t="shared" si="6"/>
        <v/>
      </c>
      <c r="C244" s="3"/>
      <c r="D244" s="3"/>
      <c r="E244" s="3"/>
      <c r="F244" s="28"/>
      <c r="G244" s="12"/>
      <c r="H244" s="51"/>
      <c r="I244" s="16"/>
      <c r="J244" s="11"/>
      <c r="K244" s="5"/>
      <c r="L244" s="11"/>
      <c r="M244" s="5"/>
      <c r="N244" s="4"/>
      <c r="O244" s="5"/>
      <c r="P244" s="5"/>
      <c r="Q244" s="5"/>
      <c r="R244" s="9"/>
      <c r="S244" s="4"/>
    </row>
    <row r="245" spans="1:19" hidden="1" x14ac:dyDescent="0.25">
      <c r="A245" s="3" t="s">
        <v>46</v>
      </c>
      <c r="B245" s="5" t="str">
        <f t="shared" si="6"/>
        <v/>
      </c>
      <c r="C245" s="3"/>
      <c r="D245" s="3"/>
      <c r="E245" s="3"/>
      <c r="F245" s="28"/>
      <c r="G245" s="12"/>
      <c r="H245" s="51"/>
      <c r="I245" s="16"/>
      <c r="J245" s="11"/>
      <c r="K245" s="5"/>
      <c r="L245" s="11"/>
      <c r="M245" s="5"/>
      <c r="N245" s="4"/>
      <c r="O245" s="5"/>
      <c r="P245" s="5"/>
      <c r="Q245" s="5"/>
      <c r="R245" s="9"/>
      <c r="S245" s="4"/>
    </row>
    <row r="246" spans="1:19" hidden="1" x14ac:dyDescent="0.25">
      <c r="A246" s="3" t="s">
        <v>46</v>
      </c>
      <c r="B246" s="5" t="str">
        <f t="shared" si="6"/>
        <v/>
      </c>
      <c r="C246" s="3"/>
      <c r="D246" s="3"/>
      <c r="E246" s="3"/>
      <c r="F246" s="28"/>
      <c r="G246" s="12"/>
      <c r="H246" s="51"/>
      <c r="I246" s="16"/>
      <c r="J246" s="11"/>
      <c r="K246" s="11"/>
      <c r="L246" s="11"/>
      <c r="M246" s="11"/>
      <c r="N246" s="4"/>
      <c r="O246" s="5"/>
      <c r="P246" s="5"/>
      <c r="Q246" s="5"/>
      <c r="R246" s="9"/>
      <c r="S246" s="4"/>
    </row>
    <row r="247" spans="1:19" hidden="1" x14ac:dyDescent="0.25">
      <c r="A247" s="3" t="s">
        <v>46</v>
      </c>
      <c r="B247" s="5" t="str">
        <f t="shared" si="6"/>
        <v/>
      </c>
      <c r="C247" s="3"/>
      <c r="D247" s="3"/>
      <c r="E247" s="3"/>
      <c r="F247" s="28"/>
      <c r="G247" s="12"/>
      <c r="H247" s="51"/>
      <c r="I247" s="16"/>
      <c r="J247" s="11"/>
      <c r="K247" s="11"/>
      <c r="L247" s="11"/>
      <c r="M247" s="11"/>
      <c r="N247" s="3"/>
      <c r="O247" s="5"/>
      <c r="P247" s="5"/>
      <c r="Q247" s="5"/>
      <c r="R247" s="9"/>
      <c r="S247" s="4"/>
    </row>
    <row r="248" spans="1:19" hidden="1" x14ac:dyDescent="0.25">
      <c r="A248" s="3" t="s">
        <v>46</v>
      </c>
      <c r="B248" s="5" t="str">
        <f t="shared" si="6"/>
        <v/>
      </c>
      <c r="C248" s="3"/>
      <c r="D248" s="3"/>
      <c r="E248" s="3"/>
      <c r="F248" s="28"/>
      <c r="G248" s="12"/>
      <c r="H248" s="51"/>
      <c r="I248" s="16"/>
      <c r="J248" s="11"/>
      <c r="K248" s="5"/>
      <c r="L248" s="11"/>
      <c r="M248" s="5"/>
      <c r="N248" s="4"/>
      <c r="O248" s="5"/>
      <c r="P248" s="5"/>
      <c r="Q248" s="5"/>
      <c r="R248" s="9"/>
      <c r="S248" s="4"/>
    </row>
    <row r="249" spans="1:19" hidden="1" x14ac:dyDescent="0.25">
      <c r="A249" s="3" t="s">
        <v>46</v>
      </c>
      <c r="B249" s="5" t="str">
        <f t="shared" si="6"/>
        <v/>
      </c>
      <c r="C249" s="3"/>
      <c r="D249" s="3"/>
      <c r="E249" s="3"/>
      <c r="F249" s="28"/>
      <c r="G249" s="12"/>
      <c r="H249" s="51"/>
      <c r="I249" s="16"/>
      <c r="J249" s="11"/>
      <c r="K249" s="5"/>
      <c r="L249" s="11"/>
      <c r="M249" s="5"/>
      <c r="N249" s="4"/>
      <c r="O249" s="5"/>
      <c r="P249" s="5"/>
      <c r="Q249" s="5"/>
      <c r="R249" s="9"/>
      <c r="S249" s="4"/>
    </row>
    <row r="250" spans="1:19" hidden="1" x14ac:dyDescent="0.25">
      <c r="A250" s="3" t="s">
        <v>46</v>
      </c>
      <c r="B250" s="5" t="str">
        <f t="shared" si="6"/>
        <v/>
      </c>
      <c r="C250" s="3"/>
      <c r="D250" s="3"/>
      <c r="E250" s="3"/>
      <c r="F250" s="28"/>
      <c r="G250" s="12"/>
      <c r="H250" s="51"/>
      <c r="I250" s="16"/>
      <c r="J250" s="11"/>
      <c r="K250" s="5"/>
      <c r="L250" s="11"/>
      <c r="M250" s="5"/>
      <c r="N250" s="4"/>
      <c r="O250" s="5"/>
      <c r="P250" s="5"/>
      <c r="Q250" s="5"/>
      <c r="R250" s="9"/>
      <c r="S250" s="4"/>
    </row>
    <row r="251" spans="1:19" hidden="1" x14ac:dyDescent="0.25">
      <c r="A251" s="3" t="s">
        <v>46</v>
      </c>
      <c r="B251" s="5" t="str">
        <f t="shared" si="6"/>
        <v/>
      </c>
      <c r="C251" s="3"/>
      <c r="D251" s="3"/>
      <c r="E251" s="3"/>
      <c r="F251" s="28"/>
      <c r="G251" s="12"/>
      <c r="H251" s="51"/>
      <c r="I251" s="16"/>
      <c r="J251" s="11"/>
      <c r="K251" s="5"/>
      <c r="L251" s="11"/>
      <c r="M251" s="5"/>
      <c r="N251" s="4"/>
      <c r="O251" s="5"/>
      <c r="P251" s="5"/>
      <c r="Q251" s="5"/>
      <c r="R251" s="9"/>
      <c r="S251" s="4"/>
    </row>
    <row r="252" spans="1:19" hidden="1" x14ac:dyDescent="0.25">
      <c r="A252" s="3" t="s">
        <v>46</v>
      </c>
      <c r="B252" s="5" t="str">
        <f t="shared" si="6"/>
        <v/>
      </c>
      <c r="C252" s="3"/>
      <c r="D252" s="3"/>
      <c r="E252" s="3"/>
      <c r="F252" s="28"/>
      <c r="G252" s="12"/>
      <c r="H252" s="51"/>
      <c r="I252" s="16"/>
      <c r="J252" s="11"/>
      <c r="K252" s="5"/>
      <c r="L252" s="11"/>
      <c r="M252" s="5"/>
      <c r="N252" s="4"/>
      <c r="O252" s="5"/>
      <c r="P252" s="5"/>
      <c r="Q252" s="5"/>
      <c r="R252" s="9"/>
      <c r="S252" s="4"/>
    </row>
    <row r="253" spans="1:19" hidden="1" x14ac:dyDescent="0.25">
      <c r="A253" s="3" t="s">
        <v>46</v>
      </c>
      <c r="B253" s="5" t="str">
        <f t="shared" si="6"/>
        <v/>
      </c>
      <c r="C253" s="3"/>
      <c r="D253" s="3"/>
      <c r="E253" s="3"/>
      <c r="F253" s="28"/>
      <c r="G253" s="12"/>
      <c r="H253" s="51"/>
      <c r="I253" s="16"/>
      <c r="J253" s="11"/>
      <c r="K253" s="5"/>
      <c r="L253" s="11"/>
      <c r="M253" s="5"/>
      <c r="N253" s="4"/>
      <c r="O253" s="5"/>
      <c r="P253" s="5"/>
      <c r="Q253" s="5"/>
      <c r="R253" s="9"/>
      <c r="S253" s="4"/>
    </row>
    <row r="254" spans="1:19" hidden="1" x14ac:dyDescent="0.25">
      <c r="A254" s="3" t="s">
        <v>46</v>
      </c>
      <c r="B254" s="5" t="str">
        <f t="shared" si="6"/>
        <v/>
      </c>
      <c r="C254" s="3"/>
      <c r="D254" s="3"/>
      <c r="E254" s="3"/>
      <c r="F254" s="28"/>
      <c r="G254" s="12"/>
      <c r="H254" s="51"/>
      <c r="I254" s="16"/>
      <c r="J254" s="11"/>
      <c r="K254" s="5"/>
      <c r="L254" s="11"/>
      <c r="M254" s="5"/>
      <c r="N254" s="4"/>
      <c r="O254" s="5"/>
      <c r="P254" s="5"/>
      <c r="Q254" s="5"/>
      <c r="R254" s="9"/>
      <c r="S254" s="4"/>
    </row>
    <row r="255" spans="1:19" hidden="1" x14ac:dyDescent="0.25">
      <c r="A255" s="3" t="s">
        <v>46</v>
      </c>
      <c r="B255" s="5" t="str">
        <f t="shared" si="6"/>
        <v/>
      </c>
      <c r="C255" s="3"/>
      <c r="D255" s="3"/>
      <c r="E255" s="3"/>
      <c r="F255" s="28"/>
      <c r="G255" s="12"/>
      <c r="H255" s="51"/>
      <c r="I255" s="16"/>
      <c r="J255" s="11"/>
      <c r="K255" s="5"/>
      <c r="L255" s="11"/>
      <c r="M255" s="5"/>
      <c r="N255" s="4"/>
      <c r="O255" s="5"/>
      <c r="P255" s="5"/>
      <c r="Q255" s="5"/>
      <c r="R255" s="9"/>
      <c r="S255" s="4"/>
    </row>
    <row r="256" spans="1:19" hidden="1" x14ac:dyDescent="0.25">
      <c r="A256" s="3" t="s">
        <v>46</v>
      </c>
      <c r="B256" s="5" t="str">
        <f t="shared" si="6"/>
        <v/>
      </c>
      <c r="C256" s="3"/>
      <c r="D256" s="3"/>
      <c r="E256" s="3"/>
      <c r="F256" s="28"/>
      <c r="G256" s="12"/>
      <c r="H256" s="51"/>
      <c r="I256" s="16"/>
      <c r="J256" s="11"/>
      <c r="K256" s="5"/>
      <c r="L256" s="11"/>
      <c r="M256" s="5"/>
      <c r="N256" s="4"/>
      <c r="O256" s="5"/>
      <c r="P256" s="5"/>
      <c r="Q256" s="5"/>
      <c r="R256" s="9"/>
      <c r="S256" s="4"/>
    </row>
    <row r="257" spans="1:19" hidden="1" x14ac:dyDescent="0.25">
      <c r="A257" s="3" t="s">
        <v>46</v>
      </c>
      <c r="B257" s="5" t="str">
        <f t="shared" si="6"/>
        <v/>
      </c>
      <c r="C257" s="3"/>
      <c r="D257" s="3"/>
      <c r="E257" s="3"/>
      <c r="F257" s="28"/>
      <c r="G257" s="12"/>
      <c r="H257" s="51"/>
      <c r="I257" s="16"/>
      <c r="J257" s="11"/>
      <c r="K257" s="5"/>
      <c r="L257" s="11"/>
      <c r="M257" s="5"/>
      <c r="N257" s="4"/>
      <c r="O257" s="5"/>
      <c r="P257" s="5"/>
      <c r="Q257" s="5"/>
      <c r="R257" s="9"/>
      <c r="S257" s="4"/>
    </row>
    <row r="258" spans="1:19" hidden="1" x14ac:dyDescent="0.25">
      <c r="A258" s="3" t="s">
        <v>46</v>
      </c>
      <c r="B258" s="5" t="str">
        <f t="shared" si="6"/>
        <v/>
      </c>
      <c r="C258" s="3"/>
      <c r="D258" s="3"/>
      <c r="E258" s="3"/>
      <c r="F258" s="28"/>
      <c r="G258" s="12"/>
      <c r="H258" s="51"/>
      <c r="I258" s="16"/>
      <c r="J258" s="11"/>
      <c r="K258" s="5"/>
      <c r="L258" s="11"/>
      <c r="M258" s="5"/>
      <c r="N258" s="4"/>
      <c r="O258" s="5"/>
      <c r="P258" s="5"/>
      <c r="Q258" s="5"/>
      <c r="R258" s="9"/>
      <c r="S258" s="4"/>
    </row>
    <row r="259" spans="1:19" hidden="1" x14ac:dyDescent="0.25">
      <c r="A259" s="3" t="s">
        <v>46</v>
      </c>
      <c r="B259" s="5" t="str">
        <f t="shared" si="6"/>
        <v/>
      </c>
      <c r="C259" s="3"/>
      <c r="D259" s="3"/>
      <c r="E259" s="3"/>
      <c r="F259" s="28"/>
      <c r="G259" s="12"/>
      <c r="H259" s="51"/>
      <c r="I259" s="16"/>
      <c r="J259" s="11"/>
      <c r="K259" s="5"/>
      <c r="L259" s="11"/>
      <c r="M259" s="5"/>
      <c r="N259" s="4"/>
      <c r="O259" s="5"/>
      <c r="P259" s="5"/>
      <c r="Q259" s="5"/>
      <c r="R259" s="9"/>
      <c r="S259" s="4"/>
    </row>
    <row r="260" spans="1:19" hidden="1" x14ac:dyDescent="0.25">
      <c r="A260" s="3" t="s">
        <v>46</v>
      </c>
      <c r="B260" s="5" t="str">
        <f t="shared" si="6"/>
        <v/>
      </c>
      <c r="C260" s="3"/>
      <c r="D260" s="3"/>
      <c r="E260" s="3"/>
      <c r="F260" s="28"/>
      <c r="G260" s="12"/>
      <c r="H260" s="51"/>
      <c r="I260" s="16"/>
      <c r="J260" s="11"/>
      <c r="K260" s="5"/>
      <c r="L260" s="11"/>
      <c r="M260" s="5"/>
      <c r="N260" s="4"/>
      <c r="O260" s="5"/>
      <c r="P260" s="5"/>
      <c r="Q260" s="5"/>
      <c r="R260" s="9"/>
      <c r="S260" s="4"/>
    </row>
    <row r="261" spans="1:19" hidden="1" x14ac:dyDescent="0.25">
      <c r="A261" s="3" t="s">
        <v>46</v>
      </c>
      <c r="B261" s="5"/>
      <c r="C261" s="3"/>
      <c r="D261" s="3"/>
      <c r="E261" s="3"/>
      <c r="F261" s="28"/>
      <c r="G261" s="12"/>
      <c r="H261" s="51"/>
      <c r="I261" s="16"/>
      <c r="J261" s="11"/>
      <c r="K261" s="5"/>
      <c r="L261" s="11"/>
      <c r="M261" s="5"/>
      <c r="N261" s="4"/>
      <c r="O261" s="5"/>
      <c r="P261" s="5"/>
      <c r="Q261" s="5"/>
      <c r="R261" s="9"/>
      <c r="S261" s="4"/>
    </row>
    <row r="262" spans="1:19" hidden="1" x14ac:dyDescent="0.25">
      <c r="A262" s="3" t="s">
        <v>46</v>
      </c>
      <c r="B262" s="5"/>
      <c r="C262" s="3"/>
      <c r="D262" s="3"/>
      <c r="E262" s="3"/>
      <c r="F262" s="28"/>
      <c r="G262" s="12"/>
      <c r="H262" s="51"/>
      <c r="I262" s="16"/>
      <c r="J262" s="11"/>
      <c r="K262" s="5"/>
      <c r="L262" s="11"/>
      <c r="M262" s="5"/>
      <c r="N262" s="4"/>
      <c r="O262" s="5"/>
      <c r="P262" s="5"/>
      <c r="Q262" s="5"/>
      <c r="R262" s="9"/>
      <c r="S262" s="4"/>
    </row>
    <row r="263" spans="1:19" hidden="1" x14ac:dyDescent="0.25">
      <c r="A263" s="3" t="s">
        <v>46</v>
      </c>
      <c r="B263" s="5"/>
      <c r="C263" s="3"/>
      <c r="D263" s="3"/>
      <c r="E263" s="3"/>
      <c r="F263" s="28"/>
      <c r="G263" s="12"/>
      <c r="H263" s="51"/>
      <c r="I263" s="16"/>
      <c r="J263" s="11"/>
      <c r="K263" s="5"/>
      <c r="L263" s="11"/>
      <c r="M263" s="5"/>
      <c r="N263" s="4"/>
      <c r="O263" s="5"/>
      <c r="P263" s="5"/>
      <c r="Q263" s="5"/>
      <c r="R263" s="9"/>
      <c r="S263" s="4"/>
    </row>
    <row r="264" spans="1:19" hidden="1" x14ac:dyDescent="0.25">
      <c r="A264" s="3" t="s">
        <v>46</v>
      </c>
      <c r="B264" s="5"/>
      <c r="C264" s="3"/>
      <c r="D264" s="3"/>
      <c r="E264" s="3"/>
      <c r="F264" s="28"/>
      <c r="G264" s="12"/>
      <c r="H264" s="51"/>
      <c r="I264" s="16"/>
      <c r="J264" s="11"/>
      <c r="K264" s="11"/>
      <c r="L264" s="11"/>
      <c r="M264" s="11"/>
      <c r="N264" s="4"/>
      <c r="O264" s="5"/>
      <c r="P264" s="5"/>
      <c r="Q264" s="5"/>
      <c r="R264" s="9"/>
      <c r="S264" s="4"/>
    </row>
    <row r="265" spans="1:19" hidden="1" x14ac:dyDescent="0.25">
      <c r="A265" s="3" t="s">
        <v>46</v>
      </c>
      <c r="B265" s="5"/>
      <c r="C265" s="3"/>
      <c r="D265" s="3"/>
      <c r="E265" s="3"/>
      <c r="F265" s="28"/>
      <c r="G265" s="12"/>
      <c r="H265" s="51"/>
      <c r="I265" s="16"/>
      <c r="J265" s="11"/>
      <c r="K265" s="11"/>
      <c r="L265" s="11"/>
      <c r="M265" s="11"/>
      <c r="N265" s="3"/>
      <c r="O265" s="5"/>
      <c r="P265" s="5"/>
      <c r="Q265" s="5"/>
      <c r="R265" s="9"/>
      <c r="S265" s="4"/>
    </row>
    <row r="266" spans="1:19" hidden="1" x14ac:dyDescent="0.25">
      <c r="A266" s="3" t="s">
        <v>46</v>
      </c>
      <c r="B266" s="5"/>
      <c r="C266" s="3"/>
      <c r="D266" s="3"/>
      <c r="E266" s="3"/>
      <c r="F266" s="28"/>
      <c r="G266" s="12"/>
      <c r="H266" s="51"/>
      <c r="I266" s="16"/>
      <c r="J266" s="11"/>
      <c r="K266" s="5"/>
      <c r="L266" s="11"/>
      <c r="M266" s="5"/>
      <c r="N266" s="4"/>
      <c r="O266" s="5"/>
      <c r="P266" s="5"/>
      <c r="Q266" s="5"/>
      <c r="R266" s="9"/>
      <c r="S266" s="4"/>
    </row>
    <row r="267" spans="1:19" hidden="1" x14ac:dyDescent="0.25">
      <c r="A267" s="3" t="s">
        <v>46</v>
      </c>
      <c r="B267" s="5"/>
      <c r="C267" s="3"/>
      <c r="D267" s="3"/>
      <c r="E267" s="3"/>
      <c r="F267" s="28"/>
      <c r="G267" s="12"/>
      <c r="H267" s="51"/>
      <c r="I267" s="16"/>
      <c r="J267" s="11"/>
      <c r="K267" s="5"/>
      <c r="L267" s="11"/>
      <c r="M267" s="5"/>
      <c r="N267" s="4"/>
      <c r="O267" s="5"/>
      <c r="P267" s="5"/>
      <c r="Q267" s="5"/>
      <c r="R267" s="9"/>
      <c r="S267" s="4"/>
    </row>
    <row r="268" spans="1:19" hidden="1" x14ac:dyDescent="0.25">
      <c r="A268" s="3" t="s">
        <v>46</v>
      </c>
      <c r="B268" s="5"/>
      <c r="C268" s="3"/>
      <c r="D268" s="3"/>
      <c r="E268" s="3"/>
      <c r="F268" s="28"/>
      <c r="G268" s="12"/>
      <c r="H268" s="51"/>
      <c r="I268" s="16"/>
      <c r="J268" s="11"/>
      <c r="K268" s="5"/>
      <c r="L268" s="11"/>
      <c r="M268" s="5"/>
      <c r="N268" s="4"/>
      <c r="O268" s="5"/>
      <c r="P268" s="5"/>
      <c r="Q268" s="5"/>
      <c r="R268" s="9"/>
      <c r="S268" s="4"/>
    </row>
    <row r="269" spans="1:19" hidden="1" x14ac:dyDescent="0.25">
      <c r="A269" s="3" t="s">
        <v>46</v>
      </c>
      <c r="B269" s="5"/>
      <c r="C269" s="3"/>
      <c r="D269" s="3"/>
      <c r="E269" s="3"/>
      <c r="F269" s="28"/>
      <c r="G269" s="12"/>
      <c r="H269" s="51"/>
      <c r="I269" s="16"/>
      <c r="J269" s="11"/>
      <c r="K269" s="5"/>
      <c r="L269" s="11"/>
      <c r="M269" s="5"/>
      <c r="N269" s="4"/>
      <c r="O269" s="5"/>
      <c r="P269" s="5"/>
      <c r="Q269" s="5"/>
      <c r="R269" s="9"/>
      <c r="S269" s="4"/>
    </row>
    <row r="270" spans="1:19" hidden="1" x14ac:dyDescent="0.25">
      <c r="A270" s="3" t="s">
        <v>46</v>
      </c>
      <c r="B270" s="5"/>
      <c r="C270" s="3"/>
      <c r="D270" s="3"/>
      <c r="E270" s="3"/>
      <c r="F270" s="28"/>
      <c r="G270" s="12"/>
      <c r="H270" s="51"/>
      <c r="I270" s="16"/>
      <c r="J270" s="11"/>
      <c r="K270" s="5"/>
      <c r="L270" s="11"/>
      <c r="M270" s="5"/>
      <c r="N270" s="4"/>
      <c r="O270" s="5"/>
      <c r="P270" s="5"/>
      <c r="Q270" s="5"/>
      <c r="R270" s="9"/>
      <c r="S270" s="4"/>
    </row>
    <row r="271" spans="1:19" hidden="1" x14ac:dyDescent="0.25">
      <c r="A271" s="3" t="s">
        <v>46</v>
      </c>
      <c r="B271" s="5" t="str">
        <f t="shared" ref="B271:B292" si="7">RIGHT(C271,4)</f>
        <v/>
      </c>
      <c r="C271" s="3"/>
      <c r="D271" s="3"/>
      <c r="E271" s="3"/>
      <c r="F271" s="28"/>
      <c r="G271" s="12"/>
      <c r="H271" s="51"/>
      <c r="I271" s="16"/>
      <c r="J271" s="11"/>
      <c r="K271" s="5"/>
      <c r="L271" s="11"/>
      <c r="M271" s="5"/>
      <c r="N271" s="4"/>
      <c r="O271" s="5"/>
      <c r="P271" s="5"/>
      <c r="Q271" s="5"/>
      <c r="R271" s="9"/>
      <c r="S271" s="4"/>
    </row>
    <row r="272" spans="1:19" hidden="1" x14ac:dyDescent="0.25">
      <c r="A272" s="3" t="s">
        <v>46</v>
      </c>
      <c r="B272" s="5" t="str">
        <f t="shared" si="7"/>
        <v/>
      </c>
      <c r="C272" s="3"/>
      <c r="D272" s="3"/>
      <c r="E272" s="3"/>
      <c r="F272" s="28"/>
      <c r="G272" s="12"/>
      <c r="H272" s="51"/>
      <c r="I272" s="16"/>
      <c r="J272" s="11"/>
      <c r="K272" s="11"/>
      <c r="L272" s="11"/>
      <c r="M272" s="11"/>
      <c r="N272" s="4"/>
      <c r="O272" s="5"/>
      <c r="P272" s="5"/>
      <c r="Q272" s="5"/>
      <c r="R272" s="9"/>
      <c r="S272" s="4"/>
    </row>
    <row r="273" spans="1:19" hidden="1" x14ac:dyDescent="0.25">
      <c r="A273" s="3" t="s">
        <v>46</v>
      </c>
      <c r="B273" s="5" t="str">
        <f t="shared" si="7"/>
        <v/>
      </c>
      <c r="C273" s="3"/>
      <c r="D273" s="3"/>
      <c r="E273" s="3"/>
      <c r="F273" s="28"/>
      <c r="G273" s="12"/>
      <c r="H273" s="51"/>
      <c r="I273" s="16"/>
      <c r="J273" s="11"/>
      <c r="K273" s="11"/>
      <c r="L273" s="11"/>
      <c r="M273" s="11"/>
      <c r="N273" s="3"/>
      <c r="O273" s="5"/>
      <c r="P273" s="5"/>
      <c r="Q273" s="5"/>
      <c r="R273" s="9"/>
      <c r="S273" s="4"/>
    </row>
    <row r="274" spans="1:19" hidden="1" x14ac:dyDescent="0.25">
      <c r="A274" s="3" t="s">
        <v>46</v>
      </c>
      <c r="B274" s="5" t="str">
        <f t="shared" si="7"/>
        <v/>
      </c>
      <c r="C274" s="3"/>
      <c r="D274" s="3"/>
      <c r="E274" s="3"/>
      <c r="F274" s="28"/>
      <c r="G274" s="12"/>
      <c r="H274" s="51"/>
      <c r="I274" s="16"/>
      <c r="J274" s="11"/>
      <c r="K274" s="5"/>
      <c r="L274" s="11"/>
      <c r="M274" s="5"/>
      <c r="N274" s="4"/>
      <c r="O274" s="5"/>
      <c r="P274" s="5"/>
      <c r="Q274" s="5"/>
      <c r="R274" s="9"/>
      <c r="S274" s="4"/>
    </row>
    <row r="275" spans="1:19" hidden="1" x14ac:dyDescent="0.25">
      <c r="A275" s="3" t="s">
        <v>46</v>
      </c>
      <c r="B275" s="5" t="str">
        <f t="shared" si="7"/>
        <v/>
      </c>
      <c r="C275" s="3"/>
      <c r="D275" s="3"/>
      <c r="E275" s="3"/>
      <c r="F275" s="28"/>
      <c r="G275" s="12"/>
      <c r="H275" s="51"/>
      <c r="I275" s="16"/>
      <c r="J275" s="11"/>
      <c r="K275" s="5"/>
      <c r="L275" s="11"/>
      <c r="M275" s="5"/>
      <c r="N275" s="4"/>
      <c r="O275" s="5"/>
      <c r="P275" s="5"/>
      <c r="Q275" s="5"/>
      <c r="R275" s="9"/>
      <c r="S275" s="4"/>
    </row>
    <row r="276" spans="1:19" hidden="1" x14ac:dyDescent="0.25">
      <c r="A276" s="3" t="s">
        <v>46</v>
      </c>
      <c r="B276" s="5" t="str">
        <f t="shared" si="7"/>
        <v/>
      </c>
      <c r="C276" s="3"/>
      <c r="D276" s="3"/>
      <c r="E276" s="3"/>
      <c r="F276" s="28"/>
      <c r="G276" s="12"/>
      <c r="H276" s="51"/>
      <c r="I276" s="16"/>
      <c r="J276" s="11"/>
      <c r="K276" s="5"/>
      <c r="L276" s="11"/>
      <c r="M276" s="5"/>
      <c r="N276" s="4"/>
      <c r="O276" s="5"/>
      <c r="P276" s="5"/>
      <c r="Q276" s="5"/>
      <c r="R276" s="9"/>
      <c r="S276" s="4"/>
    </row>
    <row r="277" spans="1:19" hidden="1" x14ac:dyDescent="0.25">
      <c r="A277" s="3" t="s">
        <v>46</v>
      </c>
      <c r="B277" s="5" t="str">
        <f t="shared" si="7"/>
        <v/>
      </c>
      <c r="C277" s="3"/>
      <c r="D277" s="3"/>
      <c r="E277" s="3"/>
      <c r="F277" s="28"/>
      <c r="G277" s="12"/>
      <c r="H277" s="51"/>
      <c r="I277" s="16"/>
      <c r="J277" s="11"/>
      <c r="K277" s="5"/>
      <c r="L277" s="11"/>
      <c r="M277" s="5"/>
      <c r="N277" s="4"/>
      <c r="O277" s="5"/>
      <c r="P277" s="5"/>
      <c r="Q277" s="5"/>
      <c r="R277" s="9"/>
      <c r="S277" s="4"/>
    </row>
    <row r="278" spans="1:19" hidden="1" x14ac:dyDescent="0.25">
      <c r="A278" s="3" t="s">
        <v>46</v>
      </c>
      <c r="B278" s="5" t="str">
        <f t="shared" si="7"/>
        <v/>
      </c>
      <c r="C278" s="3"/>
      <c r="D278" s="3"/>
      <c r="E278" s="3"/>
      <c r="F278" s="28"/>
      <c r="G278" s="12"/>
      <c r="H278" s="51"/>
      <c r="I278" s="16"/>
      <c r="J278" s="11"/>
      <c r="K278" s="5"/>
      <c r="L278" s="11"/>
      <c r="M278" s="5"/>
      <c r="N278" s="4"/>
      <c r="O278" s="5"/>
      <c r="P278" s="5"/>
      <c r="Q278" s="5"/>
      <c r="R278" s="9"/>
      <c r="S278" s="4"/>
    </row>
    <row r="279" spans="1:19" hidden="1" x14ac:dyDescent="0.25">
      <c r="A279" s="3" t="s">
        <v>46</v>
      </c>
      <c r="B279" s="5" t="str">
        <f t="shared" si="7"/>
        <v/>
      </c>
      <c r="C279" s="3"/>
      <c r="D279" s="3"/>
      <c r="E279" s="3"/>
      <c r="F279" s="28"/>
      <c r="G279" s="12"/>
      <c r="H279" s="51"/>
      <c r="I279" s="16"/>
      <c r="J279" s="11"/>
      <c r="K279" s="5"/>
      <c r="L279" s="11"/>
      <c r="M279" s="5"/>
      <c r="N279" s="4"/>
      <c r="O279" s="5"/>
      <c r="P279" s="5"/>
      <c r="Q279" s="5"/>
      <c r="R279" s="9"/>
      <c r="S279" s="4"/>
    </row>
    <row r="280" spans="1:19" hidden="1" x14ac:dyDescent="0.25">
      <c r="A280" s="3" t="s">
        <v>46</v>
      </c>
      <c r="B280" s="5" t="str">
        <f t="shared" si="7"/>
        <v/>
      </c>
      <c r="C280" s="3"/>
      <c r="D280" s="3"/>
      <c r="E280" s="3"/>
      <c r="F280" s="28"/>
      <c r="G280" s="12"/>
      <c r="H280" s="51"/>
      <c r="I280" s="16"/>
      <c r="J280" s="11"/>
      <c r="K280" s="5"/>
      <c r="L280" s="11"/>
      <c r="M280" s="5"/>
      <c r="N280" s="4"/>
      <c r="O280" s="5"/>
      <c r="P280" s="5"/>
      <c r="Q280" s="5"/>
      <c r="R280" s="9"/>
      <c r="S280" s="4"/>
    </row>
    <row r="281" spans="1:19" hidden="1" x14ac:dyDescent="0.25">
      <c r="A281" s="3" t="s">
        <v>46</v>
      </c>
      <c r="B281" s="5" t="str">
        <f t="shared" si="7"/>
        <v/>
      </c>
      <c r="C281" s="3"/>
      <c r="D281" s="3"/>
      <c r="E281" s="3"/>
      <c r="F281" s="28"/>
      <c r="G281" s="12"/>
      <c r="H281" s="51"/>
      <c r="I281" s="16"/>
      <c r="J281" s="11"/>
      <c r="K281" s="5"/>
      <c r="L281" s="11"/>
      <c r="M281" s="5"/>
      <c r="N281" s="4"/>
      <c r="O281" s="5"/>
      <c r="P281" s="5"/>
      <c r="Q281" s="5"/>
      <c r="R281" s="9"/>
      <c r="S281" s="4"/>
    </row>
    <row r="282" spans="1:19" hidden="1" x14ac:dyDescent="0.25">
      <c r="A282" s="3" t="s">
        <v>46</v>
      </c>
      <c r="B282" s="5" t="str">
        <f t="shared" si="7"/>
        <v/>
      </c>
      <c r="C282" s="3"/>
      <c r="D282" s="3"/>
      <c r="E282" s="3"/>
      <c r="F282" s="28"/>
      <c r="G282" s="12"/>
      <c r="H282" s="51"/>
      <c r="I282" s="16"/>
      <c r="J282" s="11"/>
      <c r="K282" s="5"/>
      <c r="L282" s="11"/>
      <c r="M282" s="5"/>
      <c r="N282" s="4"/>
      <c r="O282" s="5"/>
      <c r="P282" s="5"/>
      <c r="Q282" s="5"/>
      <c r="R282" s="9"/>
      <c r="S282" s="4"/>
    </row>
    <row r="283" spans="1:19" hidden="1" x14ac:dyDescent="0.25">
      <c r="A283" s="3" t="s">
        <v>46</v>
      </c>
      <c r="B283" s="5" t="str">
        <f t="shared" si="7"/>
        <v/>
      </c>
      <c r="C283" s="3"/>
      <c r="D283" s="3"/>
      <c r="E283" s="3"/>
      <c r="F283" s="28"/>
      <c r="G283" s="12"/>
      <c r="H283" s="51"/>
      <c r="I283" s="16"/>
      <c r="J283" s="11"/>
      <c r="K283" s="5"/>
      <c r="L283" s="11"/>
      <c r="M283" s="5"/>
      <c r="N283" s="4"/>
      <c r="O283" s="5"/>
      <c r="P283" s="5"/>
      <c r="Q283" s="5"/>
      <c r="R283" s="9"/>
      <c r="S283" s="4"/>
    </row>
    <row r="284" spans="1:19" hidden="1" x14ac:dyDescent="0.25">
      <c r="A284" s="3" t="s">
        <v>46</v>
      </c>
      <c r="B284" s="5" t="str">
        <f t="shared" si="7"/>
        <v/>
      </c>
      <c r="C284" s="3"/>
      <c r="D284" s="3"/>
      <c r="E284" s="3"/>
      <c r="F284" s="28"/>
      <c r="G284" s="12"/>
      <c r="H284" s="51"/>
      <c r="I284" s="16"/>
      <c r="J284" s="11"/>
      <c r="K284" s="11"/>
      <c r="L284" s="11"/>
      <c r="M284" s="11"/>
      <c r="N284" s="4"/>
      <c r="O284" s="5"/>
      <c r="P284" s="5"/>
      <c r="Q284" s="5"/>
      <c r="R284" s="9"/>
      <c r="S284" s="4"/>
    </row>
    <row r="285" spans="1:19" hidden="1" x14ac:dyDescent="0.25">
      <c r="A285" s="3" t="s">
        <v>46</v>
      </c>
      <c r="B285" s="5" t="str">
        <f t="shared" si="7"/>
        <v/>
      </c>
      <c r="C285" s="3"/>
      <c r="D285" s="3"/>
      <c r="E285" s="3"/>
      <c r="F285" s="28"/>
      <c r="G285" s="12"/>
      <c r="H285" s="51"/>
      <c r="I285" s="16"/>
      <c r="J285" s="11"/>
      <c r="K285" s="11"/>
      <c r="L285" s="11"/>
      <c r="M285" s="11"/>
      <c r="N285" s="3"/>
      <c r="O285" s="5"/>
      <c r="P285" s="5"/>
      <c r="Q285" s="5"/>
      <c r="R285" s="9"/>
      <c r="S285" s="4"/>
    </row>
    <row r="286" spans="1:19" hidden="1" x14ac:dyDescent="0.25">
      <c r="A286" s="3" t="s">
        <v>46</v>
      </c>
      <c r="B286" s="5" t="str">
        <f t="shared" si="7"/>
        <v/>
      </c>
      <c r="C286" s="3"/>
      <c r="D286" s="3"/>
      <c r="E286" s="3"/>
      <c r="F286" s="28"/>
      <c r="G286" s="12"/>
      <c r="H286" s="51"/>
      <c r="I286" s="16"/>
      <c r="J286" s="11"/>
      <c r="K286" s="5"/>
      <c r="L286" s="11"/>
      <c r="M286" s="5"/>
      <c r="N286" s="4"/>
      <c r="O286" s="5"/>
      <c r="P286" s="5"/>
      <c r="Q286" s="5"/>
      <c r="R286" s="9"/>
      <c r="S286" s="4"/>
    </row>
    <row r="287" spans="1:19" hidden="1" x14ac:dyDescent="0.25">
      <c r="A287" s="3" t="s">
        <v>46</v>
      </c>
      <c r="B287" s="5" t="str">
        <f t="shared" si="7"/>
        <v/>
      </c>
      <c r="C287" s="3"/>
      <c r="D287" s="3"/>
      <c r="E287" s="3"/>
      <c r="F287" s="28"/>
      <c r="G287" s="12"/>
      <c r="H287" s="51"/>
      <c r="I287" s="16"/>
      <c r="J287" s="11"/>
      <c r="K287" s="5"/>
      <c r="L287" s="11"/>
      <c r="M287" s="5"/>
      <c r="N287" s="4"/>
      <c r="O287" s="5"/>
      <c r="P287" s="5"/>
      <c r="Q287" s="5"/>
      <c r="R287" s="9"/>
      <c r="S287" s="4"/>
    </row>
    <row r="288" spans="1:19" hidden="1" x14ac:dyDescent="0.25">
      <c r="A288" s="3" t="s">
        <v>46</v>
      </c>
      <c r="B288" s="5" t="str">
        <f t="shared" si="7"/>
        <v/>
      </c>
      <c r="C288" s="3"/>
      <c r="D288" s="3"/>
      <c r="E288" s="3"/>
      <c r="F288" s="28"/>
      <c r="G288" s="12"/>
      <c r="H288" s="51"/>
      <c r="I288" s="16"/>
      <c r="J288" s="11"/>
      <c r="K288" s="5"/>
      <c r="L288" s="11"/>
      <c r="M288" s="5"/>
      <c r="N288" s="4"/>
      <c r="O288" s="5"/>
      <c r="P288" s="5"/>
      <c r="Q288" s="5"/>
      <c r="R288" s="9"/>
      <c r="S288" s="4"/>
    </row>
    <row r="289" spans="1:19" hidden="1" x14ac:dyDescent="0.25">
      <c r="A289" s="3" t="s">
        <v>46</v>
      </c>
      <c r="B289" s="5" t="str">
        <f t="shared" si="7"/>
        <v/>
      </c>
      <c r="C289" s="3"/>
      <c r="D289" s="3"/>
      <c r="E289" s="3"/>
      <c r="F289" s="28"/>
      <c r="G289" s="12"/>
      <c r="H289" s="51"/>
      <c r="I289" s="16"/>
      <c r="J289" s="11"/>
      <c r="K289" s="5"/>
      <c r="L289" s="11"/>
      <c r="M289" s="5"/>
      <c r="N289" s="4"/>
      <c r="O289" s="5"/>
      <c r="P289" s="5"/>
      <c r="Q289" s="5"/>
      <c r="R289" s="9"/>
      <c r="S289" s="4"/>
    </row>
    <row r="290" spans="1:19" hidden="1" x14ac:dyDescent="0.25">
      <c r="A290" s="3" t="s">
        <v>46</v>
      </c>
      <c r="B290" s="5" t="str">
        <f t="shared" si="7"/>
        <v/>
      </c>
      <c r="C290" s="3"/>
      <c r="D290" s="3"/>
      <c r="E290" s="3"/>
      <c r="F290" s="28"/>
      <c r="G290" s="12"/>
      <c r="H290" s="51"/>
      <c r="I290" s="16"/>
      <c r="J290" s="11"/>
      <c r="K290" s="5"/>
      <c r="L290" s="11"/>
      <c r="M290" s="5"/>
      <c r="N290" s="4"/>
      <c r="O290" s="5"/>
      <c r="P290" s="5"/>
      <c r="Q290" s="5"/>
      <c r="R290" s="9"/>
      <c r="S290" s="4"/>
    </row>
    <row r="291" spans="1:19" hidden="1" x14ac:dyDescent="0.25">
      <c r="A291" s="3" t="s">
        <v>46</v>
      </c>
      <c r="B291" s="5" t="str">
        <f t="shared" si="7"/>
        <v/>
      </c>
      <c r="C291" s="3"/>
      <c r="D291" s="3"/>
      <c r="E291" s="3"/>
      <c r="F291" s="28"/>
      <c r="G291" s="12"/>
      <c r="H291" s="51"/>
      <c r="I291" s="16"/>
      <c r="J291" s="11"/>
      <c r="K291" s="5"/>
      <c r="L291" s="11"/>
      <c r="M291" s="5"/>
      <c r="N291" s="4"/>
      <c r="O291" s="5"/>
      <c r="P291" s="5"/>
      <c r="Q291" s="5"/>
      <c r="R291" s="9"/>
      <c r="S291" s="4"/>
    </row>
    <row r="292" spans="1:19" hidden="1" x14ac:dyDescent="0.25">
      <c r="A292" s="3" t="s">
        <v>46</v>
      </c>
      <c r="B292" s="5" t="str">
        <f t="shared" si="7"/>
        <v/>
      </c>
      <c r="C292" s="3"/>
      <c r="D292" s="3"/>
      <c r="E292" s="3"/>
      <c r="F292" s="28"/>
      <c r="G292" s="12"/>
      <c r="H292" s="51"/>
      <c r="I292" s="16"/>
      <c r="J292" s="11"/>
      <c r="K292" s="5"/>
      <c r="L292" s="11"/>
      <c r="M292" s="5"/>
      <c r="N292" s="4"/>
      <c r="O292" s="5"/>
      <c r="P292" s="5"/>
      <c r="Q292" s="5"/>
      <c r="R292" s="9"/>
      <c r="S292" s="4"/>
    </row>
    <row r="293" spans="1:19" hidden="1" x14ac:dyDescent="0.25">
      <c r="A293" s="3" t="s">
        <v>46</v>
      </c>
      <c r="B293" s="5" t="str">
        <f t="shared" si="6"/>
        <v/>
      </c>
      <c r="C293" s="3"/>
      <c r="D293" s="3"/>
      <c r="E293" s="3"/>
      <c r="F293" s="28"/>
      <c r="G293" s="12"/>
      <c r="H293" s="51"/>
      <c r="I293" s="16"/>
      <c r="J293" s="11"/>
      <c r="K293" s="5"/>
      <c r="L293" s="11"/>
      <c r="M293" s="5"/>
      <c r="N293" s="4"/>
      <c r="O293" s="5"/>
      <c r="P293" s="5"/>
      <c r="Q293" s="5"/>
      <c r="R293" s="9"/>
      <c r="S293" s="4"/>
    </row>
    <row r="294" spans="1:19" hidden="1" x14ac:dyDescent="0.25">
      <c r="A294" s="3" t="s">
        <v>46</v>
      </c>
      <c r="B294" s="5" t="str">
        <f t="shared" si="6"/>
        <v/>
      </c>
      <c r="C294" s="3"/>
      <c r="D294" s="3"/>
      <c r="E294" s="3"/>
      <c r="F294" s="28"/>
      <c r="G294" s="12"/>
      <c r="H294" s="51"/>
      <c r="I294" s="16"/>
      <c r="J294" s="11"/>
      <c r="K294" s="5"/>
      <c r="L294" s="11"/>
      <c r="M294" s="5"/>
      <c r="N294" s="4"/>
      <c r="O294" s="5"/>
      <c r="P294" s="5"/>
      <c r="Q294" s="5"/>
      <c r="R294" s="9"/>
      <c r="S294" s="4"/>
    </row>
    <row r="295" spans="1:19" hidden="1" x14ac:dyDescent="0.25">
      <c r="A295" s="3" t="s">
        <v>46</v>
      </c>
      <c r="B295" s="5" t="str">
        <f t="shared" si="6"/>
        <v/>
      </c>
      <c r="C295" s="3"/>
      <c r="D295" s="3"/>
      <c r="E295" s="3"/>
      <c r="F295" s="28"/>
      <c r="G295" s="12"/>
      <c r="H295" s="51"/>
      <c r="I295" s="16"/>
      <c r="J295" s="11"/>
      <c r="K295" s="5"/>
      <c r="L295" s="11"/>
      <c r="M295" s="5"/>
      <c r="N295" s="4"/>
      <c r="O295" s="5"/>
      <c r="P295" s="5"/>
      <c r="Q295" s="5"/>
      <c r="R295" s="9"/>
      <c r="S295" s="4"/>
    </row>
    <row r="296" spans="1:19" hidden="1" x14ac:dyDescent="0.25">
      <c r="A296" s="3" t="s">
        <v>46</v>
      </c>
      <c r="B296" s="5"/>
      <c r="C296" s="3"/>
      <c r="D296" s="3"/>
      <c r="E296" s="3"/>
      <c r="F296" s="28"/>
      <c r="G296" s="12"/>
      <c r="H296" s="51"/>
      <c r="I296" s="16"/>
      <c r="J296" s="11"/>
      <c r="K296" s="5"/>
      <c r="L296" s="11"/>
      <c r="M296" s="5"/>
      <c r="N296" s="4"/>
      <c r="O296" s="5"/>
      <c r="P296" s="5"/>
      <c r="Q296" s="5"/>
      <c r="R296" s="9"/>
      <c r="S296" s="4"/>
    </row>
    <row r="297" spans="1:19" hidden="1" x14ac:dyDescent="0.25">
      <c r="A297" s="3" t="s">
        <v>46</v>
      </c>
      <c r="B297" s="5"/>
      <c r="C297" s="3"/>
      <c r="D297" s="3"/>
      <c r="E297" s="3"/>
      <c r="F297" s="28"/>
      <c r="G297" s="12"/>
      <c r="H297" s="51"/>
      <c r="I297" s="16"/>
      <c r="J297" s="11"/>
      <c r="K297" s="5"/>
      <c r="L297" s="11"/>
      <c r="M297" s="5"/>
      <c r="N297" s="4"/>
      <c r="O297" s="5"/>
      <c r="P297" s="5"/>
      <c r="Q297" s="5"/>
      <c r="R297" s="9"/>
      <c r="S297" s="4"/>
    </row>
    <row r="298" spans="1:19" hidden="1" x14ac:dyDescent="0.25">
      <c r="A298" s="3" t="s">
        <v>46</v>
      </c>
      <c r="B298" s="5"/>
      <c r="C298" s="3"/>
      <c r="D298" s="3"/>
      <c r="E298" s="3"/>
      <c r="F298" s="28"/>
      <c r="G298" s="12"/>
      <c r="H298" s="51"/>
      <c r="I298" s="16"/>
      <c r="J298" s="11"/>
      <c r="K298" s="5"/>
      <c r="L298" s="11"/>
      <c r="M298" s="5"/>
      <c r="N298" s="4"/>
      <c r="O298" s="5"/>
      <c r="P298" s="5"/>
      <c r="Q298" s="5"/>
      <c r="R298" s="9"/>
      <c r="S298" s="4"/>
    </row>
    <row r="299" spans="1:19" hidden="1" x14ac:dyDescent="0.25">
      <c r="A299" s="3" t="s">
        <v>46</v>
      </c>
      <c r="B299" s="5"/>
      <c r="C299" s="3"/>
      <c r="D299" s="3"/>
      <c r="E299" s="3"/>
      <c r="F299" s="28"/>
      <c r="G299" s="12"/>
      <c r="H299" s="51"/>
      <c r="I299" s="16"/>
      <c r="J299" s="11"/>
      <c r="K299" s="11"/>
      <c r="L299" s="11"/>
      <c r="M299" s="11"/>
      <c r="N299" s="4"/>
      <c r="O299" s="5"/>
      <c r="P299" s="5"/>
      <c r="Q299" s="5"/>
      <c r="R299" s="9"/>
      <c r="S299" s="4"/>
    </row>
    <row r="300" spans="1:19" hidden="1" x14ac:dyDescent="0.25">
      <c r="A300" s="3" t="s">
        <v>46</v>
      </c>
      <c r="B300" s="5"/>
      <c r="C300" s="3"/>
      <c r="D300" s="3"/>
      <c r="E300" s="3"/>
      <c r="F300" s="28"/>
      <c r="G300" s="12"/>
      <c r="H300" s="51"/>
      <c r="I300" s="16"/>
      <c r="J300" s="11"/>
      <c r="K300" s="11"/>
      <c r="L300" s="11"/>
      <c r="M300" s="11"/>
      <c r="N300" s="3"/>
      <c r="O300" s="5"/>
      <c r="P300" s="5"/>
      <c r="Q300" s="5"/>
      <c r="R300" s="9"/>
      <c r="S300" s="4"/>
    </row>
    <row r="301" spans="1:19" hidden="1" x14ac:dyDescent="0.25">
      <c r="A301" s="3" t="s">
        <v>46</v>
      </c>
      <c r="B301" s="5"/>
      <c r="C301" s="3"/>
      <c r="D301" s="3"/>
      <c r="E301" s="3"/>
      <c r="F301" s="28"/>
      <c r="G301" s="12"/>
      <c r="H301" s="51"/>
      <c r="I301" s="16"/>
      <c r="J301" s="11"/>
      <c r="K301" s="5"/>
      <c r="L301" s="11"/>
      <c r="M301" s="5"/>
      <c r="N301" s="4"/>
      <c r="O301" s="5"/>
      <c r="P301" s="5"/>
      <c r="Q301" s="5"/>
      <c r="R301" s="9"/>
      <c r="S301" s="4"/>
    </row>
    <row r="302" spans="1:19" hidden="1" x14ac:dyDescent="0.25">
      <c r="A302" s="3" t="s">
        <v>46</v>
      </c>
      <c r="B302" s="5"/>
      <c r="C302" s="3"/>
      <c r="D302" s="3"/>
      <c r="E302" s="3"/>
      <c r="F302" s="28"/>
      <c r="G302" s="12"/>
      <c r="H302" s="51"/>
      <c r="I302" s="16"/>
      <c r="J302" s="11"/>
      <c r="K302" s="5"/>
      <c r="L302" s="11"/>
      <c r="M302" s="5"/>
      <c r="N302" s="4"/>
      <c r="O302" s="5"/>
      <c r="P302" s="5"/>
      <c r="Q302" s="5"/>
      <c r="R302" s="9"/>
      <c r="S302" s="4"/>
    </row>
    <row r="303" spans="1:19" hidden="1" x14ac:dyDescent="0.25">
      <c r="A303" s="3" t="s">
        <v>46</v>
      </c>
      <c r="B303" s="5"/>
      <c r="C303" s="3"/>
      <c r="D303" s="3"/>
      <c r="E303" s="3"/>
      <c r="F303" s="28"/>
      <c r="G303" s="12"/>
      <c r="H303" s="51"/>
      <c r="I303" s="16"/>
      <c r="J303" s="11"/>
      <c r="K303" s="5"/>
      <c r="L303" s="11"/>
      <c r="M303" s="5"/>
      <c r="N303" s="4"/>
      <c r="O303" s="5"/>
      <c r="P303" s="5"/>
      <c r="Q303" s="5"/>
      <c r="R303" s="9"/>
      <c r="S303" s="4"/>
    </row>
    <row r="304" spans="1:19" hidden="1" x14ac:dyDescent="0.25">
      <c r="A304" s="3" t="s">
        <v>46</v>
      </c>
      <c r="B304" s="5"/>
      <c r="C304" s="3"/>
      <c r="D304" s="3"/>
      <c r="E304" s="3"/>
      <c r="F304" s="28"/>
      <c r="G304" s="12"/>
      <c r="H304" s="51"/>
      <c r="I304" s="16"/>
      <c r="J304" s="11"/>
      <c r="K304" s="5"/>
      <c r="L304" s="11"/>
      <c r="M304" s="5"/>
      <c r="N304" s="4"/>
      <c r="O304" s="5"/>
      <c r="P304" s="5"/>
      <c r="Q304" s="5"/>
      <c r="R304" s="9"/>
      <c r="S304" s="4"/>
    </row>
    <row r="305" spans="1:19" hidden="1" x14ac:dyDescent="0.25">
      <c r="A305" s="3" t="s">
        <v>46</v>
      </c>
      <c r="B305" s="5"/>
      <c r="C305" s="3"/>
      <c r="D305" s="3"/>
      <c r="E305" s="3"/>
      <c r="F305" s="28"/>
      <c r="G305" s="12"/>
      <c r="H305" s="51"/>
      <c r="I305" s="16"/>
      <c r="J305" s="11"/>
      <c r="K305" s="5"/>
      <c r="L305" s="11"/>
      <c r="M305" s="5"/>
      <c r="N305" s="4"/>
      <c r="O305" s="5"/>
      <c r="P305" s="5"/>
      <c r="Q305" s="5"/>
      <c r="R305" s="9"/>
      <c r="S305" s="4"/>
    </row>
    <row r="306" spans="1:19" hidden="1" x14ac:dyDescent="0.25">
      <c r="A306" s="3" t="s">
        <v>46</v>
      </c>
      <c r="B306" s="5" t="str">
        <f t="shared" ref="B306:B333" si="8">RIGHT(C306,4)</f>
        <v/>
      </c>
      <c r="C306" s="3"/>
      <c r="D306" s="3"/>
      <c r="E306" s="3"/>
      <c r="F306" s="28"/>
      <c r="G306" s="12"/>
      <c r="H306" s="51"/>
      <c r="I306" s="16"/>
      <c r="J306" s="11"/>
      <c r="K306" s="5"/>
      <c r="L306" s="11"/>
      <c r="M306" s="5"/>
      <c r="N306" s="4"/>
      <c r="O306" s="5"/>
      <c r="P306" s="5"/>
      <c r="Q306" s="5"/>
      <c r="R306" s="9"/>
      <c r="S306" s="4"/>
    </row>
    <row r="307" spans="1:19" hidden="1" x14ac:dyDescent="0.25">
      <c r="A307" s="3" t="s">
        <v>46</v>
      </c>
      <c r="B307" s="5" t="str">
        <f t="shared" si="8"/>
        <v/>
      </c>
      <c r="C307" s="3"/>
      <c r="D307" s="3"/>
      <c r="E307" s="3"/>
      <c r="F307" s="28"/>
      <c r="G307" s="12"/>
      <c r="H307" s="51"/>
      <c r="I307" s="16"/>
      <c r="J307" s="11"/>
      <c r="K307" s="11"/>
      <c r="L307" s="11"/>
      <c r="M307" s="11"/>
      <c r="N307" s="4"/>
      <c r="O307" s="5"/>
      <c r="P307" s="5"/>
      <c r="Q307" s="5"/>
      <c r="R307" s="9"/>
      <c r="S307" s="4"/>
    </row>
    <row r="308" spans="1:19" hidden="1" x14ac:dyDescent="0.25">
      <c r="A308" s="3" t="s">
        <v>46</v>
      </c>
      <c r="B308" s="5" t="str">
        <f t="shared" si="8"/>
        <v/>
      </c>
      <c r="C308" s="3"/>
      <c r="D308" s="3"/>
      <c r="E308" s="3"/>
      <c r="F308" s="28"/>
      <c r="G308" s="12"/>
      <c r="H308" s="51"/>
      <c r="I308" s="16"/>
      <c r="J308" s="11"/>
      <c r="K308" s="11"/>
      <c r="L308" s="11"/>
      <c r="M308" s="11"/>
      <c r="N308" s="3"/>
      <c r="O308" s="5"/>
      <c r="P308" s="5"/>
      <c r="Q308" s="5"/>
      <c r="R308" s="9"/>
      <c r="S308" s="4"/>
    </row>
    <row r="309" spans="1:19" hidden="1" x14ac:dyDescent="0.25">
      <c r="A309" s="3" t="s">
        <v>46</v>
      </c>
      <c r="B309" s="5" t="str">
        <f t="shared" si="8"/>
        <v/>
      </c>
      <c r="C309" s="3"/>
      <c r="D309" s="3"/>
      <c r="E309" s="3"/>
      <c r="F309" s="28"/>
      <c r="G309" s="12"/>
      <c r="H309" s="51"/>
      <c r="I309" s="16"/>
      <c r="J309" s="11"/>
      <c r="K309" s="5"/>
      <c r="L309" s="11"/>
      <c r="M309" s="5"/>
      <c r="N309" s="4"/>
      <c r="O309" s="5"/>
      <c r="P309" s="5"/>
      <c r="Q309" s="5"/>
      <c r="R309" s="9"/>
      <c r="S309" s="4"/>
    </row>
    <row r="310" spans="1:19" hidden="1" x14ac:dyDescent="0.25">
      <c r="A310" s="3" t="s">
        <v>46</v>
      </c>
      <c r="B310" s="5" t="str">
        <f t="shared" si="8"/>
        <v/>
      </c>
      <c r="C310" s="3"/>
      <c r="D310" s="3"/>
      <c r="E310" s="3"/>
      <c r="F310" s="28"/>
      <c r="G310" s="12"/>
      <c r="H310" s="51"/>
      <c r="I310" s="16"/>
      <c r="J310" s="11"/>
      <c r="K310" s="5"/>
      <c r="L310" s="11"/>
      <c r="M310" s="5"/>
      <c r="N310" s="4"/>
      <c r="O310" s="5"/>
      <c r="P310" s="5"/>
      <c r="Q310" s="5"/>
      <c r="R310" s="9"/>
      <c r="S310" s="4"/>
    </row>
    <row r="311" spans="1:19" hidden="1" x14ac:dyDescent="0.25">
      <c r="A311" s="3" t="s">
        <v>46</v>
      </c>
      <c r="B311" s="5" t="str">
        <f t="shared" si="8"/>
        <v/>
      </c>
      <c r="C311" s="3"/>
      <c r="D311" s="3"/>
      <c r="E311" s="3"/>
      <c r="F311" s="28"/>
      <c r="G311" s="12"/>
      <c r="H311" s="51"/>
      <c r="I311" s="16"/>
      <c r="J311" s="11"/>
      <c r="K311" s="5"/>
      <c r="L311" s="11"/>
      <c r="M311" s="5"/>
      <c r="N311" s="4"/>
      <c r="O311" s="5"/>
      <c r="P311" s="5"/>
      <c r="Q311" s="5"/>
      <c r="R311" s="9"/>
      <c r="S311" s="4"/>
    </row>
    <row r="312" spans="1:19" hidden="1" x14ac:dyDescent="0.25">
      <c r="A312" s="3" t="s">
        <v>46</v>
      </c>
      <c r="B312" s="5" t="str">
        <f t="shared" si="8"/>
        <v/>
      </c>
      <c r="C312" s="3"/>
      <c r="D312" s="3"/>
      <c r="E312" s="3"/>
      <c r="F312" s="28"/>
      <c r="G312" s="12"/>
      <c r="H312" s="51"/>
      <c r="I312" s="16"/>
      <c r="J312" s="11"/>
      <c r="K312" s="5"/>
      <c r="L312" s="11"/>
      <c r="M312" s="5"/>
      <c r="N312" s="4"/>
      <c r="O312" s="5"/>
      <c r="P312" s="5"/>
      <c r="Q312" s="5"/>
      <c r="R312" s="9"/>
      <c r="S312" s="4"/>
    </row>
    <row r="313" spans="1:19" hidden="1" x14ac:dyDescent="0.25">
      <c r="A313" s="3" t="s">
        <v>46</v>
      </c>
      <c r="B313" s="5" t="str">
        <f t="shared" si="8"/>
        <v/>
      </c>
      <c r="C313" s="3"/>
      <c r="D313" s="3"/>
      <c r="E313" s="3"/>
      <c r="F313" s="28"/>
      <c r="G313" s="12"/>
      <c r="H313" s="51"/>
      <c r="I313" s="16"/>
      <c r="J313" s="11"/>
      <c r="K313" s="5"/>
      <c r="L313" s="11"/>
      <c r="M313" s="5"/>
      <c r="N313" s="4"/>
      <c r="O313" s="5"/>
      <c r="P313" s="5"/>
      <c r="Q313" s="5"/>
      <c r="R313" s="9"/>
      <c r="S313" s="4"/>
    </row>
    <row r="314" spans="1:19" hidden="1" x14ac:dyDescent="0.25">
      <c r="A314" s="3" t="s">
        <v>46</v>
      </c>
      <c r="B314" s="5" t="str">
        <f t="shared" si="8"/>
        <v/>
      </c>
      <c r="C314" s="3"/>
      <c r="D314" s="3"/>
      <c r="E314" s="3"/>
      <c r="F314" s="28"/>
      <c r="G314" s="12"/>
      <c r="H314" s="51"/>
      <c r="I314" s="16"/>
      <c r="J314" s="11"/>
      <c r="K314" s="5"/>
      <c r="L314" s="11"/>
      <c r="M314" s="5"/>
      <c r="N314" s="4"/>
      <c r="O314" s="5"/>
      <c r="P314" s="5"/>
      <c r="Q314" s="5"/>
      <c r="R314" s="9"/>
      <c r="S314" s="4"/>
    </row>
    <row r="315" spans="1:19" hidden="1" x14ac:dyDescent="0.25">
      <c r="A315" s="3" t="s">
        <v>46</v>
      </c>
      <c r="B315" s="5" t="str">
        <f t="shared" si="8"/>
        <v/>
      </c>
      <c r="C315" s="3"/>
      <c r="D315" s="3"/>
      <c r="E315" s="3"/>
      <c r="F315" s="28"/>
      <c r="G315" s="12"/>
      <c r="H315" s="51"/>
      <c r="I315" s="16"/>
      <c r="J315" s="11"/>
      <c r="K315" s="5"/>
      <c r="L315" s="11"/>
      <c r="M315" s="5"/>
      <c r="N315" s="4"/>
      <c r="O315" s="5"/>
      <c r="P315" s="5"/>
      <c r="Q315" s="5"/>
      <c r="R315" s="9"/>
      <c r="S315" s="4"/>
    </row>
    <row r="316" spans="1:19" hidden="1" x14ac:dyDescent="0.25">
      <c r="A316" s="3" t="s">
        <v>46</v>
      </c>
      <c r="B316" s="5" t="str">
        <f t="shared" si="8"/>
        <v/>
      </c>
      <c r="C316" s="3"/>
      <c r="D316" s="3"/>
      <c r="E316" s="3"/>
      <c r="F316" s="28"/>
      <c r="G316" s="12"/>
      <c r="H316" s="51"/>
      <c r="I316" s="16"/>
      <c r="J316" s="11"/>
      <c r="K316" s="5"/>
      <c r="L316" s="11"/>
      <c r="M316" s="5"/>
      <c r="N316" s="4"/>
      <c r="O316" s="5"/>
      <c r="P316" s="5"/>
      <c r="Q316" s="5"/>
      <c r="R316" s="9"/>
      <c r="S316" s="4"/>
    </row>
    <row r="317" spans="1:19" hidden="1" x14ac:dyDescent="0.25">
      <c r="A317" s="3" t="s">
        <v>46</v>
      </c>
      <c r="B317" s="5" t="str">
        <f t="shared" si="8"/>
        <v/>
      </c>
      <c r="C317" s="3"/>
      <c r="D317" s="3"/>
      <c r="E317" s="3"/>
      <c r="F317" s="28"/>
      <c r="G317" s="12"/>
      <c r="H317" s="51"/>
      <c r="I317" s="16"/>
      <c r="J317" s="11"/>
      <c r="K317" s="5"/>
      <c r="L317" s="11"/>
      <c r="M317" s="5"/>
      <c r="N317" s="4"/>
      <c r="O317" s="5"/>
      <c r="P317" s="5"/>
      <c r="Q317" s="5"/>
      <c r="R317" s="9"/>
      <c r="S317" s="4"/>
    </row>
    <row r="318" spans="1:19" hidden="1" x14ac:dyDescent="0.25">
      <c r="A318" s="3" t="s">
        <v>46</v>
      </c>
      <c r="B318" s="5" t="str">
        <f t="shared" si="8"/>
        <v/>
      </c>
      <c r="C318" s="3"/>
      <c r="D318" s="3"/>
      <c r="E318" s="3"/>
      <c r="F318" s="28"/>
      <c r="G318" s="12"/>
      <c r="H318" s="51"/>
      <c r="I318" s="16"/>
      <c r="J318" s="11"/>
      <c r="K318" s="5"/>
      <c r="L318" s="11"/>
      <c r="M318" s="5"/>
      <c r="N318" s="4"/>
      <c r="O318" s="5"/>
      <c r="P318" s="5"/>
      <c r="Q318" s="5"/>
      <c r="R318" s="9"/>
      <c r="S318" s="4"/>
    </row>
    <row r="319" spans="1:19" hidden="1" x14ac:dyDescent="0.25">
      <c r="A319" s="3" t="s">
        <v>46</v>
      </c>
      <c r="B319" s="5" t="str">
        <f t="shared" si="8"/>
        <v/>
      </c>
      <c r="C319" s="3"/>
      <c r="D319" s="3"/>
      <c r="E319" s="3"/>
      <c r="F319" s="28"/>
      <c r="G319" s="12"/>
      <c r="H319" s="51"/>
      <c r="I319" s="16"/>
      <c r="J319" s="11"/>
      <c r="K319" s="11"/>
      <c r="L319" s="11"/>
      <c r="M319" s="11"/>
      <c r="N319" s="4"/>
      <c r="O319" s="5"/>
      <c r="P319" s="5"/>
      <c r="Q319" s="5"/>
      <c r="R319" s="9"/>
      <c r="S319" s="4"/>
    </row>
    <row r="320" spans="1:19" hidden="1" x14ac:dyDescent="0.25">
      <c r="A320" s="3" t="s">
        <v>46</v>
      </c>
      <c r="B320" s="5" t="str">
        <f t="shared" si="8"/>
        <v/>
      </c>
      <c r="C320" s="3"/>
      <c r="D320" s="3"/>
      <c r="E320" s="3"/>
      <c r="F320" s="28"/>
      <c r="G320" s="12"/>
      <c r="H320" s="51"/>
      <c r="I320" s="16"/>
      <c r="J320" s="11"/>
      <c r="K320" s="11"/>
      <c r="L320" s="11"/>
      <c r="M320" s="11"/>
      <c r="N320" s="3"/>
      <c r="O320" s="5"/>
      <c r="P320" s="5"/>
      <c r="Q320" s="5"/>
      <c r="R320" s="9"/>
      <c r="S320" s="4"/>
    </row>
    <row r="321" spans="1:19" hidden="1" x14ac:dyDescent="0.25">
      <c r="A321" s="3" t="s">
        <v>46</v>
      </c>
      <c r="B321" s="5" t="str">
        <f t="shared" si="8"/>
        <v/>
      </c>
      <c r="C321" s="3"/>
      <c r="D321" s="3"/>
      <c r="E321" s="3"/>
      <c r="F321" s="28"/>
      <c r="G321" s="12"/>
      <c r="H321" s="51"/>
      <c r="I321" s="16"/>
      <c r="J321" s="11"/>
      <c r="K321" s="5"/>
      <c r="L321" s="11"/>
      <c r="M321" s="5"/>
      <c r="N321" s="4"/>
      <c r="O321" s="5"/>
      <c r="P321" s="5"/>
      <c r="Q321" s="5"/>
      <c r="R321" s="9"/>
      <c r="S321" s="4"/>
    </row>
    <row r="322" spans="1:19" hidden="1" x14ac:dyDescent="0.25">
      <c r="A322" s="3" t="s">
        <v>46</v>
      </c>
      <c r="B322" s="5" t="str">
        <f t="shared" si="8"/>
        <v/>
      </c>
      <c r="C322" s="3"/>
      <c r="D322" s="3"/>
      <c r="E322" s="3"/>
      <c r="F322" s="28"/>
      <c r="G322" s="12"/>
      <c r="H322" s="51"/>
      <c r="I322" s="16"/>
      <c r="J322" s="11"/>
      <c r="K322" s="5"/>
      <c r="L322" s="11"/>
      <c r="M322" s="5"/>
      <c r="N322" s="4"/>
      <c r="O322" s="5"/>
      <c r="P322" s="5"/>
      <c r="Q322" s="5"/>
      <c r="R322" s="9"/>
      <c r="S322" s="4"/>
    </row>
    <row r="323" spans="1:19" hidden="1" x14ac:dyDescent="0.25">
      <c r="A323" s="3" t="s">
        <v>46</v>
      </c>
      <c r="B323" s="5" t="str">
        <f t="shared" si="8"/>
        <v/>
      </c>
      <c r="C323" s="3"/>
      <c r="D323" s="3"/>
      <c r="E323" s="3"/>
      <c r="F323" s="28"/>
      <c r="G323" s="12"/>
      <c r="H323" s="51"/>
      <c r="I323" s="16"/>
      <c r="J323" s="11"/>
      <c r="K323" s="5"/>
      <c r="L323" s="11"/>
      <c r="M323" s="5"/>
      <c r="N323" s="4"/>
      <c r="O323" s="5"/>
      <c r="P323" s="5"/>
      <c r="Q323" s="5"/>
      <c r="R323" s="9"/>
      <c r="S323" s="4"/>
    </row>
    <row r="324" spans="1:19" hidden="1" x14ac:dyDescent="0.25">
      <c r="A324" s="3" t="s">
        <v>46</v>
      </c>
      <c r="B324" s="5" t="str">
        <f t="shared" si="8"/>
        <v/>
      </c>
      <c r="C324" s="3"/>
      <c r="D324" s="3"/>
      <c r="E324" s="3"/>
      <c r="F324" s="28"/>
      <c r="G324" s="12"/>
      <c r="H324" s="51"/>
      <c r="I324" s="16"/>
      <c r="J324" s="11"/>
      <c r="K324" s="5"/>
      <c r="L324" s="11"/>
      <c r="M324" s="5"/>
      <c r="N324" s="4"/>
      <c r="O324" s="5"/>
      <c r="P324" s="5"/>
      <c r="Q324" s="5"/>
      <c r="R324" s="9"/>
      <c r="S324" s="4"/>
    </row>
    <row r="325" spans="1:19" hidden="1" x14ac:dyDescent="0.25">
      <c r="A325" s="3" t="s">
        <v>46</v>
      </c>
      <c r="B325" s="5" t="str">
        <f t="shared" si="8"/>
        <v/>
      </c>
      <c r="C325" s="3"/>
      <c r="D325" s="3"/>
      <c r="E325" s="3"/>
      <c r="F325" s="28"/>
      <c r="G325" s="12"/>
      <c r="H325" s="51"/>
      <c r="I325" s="16"/>
      <c r="J325" s="11"/>
      <c r="K325" s="5"/>
      <c r="L325" s="11"/>
      <c r="M325" s="5"/>
      <c r="N325" s="4"/>
      <c r="O325" s="5"/>
      <c r="P325" s="5"/>
      <c r="Q325" s="5"/>
      <c r="R325" s="9"/>
      <c r="S325" s="4"/>
    </row>
    <row r="326" spans="1:19" hidden="1" x14ac:dyDescent="0.25">
      <c r="A326" s="3" t="s">
        <v>46</v>
      </c>
      <c r="B326" s="5" t="str">
        <f t="shared" si="8"/>
        <v/>
      </c>
      <c r="C326" s="3"/>
      <c r="D326" s="3"/>
      <c r="E326" s="3"/>
      <c r="F326" s="28"/>
      <c r="G326" s="12"/>
      <c r="H326" s="51"/>
      <c r="I326" s="16"/>
      <c r="J326" s="11"/>
      <c r="K326" s="5"/>
      <c r="L326" s="11"/>
      <c r="M326" s="5"/>
      <c r="N326" s="4"/>
      <c r="O326" s="5"/>
      <c r="P326" s="5"/>
      <c r="Q326" s="5"/>
      <c r="R326" s="9"/>
      <c r="S326" s="4"/>
    </row>
    <row r="327" spans="1:19" hidden="1" x14ac:dyDescent="0.25">
      <c r="A327" s="3" t="s">
        <v>46</v>
      </c>
      <c r="B327" s="5" t="str">
        <f t="shared" si="8"/>
        <v/>
      </c>
      <c r="C327" s="3"/>
      <c r="D327" s="3"/>
      <c r="E327" s="3"/>
      <c r="F327" s="28"/>
      <c r="G327" s="12"/>
      <c r="H327" s="51"/>
      <c r="I327" s="16"/>
      <c r="J327" s="11"/>
      <c r="K327" s="5"/>
      <c r="L327" s="11"/>
      <c r="M327" s="5"/>
      <c r="N327" s="4"/>
      <c r="O327" s="5"/>
      <c r="P327" s="5"/>
      <c r="Q327" s="5"/>
      <c r="R327" s="9"/>
      <c r="S327" s="4"/>
    </row>
    <row r="328" spans="1:19" hidden="1" x14ac:dyDescent="0.25">
      <c r="A328" s="3" t="s">
        <v>46</v>
      </c>
      <c r="B328" s="5" t="str">
        <f t="shared" si="8"/>
        <v/>
      </c>
      <c r="C328" s="3"/>
      <c r="D328" s="3"/>
      <c r="E328" s="3"/>
      <c r="F328" s="28"/>
      <c r="G328" s="12"/>
      <c r="H328" s="51"/>
      <c r="I328" s="16"/>
      <c r="J328" s="11"/>
      <c r="K328" s="5"/>
      <c r="L328" s="11"/>
      <c r="M328" s="5"/>
      <c r="N328" s="4"/>
      <c r="O328" s="5"/>
      <c r="P328" s="5"/>
      <c r="Q328" s="5"/>
      <c r="R328" s="9"/>
      <c r="S328" s="4"/>
    </row>
    <row r="329" spans="1:19" hidden="1" x14ac:dyDescent="0.25">
      <c r="A329" s="3" t="s">
        <v>46</v>
      </c>
      <c r="B329" s="5" t="str">
        <f t="shared" si="8"/>
        <v/>
      </c>
      <c r="C329" s="3"/>
      <c r="D329" s="3"/>
      <c r="E329" s="3"/>
      <c r="F329" s="28"/>
      <c r="G329" s="12"/>
      <c r="H329" s="51"/>
      <c r="I329" s="16"/>
      <c r="J329" s="11"/>
      <c r="K329" s="5"/>
      <c r="L329" s="11"/>
      <c r="M329" s="5"/>
      <c r="N329" s="4"/>
      <c r="O329" s="5"/>
      <c r="P329" s="5"/>
      <c r="Q329" s="5"/>
      <c r="R329" s="9"/>
      <c r="S329" s="4"/>
    </row>
    <row r="330" spans="1:19" hidden="1" x14ac:dyDescent="0.25">
      <c r="A330" s="3" t="s">
        <v>46</v>
      </c>
      <c r="B330" s="5" t="str">
        <f t="shared" si="8"/>
        <v/>
      </c>
      <c r="C330" s="3"/>
      <c r="D330" s="3"/>
      <c r="E330" s="3"/>
      <c r="F330" s="28"/>
      <c r="G330" s="12"/>
      <c r="H330" s="51"/>
      <c r="I330" s="16"/>
      <c r="J330" s="11"/>
      <c r="K330" s="5"/>
      <c r="L330" s="11"/>
      <c r="M330" s="5"/>
      <c r="N330" s="4"/>
      <c r="O330" s="5"/>
      <c r="P330" s="5"/>
      <c r="Q330" s="5"/>
      <c r="R330" s="9"/>
      <c r="S330" s="4"/>
    </row>
    <row r="331" spans="1:19" hidden="1" x14ac:dyDescent="0.25">
      <c r="A331" s="3" t="s">
        <v>46</v>
      </c>
      <c r="B331" s="5" t="str">
        <f t="shared" si="8"/>
        <v/>
      </c>
      <c r="C331" s="3"/>
      <c r="D331" s="3"/>
      <c r="E331" s="3"/>
      <c r="F331" s="28"/>
      <c r="G331" s="12"/>
      <c r="H331" s="51"/>
      <c r="I331" s="16"/>
      <c r="J331" s="11"/>
      <c r="K331" s="5"/>
      <c r="L331" s="11"/>
      <c r="M331" s="5"/>
      <c r="N331" s="4"/>
      <c r="O331" s="5"/>
      <c r="P331" s="5"/>
      <c r="Q331" s="5"/>
      <c r="R331" s="9"/>
      <c r="S331" s="4"/>
    </row>
    <row r="332" spans="1:19" hidden="1" x14ac:dyDescent="0.25">
      <c r="A332" s="3" t="s">
        <v>46</v>
      </c>
      <c r="B332" s="5" t="str">
        <f t="shared" si="8"/>
        <v/>
      </c>
      <c r="C332" s="3"/>
      <c r="D332" s="3"/>
      <c r="E332" s="3"/>
      <c r="F332" s="28"/>
      <c r="G332" s="12"/>
      <c r="H332" s="51"/>
      <c r="I332" s="16"/>
      <c r="J332" s="11"/>
      <c r="K332" s="5"/>
      <c r="L332" s="11"/>
      <c r="M332" s="5"/>
      <c r="N332" s="4"/>
      <c r="O332" s="5"/>
      <c r="P332" s="5"/>
      <c r="Q332" s="5"/>
      <c r="R332" s="9"/>
      <c r="S332" s="4"/>
    </row>
    <row r="333" spans="1:19" hidden="1" x14ac:dyDescent="0.25">
      <c r="A333" s="3" t="s">
        <v>46</v>
      </c>
      <c r="B333" s="5" t="str">
        <f t="shared" si="8"/>
        <v/>
      </c>
      <c r="C333" s="3"/>
      <c r="D333" s="3"/>
      <c r="E333" s="3"/>
      <c r="F333" s="28"/>
      <c r="G333" s="12"/>
      <c r="H333" s="51"/>
      <c r="I333" s="16"/>
      <c r="J333" s="11"/>
      <c r="K333" s="5"/>
      <c r="L333" s="11"/>
      <c r="M333" s="5"/>
      <c r="N333" s="4"/>
      <c r="O333" s="5"/>
      <c r="P333" s="5"/>
      <c r="Q333" s="5"/>
      <c r="R333" s="9"/>
      <c r="S333" s="4"/>
    </row>
    <row r="334" spans="1:19" hidden="1" x14ac:dyDescent="0.25">
      <c r="A334" s="3" t="s">
        <v>46</v>
      </c>
      <c r="B334" s="5"/>
      <c r="C334" s="3"/>
      <c r="D334" s="3"/>
      <c r="E334" s="3"/>
      <c r="F334" s="28"/>
      <c r="G334" s="12"/>
      <c r="H334" s="51"/>
      <c r="I334" s="16"/>
      <c r="J334" s="11"/>
      <c r="K334" s="5"/>
      <c r="L334" s="11"/>
      <c r="M334" s="5"/>
      <c r="N334" s="4"/>
      <c r="O334" s="5"/>
      <c r="P334" s="5"/>
      <c r="Q334" s="5"/>
      <c r="R334" s="9"/>
      <c r="S334" s="4"/>
    </row>
    <row r="335" spans="1:19" hidden="1" x14ac:dyDescent="0.25">
      <c r="A335" s="3" t="s">
        <v>46</v>
      </c>
      <c r="B335" s="5"/>
      <c r="C335" s="3"/>
      <c r="D335" s="3"/>
      <c r="E335" s="3"/>
      <c r="F335" s="28"/>
      <c r="G335" s="12"/>
      <c r="H335" s="51"/>
      <c r="I335" s="16"/>
      <c r="J335" s="11"/>
      <c r="K335" s="5"/>
      <c r="L335" s="11"/>
      <c r="M335" s="5"/>
      <c r="N335" s="4"/>
      <c r="O335" s="5"/>
      <c r="P335" s="5"/>
      <c r="Q335" s="5"/>
      <c r="R335" s="9"/>
      <c r="S335" s="4"/>
    </row>
    <row r="336" spans="1:19" hidden="1" x14ac:dyDescent="0.25">
      <c r="A336" s="3" t="s">
        <v>46</v>
      </c>
      <c r="B336" s="5"/>
      <c r="C336" s="3"/>
      <c r="D336" s="3"/>
      <c r="E336" s="3"/>
      <c r="F336" s="28"/>
      <c r="G336" s="12"/>
      <c r="H336" s="51"/>
      <c r="I336" s="16"/>
      <c r="J336" s="11"/>
      <c r="K336" s="5"/>
      <c r="L336" s="11"/>
      <c r="M336" s="5"/>
      <c r="N336" s="4"/>
      <c r="O336" s="5"/>
      <c r="P336" s="5"/>
      <c r="Q336" s="5"/>
      <c r="R336" s="9"/>
      <c r="S336" s="4"/>
    </row>
    <row r="337" spans="1:19" hidden="1" x14ac:dyDescent="0.25">
      <c r="A337" s="3" t="s">
        <v>46</v>
      </c>
      <c r="B337" s="5"/>
      <c r="C337" s="3"/>
      <c r="D337" s="3"/>
      <c r="E337" s="3"/>
      <c r="F337" s="28"/>
      <c r="G337" s="12"/>
      <c r="H337" s="51"/>
      <c r="I337" s="16"/>
      <c r="J337" s="11"/>
      <c r="K337" s="11"/>
      <c r="L337" s="11"/>
      <c r="M337" s="11"/>
      <c r="N337" s="4"/>
      <c r="O337" s="5"/>
      <c r="P337" s="5"/>
      <c r="Q337" s="5"/>
      <c r="R337" s="9"/>
      <c r="S337" s="4"/>
    </row>
    <row r="338" spans="1:19" hidden="1" x14ac:dyDescent="0.25">
      <c r="A338" s="3" t="s">
        <v>46</v>
      </c>
      <c r="B338" s="5"/>
      <c r="C338" s="3"/>
      <c r="D338" s="3"/>
      <c r="E338" s="3"/>
      <c r="F338" s="28"/>
      <c r="G338" s="12"/>
      <c r="H338" s="51"/>
      <c r="I338" s="16"/>
      <c r="J338" s="11"/>
      <c r="K338" s="11"/>
      <c r="L338" s="11"/>
      <c r="M338" s="11"/>
      <c r="N338" s="3"/>
      <c r="O338" s="5"/>
      <c r="P338" s="5"/>
      <c r="Q338" s="5"/>
      <c r="R338" s="9"/>
      <c r="S338" s="4"/>
    </row>
    <row r="339" spans="1:19" hidden="1" x14ac:dyDescent="0.25">
      <c r="A339" s="3" t="s">
        <v>46</v>
      </c>
      <c r="B339" s="5"/>
      <c r="C339" s="3"/>
      <c r="D339" s="3"/>
      <c r="E339" s="3"/>
      <c r="F339" s="28"/>
      <c r="G339" s="12"/>
      <c r="H339" s="51"/>
      <c r="I339" s="16"/>
      <c r="J339" s="11"/>
      <c r="K339" s="5"/>
      <c r="L339" s="11"/>
      <c r="M339" s="5"/>
      <c r="N339" s="4"/>
      <c r="O339" s="5"/>
      <c r="P339" s="5"/>
      <c r="Q339" s="5"/>
      <c r="R339" s="9"/>
      <c r="S339" s="4"/>
    </row>
    <row r="340" spans="1:19" hidden="1" x14ac:dyDescent="0.25">
      <c r="A340" s="3" t="s">
        <v>46</v>
      </c>
      <c r="B340" s="5"/>
      <c r="C340" s="3"/>
      <c r="D340" s="3"/>
      <c r="E340" s="3"/>
      <c r="F340" s="28"/>
      <c r="G340" s="12"/>
      <c r="H340" s="51"/>
      <c r="I340" s="16"/>
      <c r="J340" s="11"/>
      <c r="K340" s="5"/>
      <c r="L340" s="11"/>
      <c r="M340" s="5"/>
      <c r="N340" s="4"/>
      <c r="O340" s="5"/>
      <c r="P340" s="5"/>
      <c r="Q340" s="5"/>
      <c r="R340" s="9"/>
      <c r="S340" s="4"/>
    </row>
    <row r="341" spans="1:19" hidden="1" x14ac:dyDescent="0.25">
      <c r="A341" s="3" t="s">
        <v>46</v>
      </c>
      <c r="B341" s="5"/>
      <c r="C341" s="3"/>
      <c r="D341" s="3"/>
      <c r="E341" s="3"/>
      <c r="F341" s="28"/>
      <c r="G341" s="12"/>
      <c r="H341" s="51"/>
      <c r="I341" s="16"/>
      <c r="J341" s="11"/>
      <c r="K341" s="5"/>
      <c r="L341" s="11"/>
      <c r="M341" s="5"/>
      <c r="N341" s="4"/>
      <c r="O341" s="5"/>
      <c r="P341" s="5"/>
      <c r="Q341" s="5"/>
      <c r="R341" s="9"/>
      <c r="S341" s="4"/>
    </row>
    <row r="342" spans="1:19" hidden="1" x14ac:dyDescent="0.25">
      <c r="A342" s="3" t="s">
        <v>46</v>
      </c>
      <c r="B342" s="5"/>
      <c r="C342" s="3"/>
      <c r="D342" s="3"/>
      <c r="E342" s="3"/>
      <c r="F342" s="28"/>
      <c r="G342" s="12"/>
      <c r="H342" s="51"/>
      <c r="I342" s="16"/>
      <c r="J342" s="11"/>
      <c r="K342" s="5"/>
      <c r="L342" s="11"/>
      <c r="M342" s="5"/>
      <c r="N342" s="4"/>
      <c r="O342" s="5"/>
      <c r="P342" s="5"/>
      <c r="Q342" s="5"/>
      <c r="R342" s="9"/>
      <c r="S342" s="4"/>
    </row>
    <row r="343" spans="1:19" hidden="1" x14ac:dyDescent="0.25">
      <c r="A343" s="3" t="s">
        <v>46</v>
      </c>
      <c r="B343" s="5"/>
      <c r="C343" s="3"/>
      <c r="D343" s="3"/>
      <c r="E343" s="3"/>
      <c r="F343" s="28"/>
      <c r="G343" s="12"/>
      <c r="H343" s="51"/>
      <c r="I343" s="16"/>
      <c r="J343" s="11"/>
      <c r="K343" s="5"/>
      <c r="L343" s="11"/>
      <c r="M343" s="5"/>
      <c r="N343" s="4"/>
      <c r="O343" s="5"/>
      <c r="P343" s="5"/>
      <c r="Q343" s="5"/>
      <c r="R343" s="9"/>
      <c r="S343" s="4"/>
    </row>
    <row r="344" spans="1:19" hidden="1" x14ac:dyDescent="0.25">
      <c r="A344" s="3" t="s">
        <v>46</v>
      </c>
      <c r="B344" s="5"/>
      <c r="C344" s="3"/>
      <c r="D344" s="3"/>
      <c r="E344" s="3"/>
      <c r="F344" s="3"/>
      <c r="G344" s="12"/>
      <c r="H344" s="12"/>
      <c r="I344" s="5"/>
      <c r="J344" s="11"/>
      <c r="K344" s="5"/>
      <c r="L344" s="5"/>
      <c r="M344" s="5"/>
      <c r="N344" s="2"/>
      <c r="O344" s="14"/>
      <c r="P344" s="5"/>
      <c r="Q344" s="5"/>
      <c r="R344" s="9"/>
      <c r="S344" s="4"/>
    </row>
    <row r="345" spans="1:19" hidden="1" x14ac:dyDescent="0.25">
      <c r="A345" s="3" t="s">
        <v>46</v>
      </c>
      <c r="B345" s="5"/>
      <c r="C345" s="3"/>
      <c r="D345" s="3"/>
      <c r="E345" s="3"/>
      <c r="F345" s="3"/>
      <c r="G345" s="12"/>
      <c r="H345" s="12"/>
      <c r="I345" s="5"/>
      <c r="J345" s="11"/>
      <c r="K345" s="5"/>
      <c r="L345" s="5"/>
      <c r="M345" s="5"/>
      <c r="N345" s="2"/>
      <c r="O345" s="14"/>
      <c r="P345" s="5"/>
      <c r="Q345" s="5"/>
      <c r="R345" s="9"/>
      <c r="S345" s="4"/>
    </row>
    <row r="346" spans="1:19" hidden="1" x14ac:dyDescent="0.25">
      <c r="A346" s="3" t="s">
        <v>46</v>
      </c>
      <c r="B346" s="5"/>
      <c r="C346" s="3"/>
      <c r="D346" s="3"/>
      <c r="E346" s="3"/>
      <c r="F346" s="3"/>
      <c r="G346" s="12"/>
      <c r="H346" s="12"/>
      <c r="I346" s="5"/>
      <c r="J346" s="11"/>
      <c r="K346" s="5"/>
      <c r="L346" s="5"/>
      <c r="M346" s="5"/>
      <c r="N346" s="2"/>
      <c r="O346" s="14"/>
      <c r="P346" s="5"/>
      <c r="Q346" s="5"/>
      <c r="R346" s="9"/>
      <c r="S346" s="4"/>
    </row>
    <row r="347" spans="1:19" hidden="1" x14ac:dyDescent="0.25">
      <c r="A347" s="3" t="s">
        <v>46</v>
      </c>
      <c r="B347" s="5"/>
      <c r="C347" s="3"/>
      <c r="D347" s="3"/>
      <c r="E347" s="3"/>
      <c r="F347" s="3"/>
      <c r="G347" s="12"/>
      <c r="H347" s="12"/>
      <c r="I347" s="5"/>
      <c r="J347" s="11"/>
      <c r="K347" s="5"/>
      <c r="L347" s="5"/>
      <c r="M347" s="5"/>
      <c r="N347" s="2"/>
      <c r="O347" s="14"/>
      <c r="P347" s="5"/>
      <c r="Q347" s="5"/>
      <c r="R347" s="9"/>
      <c r="S347" s="4"/>
    </row>
    <row r="348" spans="1:19" hidden="1" x14ac:dyDescent="0.25">
      <c r="A348" s="3" t="s">
        <v>46</v>
      </c>
      <c r="B348" s="5"/>
      <c r="C348" s="3"/>
      <c r="D348" s="3"/>
      <c r="E348" s="3"/>
      <c r="F348" s="3"/>
      <c r="G348" s="12"/>
      <c r="H348" s="12"/>
      <c r="I348" s="5"/>
      <c r="J348" s="11"/>
      <c r="K348" s="5"/>
      <c r="L348" s="5"/>
      <c r="M348" s="5"/>
      <c r="N348" s="2"/>
      <c r="O348" s="14"/>
      <c r="P348" s="5"/>
      <c r="Q348" s="5"/>
      <c r="R348" s="9"/>
      <c r="S348" s="4"/>
    </row>
    <row r="349" spans="1:19" hidden="1" x14ac:dyDescent="0.25">
      <c r="A349" s="3" t="s">
        <v>46</v>
      </c>
      <c r="B349" s="5"/>
      <c r="C349" s="3"/>
      <c r="D349" s="3"/>
      <c r="E349" s="3"/>
      <c r="F349" s="3"/>
      <c r="G349" s="12"/>
      <c r="H349" s="12"/>
      <c r="I349" s="5"/>
      <c r="J349" s="11"/>
      <c r="K349" s="5"/>
      <c r="L349" s="5"/>
      <c r="M349" s="5"/>
      <c r="N349" s="2"/>
      <c r="O349" s="14"/>
      <c r="P349" s="5"/>
      <c r="Q349" s="5"/>
      <c r="R349" s="9"/>
      <c r="S349" s="4"/>
    </row>
    <row r="350" spans="1:19" hidden="1" x14ac:dyDescent="0.25">
      <c r="A350" s="3" t="s">
        <v>46</v>
      </c>
      <c r="B350" s="5"/>
      <c r="C350" s="3"/>
      <c r="D350" s="3"/>
      <c r="E350" s="3"/>
      <c r="F350" s="3"/>
      <c r="G350" s="12"/>
      <c r="H350" s="12"/>
      <c r="I350" s="5"/>
      <c r="J350" s="11"/>
      <c r="K350" s="5"/>
      <c r="L350" s="5"/>
      <c r="M350" s="5"/>
      <c r="N350" s="2"/>
      <c r="O350" s="14"/>
      <c r="P350" s="5"/>
      <c r="Q350" s="5"/>
      <c r="R350" s="9"/>
      <c r="S350" s="4"/>
    </row>
    <row r="351" spans="1:19" hidden="1" x14ac:dyDescent="0.25">
      <c r="A351" s="3" t="s">
        <v>46</v>
      </c>
      <c r="B351" s="5"/>
      <c r="C351" s="3"/>
      <c r="D351" s="3"/>
      <c r="E351" s="3"/>
      <c r="F351" s="3"/>
      <c r="G351" s="12"/>
      <c r="H351" s="12"/>
      <c r="I351" s="5"/>
      <c r="J351" s="11"/>
      <c r="K351" s="5"/>
      <c r="L351" s="5"/>
      <c r="M351" s="5"/>
      <c r="N351" s="2"/>
      <c r="O351" s="14"/>
      <c r="P351" s="5"/>
      <c r="Q351" s="5"/>
      <c r="R351" s="9"/>
      <c r="S351" s="4"/>
    </row>
    <row r="352" spans="1:19" hidden="1" x14ac:dyDescent="0.25">
      <c r="A352" s="3" t="s">
        <v>46</v>
      </c>
      <c r="B352" s="5"/>
      <c r="C352" s="3"/>
      <c r="D352" s="3"/>
      <c r="E352" s="3"/>
      <c r="F352" s="3"/>
      <c r="G352" s="12"/>
      <c r="H352" s="12"/>
      <c r="I352" s="5"/>
      <c r="J352" s="11"/>
      <c r="K352" s="5"/>
      <c r="L352" s="5"/>
      <c r="M352" s="5"/>
      <c r="N352" s="2"/>
      <c r="O352" s="14"/>
      <c r="P352" s="5"/>
      <c r="Q352" s="5"/>
      <c r="R352" s="9"/>
      <c r="S352" s="4"/>
    </row>
    <row r="353" spans="1:19" hidden="1" x14ac:dyDescent="0.25">
      <c r="A353" s="3" t="s">
        <v>46</v>
      </c>
      <c r="B353" s="5"/>
      <c r="C353" s="3"/>
      <c r="D353" s="3"/>
      <c r="E353" s="3"/>
      <c r="F353" s="3"/>
      <c r="G353" s="12"/>
      <c r="H353" s="12"/>
      <c r="I353" s="5"/>
      <c r="J353" s="11"/>
      <c r="K353" s="5"/>
      <c r="L353" s="5"/>
      <c r="M353" s="5"/>
      <c r="N353" s="2"/>
      <c r="O353" s="14"/>
      <c r="P353" s="5"/>
      <c r="Q353" s="5"/>
      <c r="R353" s="9"/>
      <c r="S353" s="4"/>
    </row>
    <row r="354" spans="1:19" hidden="1" x14ac:dyDescent="0.25">
      <c r="A354" s="3" t="s">
        <v>46</v>
      </c>
      <c r="B354" s="5"/>
      <c r="C354" s="3"/>
      <c r="D354" s="3"/>
      <c r="E354" s="3"/>
      <c r="F354" s="3"/>
      <c r="G354" s="12"/>
      <c r="H354" s="12"/>
      <c r="I354" s="5"/>
      <c r="J354" s="11"/>
      <c r="K354" s="5"/>
      <c r="L354" s="5"/>
      <c r="M354" s="5"/>
      <c r="N354" s="2"/>
      <c r="O354" s="14"/>
      <c r="P354" s="5"/>
      <c r="Q354" s="5"/>
      <c r="R354" s="9"/>
      <c r="S354" s="4"/>
    </row>
    <row r="355" spans="1:19" hidden="1" x14ac:dyDescent="0.25">
      <c r="A355" s="3" t="s">
        <v>46</v>
      </c>
      <c r="B355" s="5"/>
      <c r="C355" s="3"/>
      <c r="D355" s="3"/>
      <c r="E355" s="3"/>
      <c r="F355" s="3"/>
      <c r="G355" s="12"/>
      <c r="H355" s="12"/>
      <c r="I355" s="5"/>
      <c r="J355" s="11"/>
      <c r="K355" s="5"/>
      <c r="L355" s="5"/>
      <c r="M355" s="5"/>
      <c r="N355" s="2"/>
      <c r="O355" s="14"/>
      <c r="P355" s="5"/>
      <c r="Q355" s="5"/>
      <c r="R355" s="9"/>
      <c r="S355" s="4"/>
    </row>
    <row r="356" spans="1:19" hidden="1" x14ac:dyDescent="0.25">
      <c r="A356" s="3" t="s">
        <v>46</v>
      </c>
      <c r="B356" s="5"/>
      <c r="C356" s="3"/>
      <c r="D356" s="3"/>
      <c r="E356" s="3"/>
      <c r="F356" s="3"/>
      <c r="G356" s="12"/>
      <c r="H356" s="12"/>
      <c r="I356" s="5"/>
      <c r="J356" s="11"/>
      <c r="K356" s="5"/>
      <c r="L356" s="5"/>
      <c r="M356" s="5"/>
      <c r="N356" s="2"/>
      <c r="O356" s="14"/>
      <c r="P356" s="5"/>
      <c r="Q356" s="5"/>
      <c r="R356" s="9"/>
      <c r="S356" s="4"/>
    </row>
    <row r="357" spans="1:19" hidden="1" x14ac:dyDescent="0.25">
      <c r="A357" s="3" t="s">
        <v>46</v>
      </c>
      <c r="B357" s="5"/>
      <c r="C357" s="3"/>
      <c r="D357" s="3"/>
      <c r="E357" s="3"/>
      <c r="F357" s="3"/>
      <c r="G357" s="12"/>
      <c r="H357" s="12"/>
      <c r="I357" s="5"/>
      <c r="J357" s="11"/>
      <c r="K357" s="5"/>
      <c r="L357" s="5"/>
      <c r="M357" s="5"/>
      <c r="N357" s="2"/>
      <c r="O357" s="14"/>
      <c r="P357" s="5"/>
      <c r="Q357" s="5"/>
      <c r="R357" s="9"/>
      <c r="S357" s="4"/>
    </row>
    <row r="358" spans="1:19" hidden="1" x14ac:dyDescent="0.25">
      <c r="A358" s="3" t="s">
        <v>46</v>
      </c>
      <c r="B358" s="5"/>
      <c r="C358" s="3"/>
      <c r="D358" s="3"/>
      <c r="E358" s="3"/>
      <c r="F358" s="3"/>
      <c r="G358" s="12"/>
      <c r="H358" s="12"/>
      <c r="I358" s="5"/>
      <c r="J358" s="11"/>
      <c r="K358" s="5"/>
      <c r="L358" s="5"/>
      <c r="M358" s="5"/>
      <c r="N358" s="2"/>
      <c r="O358" s="14"/>
      <c r="P358" s="5"/>
      <c r="Q358" s="5"/>
      <c r="R358" s="9"/>
      <c r="S358" s="4"/>
    </row>
    <row r="359" spans="1:19" hidden="1" x14ac:dyDescent="0.25">
      <c r="A359" s="3" t="s">
        <v>46</v>
      </c>
      <c r="B359" s="5"/>
      <c r="C359" s="3"/>
      <c r="D359" s="3"/>
      <c r="E359" s="3"/>
      <c r="F359" s="3"/>
      <c r="G359" s="12"/>
      <c r="H359" s="12"/>
      <c r="I359" s="5"/>
      <c r="J359" s="11"/>
      <c r="K359" s="5"/>
      <c r="L359" s="5"/>
      <c r="M359" s="5"/>
      <c r="N359" s="2"/>
      <c r="O359" s="14"/>
      <c r="P359" s="5"/>
      <c r="Q359" s="5"/>
      <c r="R359" s="9"/>
      <c r="S359" s="4"/>
    </row>
    <row r="360" spans="1:19" hidden="1" x14ac:dyDescent="0.25">
      <c r="A360" s="3" t="s">
        <v>46</v>
      </c>
      <c r="B360" s="5"/>
      <c r="C360" s="3"/>
      <c r="D360" s="3"/>
      <c r="E360" s="3"/>
      <c r="F360" s="3"/>
      <c r="G360" s="12"/>
      <c r="H360" s="12"/>
      <c r="I360" s="5"/>
      <c r="J360" s="11"/>
      <c r="K360" s="5"/>
      <c r="L360" s="5"/>
      <c r="M360" s="5"/>
      <c r="N360" s="2"/>
      <c r="O360" s="14"/>
      <c r="P360" s="5"/>
      <c r="Q360" s="5"/>
      <c r="R360" s="9"/>
      <c r="S360" s="4"/>
    </row>
    <row r="361" spans="1:19" hidden="1" x14ac:dyDescent="0.25">
      <c r="A361" s="3" t="s">
        <v>46</v>
      </c>
      <c r="B361" s="5"/>
      <c r="C361" s="3"/>
      <c r="D361" s="3"/>
      <c r="E361" s="3"/>
      <c r="F361" s="3"/>
      <c r="G361" s="12"/>
      <c r="H361" s="12"/>
      <c r="I361" s="5"/>
      <c r="J361" s="11"/>
      <c r="K361" s="5"/>
      <c r="L361" s="5"/>
      <c r="M361" s="5"/>
      <c r="N361" s="2"/>
      <c r="O361" s="14"/>
      <c r="P361" s="5"/>
      <c r="Q361" s="5"/>
      <c r="R361" s="9"/>
      <c r="S361" s="4"/>
    </row>
    <row r="362" spans="1:19" hidden="1" x14ac:dyDescent="0.25">
      <c r="A362" s="3" t="s">
        <v>46</v>
      </c>
      <c r="B362" s="5"/>
      <c r="C362" s="3"/>
      <c r="D362" s="3"/>
      <c r="E362" s="3"/>
      <c r="F362" s="3"/>
      <c r="G362" s="12"/>
      <c r="H362" s="12"/>
      <c r="I362" s="5"/>
      <c r="J362" s="11"/>
      <c r="K362" s="5"/>
      <c r="L362" s="5"/>
      <c r="M362" s="5"/>
      <c r="N362" s="2"/>
      <c r="O362" s="14"/>
      <c r="P362" s="5"/>
      <c r="Q362" s="5"/>
      <c r="R362" s="9"/>
      <c r="S362" s="4"/>
    </row>
    <row r="363" spans="1:19" hidden="1" x14ac:dyDescent="0.25">
      <c r="A363" s="3" t="s">
        <v>46</v>
      </c>
      <c r="B363" s="5"/>
      <c r="C363" s="3"/>
      <c r="D363" s="3"/>
      <c r="E363" s="3"/>
      <c r="F363" s="3"/>
      <c r="G363" s="12"/>
      <c r="H363" s="12"/>
      <c r="I363" s="5"/>
      <c r="J363" s="11"/>
      <c r="K363" s="5"/>
      <c r="L363" s="5"/>
      <c r="M363" s="5"/>
      <c r="N363" s="2"/>
      <c r="O363" s="14"/>
      <c r="P363" s="5"/>
      <c r="Q363" s="5"/>
      <c r="R363" s="9"/>
      <c r="S363" s="4"/>
    </row>
    <row r="364" spans="1:19" hidden="1" x14ac:dyDescent="0.25">
      <c r="A364" s="3" t="s">
        <v>46</v>
      </c>
      <c r="B364" s="5"/>
      <c r="C364" s="3"/>
      <c r="D364" s="3"/>
      <c r="E364" s="3"/>
      <c r="F364" s="3"/>
      <c r="G364" s="12"/>
      <c r="H364" s="12"/>
      <c r="I364" s="5"/>
      <c r="J364" s="11"/>
      <c r="K364" s="5"/>
      <c r="L364" s="5"/>
      <c r="M364" s="5"/>
      <c r="N364" s="2"/>
      <c r="O364" s="14"/>
      <c r="P364" s="5"/>
      <c r="Q364" s="5"/>
      <c r="R364" s="9"/>
      <c r="S364" s="4"/>
    </row>
    <row r="365" spans="1:19" hidden="1" x14ac:dyDescent="0.25">
      <c r="A365" s="3" t="s">
        <v>46</v>
      </c>
      <c r="B365" s="5"/>
      <c r="C365" s="3"/>
      <c r="D365" s="3"/>
      <c r="E365" s="3"/>
      <c r="F365" s="3"/>
      <c r="G365" s="12"/>
      <c r="H365" s="12"/>
      <c r="I365" s="5"/>
      <c r="J365" s="11"/>
      <c r="K365" s="5"/>
      <c r="L365" s="5"/>
      <c r="M365" s="5"/>
      <c r="N365" s="2"/>
      <c r="O365" s="14"/>
      <c r="P365" s="5"/>
      <c r="Q365" s="5"/>
      <c r="R365" s="9"/>
      <c r="S365" s="4"/>
    </row>
    <row r="366" spans="1:19" hidden="1" x14ac:dyDescent="0.25">
      <c r="A366" s="3" t="s">
        <v>46</v>
      </c>
      <c r="B366" s="5"/>
      <c r="C366" s="3"/>
      <c r="D366" s="3"/>
      <c r="E366" s="3"/>
      <c r="F366" s="3"/>
      <c r="G366" s="12"/>
      <c r="H366" s="12"/>
      <c r="I366" s="5"/>
      <c r="J366" s="11"/>
      <c r="K366" s="5"/>
      <c r="L366" s="5"/>
      <c r="M366" s="5"/>
      <c r="N366" s="2"/>
      <c r="O366" s="14"/>
      <c r="P366" s="5"/>
      <c r="Q366" s="5"/>
      <c r="R366" s="9"/>
      <c r="S366" s="4"/>
    </row>
    <row r="367" spans="1:19" hidden="1" x14ac:dyDescent="0.25">
      <c r="A367" s="3" t="s">
        <v>46</v>
      </c>
      <c r="B367" s="5"/>
      <c r="C367" s="3"/>
      <c r="D367" s="3"/>
      <c r="E367" s="3"/>
      <c r="F367" s="3"/>
      <c r="G367" s="12"/>
      <c r="H367" s="12"/>
      <c r="I367" s="5"/>
      <c r="J367" s="11"/>
      <c r="K367" s="5"/>
      <c r="L367" s="5"/>
      <c r="M367" s="5"/>
      <c r="N367" s="2"/>
      <c r="O367" s="14"/>
      <c r="P367" s="5"/>
      <c r="Q367" s="5"/>
      <c r="R367" s="9"/>
      <c r="S367" s="4"/>
    </row>
    <row r="368" spans="1:19" hidden="1" x14ac:dyDescent="0.25">
      <c r="A368" s="3" t="s">
        <v>46</v>
      </c>
      <c r="B368" s="5"/>
      <c r="C368" s="3"/>
      <c r="D368" s="3"/>
      <c r="E368" s="3"/>
      <c r="F368" s="3"/>
      <c r="G368" s="12"/>
      <c r="H368" s="12"/>
      <c r="I368" s="5"/>
      <c r="J368" s="11"/>
      <c r="K368" s="5"/>
      <c r="L368" s="5"/>
      <c r="M368" s="5"/>
      <c r="N368" s="2"/>
      <c r="O368" s="14"/>
      <c r="P368" s="5"/>
      <c r="Q368" s="5"/>
      <c r="R368" s="9"/>
      <c r="S368" s="4"/>
    </row>
    <row r="369" spans="1:19" hidden="1" x14ac:dyDescent="0.25">
      <c r="A369" s="3" t="s">
        <v>46</v>
      </c>
      <c r="B369" s="5"/>
      <c r="C369" s="3"/>
      <c r="D369" s="3"/>
      <c r="E369" s="3"/>
      <c r="F369" s="3"/>
      <c r="G369" s="12"/>
      <c r="H369" s="12"/>
      <c r="I369" s="5"/>
      <c r="J369" s="11"/>
      <c r="K369" s="5"/>
      <c r="L369" s="5"/>
      <c r="M369" s="5"/>
      <c r="N369" s="2"/>
      <c r="O369" s="14"/>
      <c r="P369" s="5"/>
      <c r="Q369" s="5"/>
      <c r="R369" s="9"/>
      <c r="S369" s="4"/>
    </row>
    <row r="370" spans="1:19" hidden="1" x14ac:dyDescent="0.25">
      <c r="A370" s="3" t="s">
        <v>46</v>
      </c>
      <c r="B370" s="5"/>
      <c r="C370" s="3"/>
      <c r="D370" s="3"/>
      <c r="E370" s="3"/>
      <c r="F370" s="3"/>
      <c r="G370" s="12"/>
      <c r="H370" s="12"/>
      <c r="I370" s="5"/>
      <c r="J370" s="11"/>
      <c r="K370" s="5"/>
      <c r="L370" s="5"/>
      <c r="M370" s="5"/>
      <c r="N370" s="2"/>
      <c r="O370" s="14"/>
      <c r="P370" s="5"/>
      <c r="Q370" s="5"/>
      <c r="R370" s="9"/>
      <c r="S370" s="4"/>
    </row>
    <row r="371" spans="1:19" hidden="1" x14ac:dyDescent="0.25">
      <c r="A371" s="3" t="s">
        <v>46</v>
      </c>
      <c r="B371" s="5"/>
      <c r="C371" s="3"/>
      <c r="D371" s="3"/>
      <c r="E371" s="3"/>
      <c r="F371" s="3"/>
      <c r="G371" s="12"/>
      <c r="H371" s="12"/>
      <c r="I371" s="5"/>
      <c r="J371" s="11"/>
      <c r="K371" s="5"/>
      <c r="L371" s="5"/>
      <c r="M371" s="5"/>
      <c r="N371" s="2"/>
      <c r="O371" s="14"/>
      <c r="P371" s="5"/>
      <c r="Q371" s="5"/>
      <c r="R371" s="9"/>
      <c r="S371" s="4"/>
    </row>
    <row r="372" spans="1:19" hidden="1" x14ac:dyDescent="0.25">
      <c r="A372" s="3" t="s">
        <v>46</v>
      </c>
      <c r="B372" s="5"/>
      <c r="C372" s="3"/>
      <c r="D372" s="3"/>
      <c r="E372" s="3"/>
      <c r="F372" s="3"/>
      <c r="G372" s="12"/>
      <c r="H372" s="12"/>
      <c r="I372" s="5"/>
      <c r="J372" s="11"/>
      <c r="K372" s="5"/>
      <c r="L372" s="5"/>
      <c r="M372" s="5"/>
      <c r="N372" s="2"/>
      <c r="O372" s="14"/>
      <c r="P372" s="5"/>
      <c r="Q372" s="5"/>
      <c r="R372" s="9"/>
      <c r="S372" s="4"/>
    </row>
    <row r="373" spans="1:19" hidden="1" x14ac:dyDescent="0.25">
      <c r="A373" s="3" t="s">
        <v>46</v>
      </c>
      <c r="B373" s="5"/>
      <c r="C373" s="3"/>
      <c r="D373" s="3"/>
      <c r="E373" s="3"/>
      <c r="F373" s="3"/>
      <c r="G373" s="12"/>
      <c r="H373" s="12"/>
      <c r="I373" s="5"/>
      <c r="J373" s="11"/>
      <c r="K373" s="5"/>
      <c r="L373" s="5"/>
      <c r="M373" s="5"/>
      <c r="N373" s="2"/>
      <c r="O373" s="14"/>
      <c r="P373" s="5"/>
      <c r="Q373" s="5"/>
      <c r="R373" s="9"/>
      <c r="S373" s="4"/>
    </row>
    <row r="374" spans="1:19" hidden="1" x14ac:dyDescent="0.25">
      <c r="A374" s="3" t="s">
        <v>46</v>
      </c>
      <c r="B374" s="5"/>
      <c r="C374" s="3"/>
      <c r="D374" s="3"/>
      <c r="E374" s="3"/>
      <c r="F374" s="3"/>
      <c r="G374" s="12"/>
      <c r="H374" s="12"/>
      <c r="I374" s="5"/>
      <c r="J374" s="11"/>
      <c r="K374" s="5"/>
      <c r="L374" s="5"/>
      <c r="M374" s="5"/>
      <c r="N374" s="2"/>
      <c r="O374" s="14"/>
      <c r="P374" s="5"/>
      <c r="Q374" s="5"/>
      <c r="R374" s="9"/>
      <c r="S374" s="4"/>
    </row>
    <row r="375" spans="1:19" hidden="1" x14ac:dyDescent="0.25">
      <c r="A375" s="3" t="s">
        <v>46</v>
      </c>
      <c r="B375" s="5"/>
      <c r="C375" s="3"/>
      <c r="D375" s="3"/>
      <c r="E375" s="3"/>
      <c r="F375" s="3"/>
      <c r="G375" s="12"/>
      <c r="H375" s="12"/>
      <c r="I375" s="5"/>
      <c r="J375" s="11"/>
      <c r="K375" s="5"/>
      <c r="L375" s="5"/>
      <c r="M375" s="5"/>
      <c r="N375" s="2"/>
      <c r="O375" s="14"/>
      <c r="P375" s="5"/>
      <c r="Q375" s="5"/>
      <c r="R375" s="9"/>
      <c r="S375" s="4"/>
    </row>
    <row r="376" spans="1:19" hidden="1" x14ac:dyDescent="0.25">
      <c r="A376" s="3" t="s">
        <v>46</v>
      </c>
      <c r="B376" s="5"/>
      <c r="C376" s="3"/>
      <c r="D376" s="3"/>
      <c r="E376" s="3"/>
      <c r="F376" s="3"/>
      <c r="G376" s="12"/>
      <c r="H376" s="12"/>
      <c r="I376" s="5"/>
      <c r="J376" s="11"/>
      <c r="K376" s="5"/>
      <c r="L376" s="5"/>
      <c r="M376" s="5"/>
      <c r="N376" s="2"/>
      <c r="O376" s="14"/>
      <c r="P376" s="5"/>
      <c r="Q376" s="5"/>
      <c r="R376" s="9"/>
      <c r="S376" s="4"/>
    </row>
    <row r="377" spans="1:19" hidden="1" x14ac:dyDescent="0.25">
      <c r="A377" s="3" t="s">
        <v>46</v>
      </c>
      <c r="B377" s="5"/>
      <c r="C377" s="3"/>
      <c r="D377" s="3"/>
      <c r="E377" s="3"/>
      <c r="F377" s="3"/>
      <c r="G377" s="12"/>
      <c r="H377" s="12"/>
      <c r="I377" s="5"/>
      <c r="J377" s="11"/>
      <c r="K377" s="5"/>
      <c r="L377" s="5"/>
      <c r="M377" s="5"/>
      <c r="N377" s="2"/>
      <c r="O377" s="14"/>
      <c r="P377" s="5"/>
      <c r="Q377" s="5"/>
      <c r="R377" s="9"/>
      <c r="S377" s="4"/>
    </row>
    <row r="378" spans="1:19" hidden="1" x14ac:dyDescent="0.25">
      <c r="A378" s="3" t="s">
        <v>46</v>
      </c>
      <c r="B378" s="5"/>
      <c r="C378" s="3"/>
      <c r="D378" s="3"/>
      <c r="E378" s="3"/>
      <c r="F378" s="3"/>
      <c r="G378" s="12"/>
      <c r="H378" s="12"/>
      <c r="I378" s="5"/>
      <c r="J378" s="11"/>
      <c r="K378" s="5"/>
      <c r="L378" s="5"/>
      <c r="M378" s="5"/>
      <c r="N378" s="2"/>
      <c r="O378" s="14"/>
      <c r="P378" s="5"/>
      <c r="Q378" s="5"/>
      <c r="R378" s="9"/>
      <c r="S378" s="4"/>
    </row>
    <row r="379" spans="1:19" hidden="1" x14ac:dyDescent="0.25">
      <c r="A379" s="3" t="s">
        <v>46</v>
      </c>
      <c r="B379" s="5"/>
      <c r="C379" s="3"/>
      <c r="D379" s="3"/>
      <c r="E379" s="3"/>
      <c r="F379" s="3"/>
      <c r="G379" s="12"/>
      <c r="H379" s="12"/>
      <c r="I379" s="5"/>
      <c r="J379" s="11"/>
      <c r="K379" s="5"/>
      <c r="L379" s="5"/>
      <c r="M379" s="5"/>
      <c r="N379" s="2"/>
      <c r="O379" s="14"/>
      <c r="P379" s="5"/>
      <c r="Q379" s="5"/>
      <c r="R379" s="9"/>
      <c r="S379" s="4"/>
    </row>
    <row r="380" spans="1:19" hidden="1" x14ac:dyDescent="0.25">
      <c r="A380" s="3" t="s">
        <v>46</v>
      </c>
      <c r="B380" s="5"/>
      <c r="C380" s="3"/>
      <c r="D380" s="3"/>
      <c r="E380" s="3"/>
      <c r="F380" s="3"/>
      <c r="G380" s="12"/>
      <c r="H380" s="12"/>
      <c r="I380" s="5"/>
      <c r="J380" s="11"/>
      <c r="K380" s="5"/>
      <c r="L380" s="5"/>
      <c r="M380" s="5"/>
      <c r="N380" s="2"/>
      <c r="O380" s="14"/>
      <c r="P380" s="5"/>
      <c r="Q380" s="5"/>
      <c r="R380" s="9"/>
      <c r="S380" s="4"/>
    </row>
    <row r="381" spans="1:19" hidden="1" x14ac:dyDescent="0.25">
      <c r="A381" s="3" t="s">
        <v>46</v>
      </c>
      <c r="B381" s="5"/>
      <c r="C381" s="3"/>
      <c r="D381" s="3"/>
      <c r="E381" s="3"/>
      <c r="F381" s="3"/>
      <c r="G381" s="12"/>
      <c r="H381" s="12"/>
      <c r="I381" s="5"/>
      <c r="J381" s="11"/>
      <c r="K381" s="5"/>
      <c r="L381" s="5"/>
      <c r="M381" s="5"/>
      <c r="N381" s="2"/>
      <c r="O381" s="14"/>
      <c r="P381" s="5"/>
      <c r="Q381" s="5"/>
      <c r="R381" s="9"/>
      <c r="S381" s="4"/>
    </row>
    <row r="382" spans="1:19" hidden="1" x14ac:dyDescent="0.25">
      <c r="A382" s="3" t="s">
        <v>46</v>
      </c>
      <c r="B382" s="5"/>
      <c r="C382" s="3"/>
      <c r="D382" s="3"/>
      <c r="E382" s="3"/>
      <c r="F382" s="3"/>
      <c r="G382" s="12"/>
      <c r="H382" s="12"/>
      <c r="I382" s="5"/>
      <c r="J382" s="11"/>
      <c r="K382" s="5"/>
      <c r="L382" s="5"/>
      <c r="M382" s="5"/>
      <c r="N382" s="2"/>
      <c r="O382" s="14"/>
      <c r="P382" s="5"/>
      <c r="Q382" s="5"/>
      <c r="R382" s="9"/>
      <c r="S382" s="4"/>
    </row>
    <row r="383" spans="1:19" hidden="1" x14ac:dyDescent="0.25">
      <c r="A383" s="3" t="s">
        <v>46</v>
      </c>
      <c r="B383" s="5"/>
      <c r="C383" s="3"/>
      <c r="D383" s="3"/>
      <c r="E383" s="3"/>
      <c r="F383" s="3"/>
      <c r="G383" s="12"/>
      <c r="H383" s="12"/>
      <c r="I383" s="5"/>
      <c r="J383" s="11"/>
      <c r="K383" s="5"/>
      <c r="L383" s="5"/>
      <c r="M383" s="5"/>
      <c r="N383" s="2"/>
      <c r="O383" s="14"/>
      <c r="P383" s="5"/>
      <c r="Q383" s="5"/>
      <c r="R383" s="9"/>
      <c r="S383" s="4"/>
    </row>
    <row r="384" spans="1:19" hidden="1" x14ac:dyDescent="0.25">
      <c r="A384" s="3" t="s">
        <v>46</v>
      </c>
      <c r="B384" s="5"/>
      <c r="C384" s="3"/>
      <c r="D384" s="3"/>
      <c r="E384" s="3"/>
      <c r="F384" s="3"/>
      <c r="G384" s="12"/>
      <c r="H384" s="12"/>
      <c r="I384" s="5"/>
      <c r="J384" s="58"/>
      <c r="K384" s="5"/>
      <c r="L384" s="5"/>
      <c r="M384" s="5"/>
      <c r="N384" s="2"/>
      <c r="O384" s="14"/>
      <c r="P384" s="5"/>
      <c r="Q384" s="5"/>
      <c r="R384" s="9"/>
      <c r="S384" s="4"/>
    </row>
    <row r="385" spans="10:10" x14ac:dyDescent="0.25">
      <c r="J385" s="39"/>
    </row>
    <row r="386" spans="10:10" x14ac:dyDescent="0.25">
      <c r="J386" s="39"/>
    </row>
    <row r="387" spans="10:10" x14ac:dyDescent="0.25">
      <c r="J387" s="39"/>
    </row>
    <row r="388" spans="10:10" x14ac:dyDescent="0.25">
      <c r="J388" s="39"/>
    </row>
    <row r="389" spans="10:10" x14ac:dyDescent="0.25">
      <c r="J389" s="39"/>
    </row>
    <row r="390" spans="10:10" x14ac:dyDescent="0.25">
      <c r="J390" s="39"/>
    </row>
    <row r="391" spans="10:10" x14ac:dyDescent="0.25">
      <c r="J391" s="39"/>
    </row>
    <row r="392" spans="10:10" x14ac:dyDescent="0.25">
      <c r="J392" s="39"/>
    </row>
    <row r="393" spans="10:10" x14ac:dyDescent="0.25">
      <c r="J393" s="39"/>
    </row>
    <row r="394" spans="10:10" x14ac:dyDescent="0.25">
      <c r="J394" s="39"/>
    </row>
    <row r="395" spans="10:10" x14ac:dyDescent="0.25">
      <c r="J395" s="39"/>
    </row>
    <row r="396" spans="10:10" x14ac:dyDescent="0.25">
      <c r="J396" s="39"/>
    </row>
    <row r="397" spans="10:10" x14ac:dyDescent="0.25">
      <c r="J397" s="39"/>
    </row>
    <row r="398" spans="10:10" x14ac:dyDescent="0.25">
      <c r="J398" s="39"/>
    </row>
    <row r="399" spans="10:10" x14ac:dyDescent="0.25">
      <c r="J399" s="39"/>
    </row>
    <row r="400" spans="10:10" x14ac:dyDescent="0.25">
      <c r="J400" s="39"/>
    </row>
    <row r="401" spans="10:10" x14ac:dyDescent="0.25">
      <c r="J401" s="39"/>
    </row>
    <row r="402" spans="10:10" x14ac:dyDescent="0.25">
      <c r="J402" s="39"/>
    </row>
    <row r="403" spans="10:10" x14ac:dyDescent="0.25">
      <c r="J403" s="39"/>
    </row>
    <row r="404" spans="10:10" x14ac:dyDescent="0.25">
      <c r="J404" s="39"/>
    </row>
    <row r="405" spans="10:10" x14ac:dyDescent="0.25">
      <c r="J405" s="39"/>
    </row>
    <row r="406" spans="10:10" x14ac:dyDescent="0.25">
      <c r="J406" s="39"/>
    </row>
    <row r="407" spans="10:10" x14ac:dyDescent="0.25">
      <c r="J407" s="39"/>
    </row>
    <row r="408" spans="10:10" x14ac:dyDescent="0.25">
      <c r="J408" s="39"/>
    </row>
    <row r="409" spans="10:10" x14ac:dyDescent="0.25">
      <c r="J409" s="39"/>
    </row>
    <row r="410" spans="10:10" x14ac:dyDescent="0.25">
      <c r="J410" s="39"/>
    </row>
    <row r="411" spans="10:10" x14ac:dyDescent="0.25">
      <c r="J411" s="39"/>
    </row>
    <row r="412" spans="10:10" x14ac:dyDescent="0.25">
      <c r="J412" s="39"/>
    </row>
    <row r="413" spans="10:10" x14ac:dyDescent="0.25">
      <c r="J413" s="39"/>
    </row>
    <row r="414" spans="10:10" x14ac:dyDescent="0.25">
      <c r="J414" s="39"/>
    </row>
    <row r="415" spans="10:10" x14ac:dyDescent="0.25">
      <c r="J415" s="39"/>
    </row>
    <row r="416" spans="10:10" x14ac:dyDescent="0.25">
      <c r="J416" s="39"/>
    </row>
    <row r="417" spans="10:10" x14ac:dyDescent="0.25">
      <c r="J417" s="39"/>
    </row>
    <row r="418" spans="10:10" x14ac:dyDescent="0.25">
      <c r="J418" s="39"/>
    </row>
    <row r="419" spans="10:10" x14ac:dyDescent="0.25">
      <c r="J419" s="39"/>
    </row>
    <row r="420" spans="10:10" x14ac:dyDescent="0.25">
      <c r="J420" s="39"/>
    </row>
    <row r="421" spans="10:10" x14ac:dyDescent="0.25">
      <c r="J421" s="39"/>
    </row>
    <row r="422" spans="10:10" x14ac:dyDescent="0.25">
      <c r="J422" s="39"/>
    </row>
    <row r="423" spans="10:10" x14ac:dyDescent="0.25">
      <c r="J423" s="39"/>
    </row>
    <row r="424" spans="10:10" x14ac:dyDescent="0.25">
      <c r="J424" s="39"/>
    </row>
    <row r="425" spans="10:10" x14ac:dyDescent="0.25">
      <c r="J425" s="39"/>
    </row>
    <row r="426" spans="10:10" x14ac:dyDescent="0.25">
      <c r="J426" s="57"/>
    </row>
    <row r="427" spans="10:10" x14ac:dyDescent="0.25">
      <c r="J427" s="11"/>
    </row>
    <row r="428" spans="10:10" x14ac:dyDescent="0.25">
      <c r="J428" s="11"/>
    </row>
    <row r="429" spans="10:10" x14ac:dyDescent="0.25">
      <c r="J429" s="11"/>
    </row>
    <row r="430" spans="10:10" x14ac:dyDescent="0.25">
      <c r="J430" s="11"/>
    </row>
    <row r="431" spans="10:10" x14ac:dyDescent="0.25">
      <c r="J431" s="11"/>
    </row>
    <row r="432" spans="10:10" x14ac:dyDescent="0.25">
      <c r="J432" s="11"/>
    </row>
    <row r="433" spans="10:16" x14ac:dyDescent="0.25">
      <c r="J433" s="11"/>
    </row>
    <row r="434" spans="10:16" x14ac:dyDescent="0.25">
      <c r="J434" s="11"/>
    </row>
    <row r="435" spans="10:16" x14ac:dyDescent="0.25">
      <c r="J435" s="11"/>
      <c r="P435" s="1"/>
    </row>
    <row r="436" spans="10:16" x14ac:dyDescent="0.25">
      <c r="J436" s="11"/>
    </row>
    <row r="437" spans="10:16" x14ac:dyDescent="0.25">
      <c r="J437" s="11"/>
    </row>
    <row r="438" spans="10:16" x14ac:dyDescent="0.25">
      <c r="J438" s="11"/>
    </row>
    <row r="439" spans="10:16" x14ac:dyDescent="0.25">
      <c r="J439" s="11"/>
    </row>
    <row r="440" spans="10:16" x14ac:dyDescent="0.25">
      <c r="J440" s="11"/>
    </row>
    <row r="441" spans="10:16" x14ac:dyDescent="0.25">
      <c r="J441" s="11"/>
    </row>
    <row r="442" spans="10:16" x14ac:dyDescent="0.25">
      <c r="J442" s="11"/>
    </row>
    <row r="443" spans="10:16" x14ac:dyDescent="0.25">
      <c r="J443" s="11"/>
    </row>
    <row r="444" spans="10:16" x14ac:dyDescent="0.25">
      <c r="J444" s="11"/>
    </row>
    <row r="445" spans="10:16" x14ac:dyDescent="0.25">
      <c r="J445" s="11"/>
    </row>
    <row r="446" spans="10:16" x14ac:dyDescent="0.25">
      <c r="J446" s="11"/>
    </row>
    <row r="447" spans="10:16" x14ac:dyDescent="0.25">
      <c r="J447" s="11"/>
    </row>
    <row r="448" spans="10:16" x14ac:dyDescent="0.25">
      <c r="J448" s="11"/>
    </row>
    <row r="449" spans="10:10" x14ac:dyDescent="0.25">
      <c r="J449" s="11"/>
    </row>
    <row r="450" spans="10:10" x14ac:dyDescent="0.25">
      <c r="J450" s="11"/>
    </row>
    <row r="451" spans="10:10" x14ac:dyDescent="0.25">
      <c r="J451" s="11"/>
    </row>
    <row r="452" spans="10:10" x14ac:dyDescent="0.25">
      <c r="J452" s="11"/>
    </row>
    <row r="453" spans="10:10" x14ac:dyDescent="0.25">
      <c r="J453" s="11"/>
    </row>
    <row r="454" spans="10:10" x14ac:dyDescent="0.25">
      <c r="J454" s="11"/>
    </row>
    <row r="455" spans="10:10" x14ac:dyDescent="0.25">
      <c r="J455" s="11"/>
    </row>
    <row r="456" spans="10:10" x14ac:dyDescent="0.25">
      <c r="J456" s="11"/>
    </row>
    <row r="457" spans="10:10" x14ac:dyDescent="0.25">
      <c r="J457" s="11"/>
    </row>
    <row r="458" spans="10:10" x14ac:dyDescent="0.25">
      <c r="J458" s="11"/>
    </row>
    <row r="459" spans="10:10" x14ac:dyDescent="0.25">
      <c r="J459" s="11"/>
    </row>
    <row r="460" spans="10:10" x14ac:dyDescent="0.25">
      <c r="J460" s="11"/>
    </row>
    <row r="461" spans="10:10" x14ac:dyDescent="0.25">
      <c r="J461" s="11"/>
    </row>
    <row r="462" spans="10:10" x14ac:dyDescent="0.25">
      <c r="J462" s="11"/>
    </row>
    <row r="463" spans="10:10" x14ac:dyDescent="0.25">
      <c r="J463" s="11"/>
    </row>
    <row r="464" spans="10:10" x14ac:dyDescent="0.25">
      <c r="J464" s="11"/>
    </row>
    <row r="465" spans="10:10" x14ac:dyDescent="0.25">
      <c r="J465" s="11"/>
    </row>
    <row r="466" spans="10:10" x14ac:dyDescent="0.25">
      <c r="J466" s="11"/>
    </row>
    <row r="467" spans="10:10" x14ac:dyDescent="0.25">
      <c r="J467" s="11"/>
    </row>
    <row r="468" spans="10:10" x14ac:dyDescent="0.25">
      <c r="J468" s="11"/>
    </row>
    <row r="469" spans="10:10" x14ac:dyDescent="0.25">
      <c r="J469" s="11"/>
    </row>
    <row r="470" spans="10:10" x14ac:dyDescent="0.25">
      <c r="J470" s="11"/>
    </row>
    <row r="471" spans="10:10" x14ac:dyDescent="0.25">
      <c r="J471" s="11"/>
    </row>
    <row r="472" spans="10:10" x14ac:dyDescent="0.25">
      <c r="J472" s="11"/>
    </row>
    <row r="473" spans="10:10" x14ac:dyDescent="0.25">
      <c r="J473" s="11"/>
    </row>
    <row r="474" spans="10:10" x14ac:dyDescent="0.25">
      <c r="J474" s="11"/>
    </row>
    <row r="475" spans="10:10" x14ac:dyDescent="0.25">
      <c r="J475" s="11"/>
    </row>
    <row r="476" spans="10:10" x14ac:dyDescent="0.25">
      <c r="J476" s="11"/>
    </row>
    <row r="477" spans="10:10" x14ac:dyDescent="0.25">
      <c r="J477" s="11"/>
    </row>
    <row r="478" spans="10:10" x14ac:dyDescent="0.25">
      <c r="J478" s="11"/>
    </row>
    <row r="479" spans="10:10" x14ac:dyDescent="0.25">
      <c r="J479" s="11"/>
    </row>
    <row r="480" spans="10:10" x14ac:dyDescent="0.25">
      <c r="J480" s="11"/>
    </row>
    <row r="481" spans="10:10" x14ac:dyDescent="0.25">
      <c r="J481" s="11"/>
    </row>
    <row r="482" spans="10:10" x14ac:dyDescent="0.25">
      <c r="J482" s="11"/>
    </row>
    <row r="483" spans="10:10" x14ac:dyDescent="0.25">
      <c r="J483" s="11"/>
    </row>
    <row r="484" spans="10:10" x14ac:dyDescent="0.25">
      <c r="J484" s="11"/>
    </row>
    <row r="485" spans="10:10" x14ac:dyDescent="0.25">
      <c r="J485" s="11"/>
    </row>
    <row r="486" spans="10:10" x14ac:dyDescent="0.25">
      <c r="J486" s="11"/>
    </row>
    <row r="487" spans="10:10" x14ac:dyDescent="0.25">
      <c r="J487" s="11"/>
    </row>
    <row r="488" spans="10:10" x14ac:dyDescent="0.25">
      <c r="J488" s="11"/>
    </row>
    <row r="489" spans="10:10" x14ac:dyDescent="0.25">
      <c r="J489" s="11"/>
    </row>
    <row r="490" spans="10:10" x14ac:dyDescent="0.25">
      <c r="J490" s="11"/>
    </row>
    <row r="491" spans="10:10" x14ac:dyDescent="0.25">
      <c r="J491" s="11"/>
    </row>
    <row r="492" spans="10:10" x14ac:dyDescent="0.25">
      <c r="J492" s="11"/>
    </row>
    <row r="493" spans="10:10" x14ac:dyDescent="0.25">
      <c r="J493" s="11"/>
    </row>
    <row r="494" spans="10:10" x14ac:dyDescent="0.25">
      <c r="J494" s="11"/>
    </row>
    <row r="495" spans="10:10" x14ac:dyDescent="0.25">
      <c r="J495" s="11"/>
    </row>
    <row r="496" spans="10:10" x14ac:dyDescent="0.25">
      <c r="J496" s="11"/>
    </row>
    <row r="497" spans="10:10" x14ac:dyDescent="0.25">
      <c r="J497" s="11"/>
    </row>
    <row r="498" spans="10:10" x14ac:dyDescent="0.25">
      <c r="J498" s="11"/>
    </row>
    <row r="499" spans="10:10" x14ac:dyDescent="0.25">
      <c r="J499" s="11"/>
    </row>
    <row r="500" spans="10:10" x14ac:dyDescent="0.25">
      <c r="J500" s="11"/>
    </row>
    <row r="501" spans="10:10" x14ac:dyDescent="0.25">
      <c r="J501" s="11"/>
    </row>
    <row r="502" spans="10:10" x14ac:dyDescent="0.25">
      <c r="J502" s="11"/>
    </row>
    <row r="503" spans="10:10" x14ac:dyDescent="0.25">
      <c r="J503" s="11"/>
    </row>
    <row r="504" spans="10:10" x14ac:dyDescent="0.25">
      <c r="J504" s="11"/>
    </row>
    <row r="505" spans="10:10" x14ac:dyDescent="0.25">
      <c r="J505" s="11"/>
    </row>
    <row r="506" spans="10:10" x14ac:dyDescent="0.25">
      <c r="J506" s="11"/>
    </row>
    <row r="507" spans="10:10" x14ac:dyDescent="0.25">
      <c r="J507" s="11"/>
    </row>
    <row r="508" spans="10:10" x14ac:dyDescent="0.25">
      <c r="J508" s="11"/>
    </row>
    <row r="509" spans="10:10" x14ac:dyDescent="0.25">
      <c r="J509" s="11"/>
    </row>
    <row r="510" spans="10:10" x14ac:dyDescent="0.25">
      <c r="J510" s="11"/>
    </row>
    <row r="511" spans="10:10" x14ac:dyDescent="0.25">
      <c r="J511" s="11"/>
    </row>
    <row r="512" spans="10:10" x14ac:dyDescent="0.25">
      <c r="J512" s="11"/>
    </row>
    <row r="513" spans="10:10" x14ac:dyDescent="0.25">
      <c r="J513" s="11"/>
    </row>
    <row r="514" spans="10:10" x14ac:dyDescent="0.25">
      <c r="J514" s="11"/>
    </row>
    <row r="515" spans="10:10" x14ac:dyDescent="0.25">
      <c r="J515" s="11"/>
    </row>
    <row r="516" spans="10:10" x14ac:dyDescent="0.25">
      <c r="J516" s="11"/>
    </row>
    <row r="517" spans="10:10" x14ac:dyDescent="0.25">
      <c r="J517" s="11"/>
    </row>
    <row r="518" spans="10:10" x14ac:dyDescent="0.25">
      <c r="J518" s="11"/>
    </row>
    <row r="519" spans="10:10" x14ac:dyDescent="0.25">
      <c r="J519" s="11"/>
    </row>
    <row r="520" spans="10:10" x14ac:dyDescent="0.25">
      <c r="J520" s="11"/>
    </row>
    <row r="521" spans="10:10" x14ac:dyDescent="0.25">
      <c r="J521" s="11"/>
    </row>
    <row r="522" spans="10:10" x14ac:dyDescent="0.25">
      <c r="J522" s="11"/>
    </row>
    <row r="523" spans="10:10" x14ac:dyDescent="0.25">
      <c r="J523" s="11"/>
    </row>
    <row r="524" spans="10:10" x14ac:dyDescent="0.25">
      <c r="J524" s="11"/>
    </row>
    <row r="525" spans="10:10" x14ac:dyDescent="0.25">
      <c r="J525" s="11"/>
    </row>
    <row r="526" spans="10:10" x14ac:dyDescent="0.25">
      <c r="J526" s="11"/>
    </row>
    <row r="527" spans="10:10" x14ac:dyDescent="0.25">
      <c r="J527" s="11"/>
    </row>
    <row r="528" spans="10:10" x14ac:dyDescent="0.25">
      <c r="J528" s="11"/>
    </row>
    <row r="529" spans="10:10" x14ac:dyDescent="0.25">
      <c r="J529" s="11"/>
    </row>
    <row r="530" spans="10:10" x14ac:dyDescent="0.25">
      <c r="J530" s="11"/>
    </row>
    <row r="531" spans="10:10" x14ac:dyDescent="0.25">
      <c r="J531" s="11"/>
    </row>
    <row r="532" spans="10:10" x14ac:dyDescent="0.25">
      <c r="J532" s="11"/>
    </row>
    <row r="533" spans="10:10" x14ac:dyDescent="0.25">
      <c r="J533" s="11"/>
    </row>
    <row r="534" spans="10:10" x14ac:dyDescent="0.25">
      <c r="J534" s="11"/>
    </row>
    <row r="535" spans="10:10" x14ac:dyDescent="0.25">
      <c r="J535" s="11"/>
    </row>
    <row r="536" spans="10:10" x14ac:dyDescent="0.25">
      <c r="J536" s="11"/>
    </row>
    <row r="537" spans="10:10" x14ac:dyDescent="0.25">
      <c r="J537" s="11"/>
    </row>
    <row r="538" spans="10:10" x14ac:dyDescent="0.25">
      <c r="J538" s="11"/>
    </row>
    <row r="539" spans="10:10" x14ac:dyDescent="0.25">
      <c r="J539" s="11"/>
    </row>
    <row r="540" spans="10:10" x14ac:dyDescent="0.25">
      <c r="J540" s="11"/>
    </row>
    <row r="541" spans="10:10" x14ac:dyDescent="0.25">
      <c r="J541" s="11"/>
    </row>
    <row r="542" spans="10:10" x14ac:dyDescent="0.25">
      <c r="J542" s="11"/>
    </row>
    <row r="543" spans="10:10" x14ac:dyDescent="0.25">
      <c r="J543" s="11"/>
    </row>
    <row r="544" spans="10:10" x14ac:dyDescent="0.25">
      <c r="J544" s="11"/>
    </row>
    <row r="545" spans="10:10" x14ac:dyDescent="0.25">
      <c r="J545" s="11"/>
    </row>
    <row r="546" spans="10:10" x14ac:dyDescent="0.25">
      <c r="J546" s="11"/>
    </row>
    <row r="547" spans="10:10" x14ac:dyDescent="0.25">
      <c r="J547" s="11"/>
    </row>
    <row r="548" spans="10:10" x14ac:dyDescent="0.25">
      <c r="J548" s="11"/>
    </row>
    <row r="549" spans="10:10" x14ac:dyDescent="0.25">
      <c r="J549" s="11"/>
    </row>
    <row r="550" spans="10:10" x14ac:dyDescent="0.25">
      <c r="J550" s="11"/>
    </row>
    <row r="551" spans="10:10" x14ac:dyDescent="0.25">
      <c r="J551" s="11"/>
    </row>
    <row r="552" spans="10:10" x14ac:dyDescent="0.25">
      <c r="J552" s="11"/>
    </row>
    <row r="553" spans="10:10" x14ac:dyDescent="0.25">
      <c r="J553" s="11"/>
    </row>
    <row r="554" spans="10:10" x14ac:dyDescent="0.25">
      <c r="J554" s="11"/>
    </row>
    <row r="555" spans="10:10" x14ac:dyDescent="0.25">
      <c r="J555" s="11"/>
    </row>
    <row r="556" spans="10:10" x14ac:dyDescent="0.25">
      <c r="J556" s="11"/>
    </row>
    <row r="557" spans="10:10" x14ac:dyDescent="0.25">
      <c r="J557" s="11"/>
    </row>
    <row r="558" spans="10:10" x14ac:dyDescent="0.25">
      <c r="J558" s="11"/>
    </row>
    <row r="559" spans="10:10" x14ac:dyDescent="0.25">
      <c r="J559" s="11"/>
    </row>
    <row r="560" spans="10:10" x14ac:dyDescent="0.25">
      <c r="J560" s="11"/>
    </row>
    <row r="561" spans="10:10" x14ac:dyDescent="0.25">
      <c r="J561" s="11"/>
    </row>
    <row r="562" spans="10:10" x14ac:dyDescent="0.25">
      <c r="J562" s="11"/>
    </row>
    <row r="563" spans="10:10" x14ac:dyDescent="0.25">
      <c r="J563" s="11"/>
    </row>
    <row r="564" spans="10:10" x14ac:dyDescent="0.25">
      <c r="J564" s="11"/>
    </row>
    <row r="565" spans="10:10" x14ac:dyDescent="0.25">
      <c r="J565" s="11"/>
    </row>
    <row r="566" spans="10:10" x14ac:dyDescent="0.25">
      <c r="J566" s="11"/>
    </row>
    <row r="567" spans="10:10" x14ac:dyDescent="0.25">
      <c r="J567" s="11"/>
    </row>
    <row r="568" spans="10:10" x14ac:dyDescent="0.25">
      <c r="J568" s="11"/>
    </row>
    <row r="569" spans="10:10" x14ac:dyDescent="0.25">
      <c r="J569" s="11"/>
    </row>
    <row r="570" spans="10:10" x14ac:dyDescent="0.25">
      <c r="J570" s="11"/>
    </row>
    <row r="571" spans="10:10" x14ac:dyDescent="0.25">
      <c r="J571" s="11"/>
    </row>
    <row r="572" spans="10:10" x14ac:dyDescent="0.25">
      <c r="J572" s="11"/>
    </row>
    <row r="573" spans="10:10" x14ac:dyDescent="0.25">
      <c r="J573" s="11"/>
    </row>
    <row r="574" spans="10:10" x14ac:dyDescent="0.25">
      <c r="J574" s="11"/>
    </row>
    <row r="575" spans="10:10" x14ac:dyDescent="0.25">
      <c r="J575" s="11"/>
    </row>
    <row r="576" spans="10:10" x14ac:dyDescent="0.25">
      <c r="J576" s="11"/>
    </row>
    <row r="577" spans="10:10" x14ac:dyDescent="0.25">
      <c r="J577" s="11"/>
    </row>
    <row r="578" spans="10:10" x14ac:dyDescent="0.25">
      <c r="J578" s="11"/>
    </row>
    <row r="579" spans="10:10" x14ac:dyDescent="0.25">
      <c r="J579" s="11"/>
    </row>
    <row r="580" spans="10:10" x14ac:dyDescent="0.25">
      <c r="J580" s="11"/>
    </row>
    <row r="581" spans="10:10" x14ac:dyDescent="0.25">
      <c r="J581" s="11"/>
    </row>
    <row r="582" spans="10:10" x14ac:dyDescent="0.25">
      <c r="J582" s="11"/>
    </row>
    <row r="583" spans="10:10" x14ac:dyDescent="0.25">
      <c r="J583" s="11"/>
    </row>
    <row r="584" spans="10:10" x14ac:dyDescent="0.25">
      <c r="J584" s="11"/>
    </row>
    <row r="585" spans="10:10" x14ac:dyDescent="0.25">
      <c r="J585" s="11"/>
    </row>
  </sheetData>
  <autoFilter ref="A1:R384" xr:uid="{C895156A-2BBA-4F31-A892-DAD2EAA6AC5E}">
    <filterColumn colId="2">
      <filters>
        <filter val="1728/2023"/>
      </filters>
    </filterColumn>
  </autoFilter>
  <phoneticPr fontId="10" type="noConversion"/>
  <conditionalFormatting sqref="A2:A384">
    <cfRule type="containsText" dxfId="13" priority="3" operator="containsText" text="Processo">
      <formula>NOT(ISERROR(SEARCH("Processo",A2)))</formula>
    </cfRule>
    <cfRule type="containsText" dxfId="12" priority="4" operator="containsText" text="Projeto Lei">
      <formula>NOT(ISERROR(SEARCH("Projeto Lei",A2)))</formula>
    </cfRule>
  </conditionalFormatting>
  <hyperlinks>
    <hyperlink ref="A19" r:id="rId1" display="http://alerjln1.alerj.rj.gov.br/scpro2327.nsf/18c1dd68f96be3e7832566ec0018d833/14af067763c10685032589a40063cd23?OpenDocument" xr:uid="{8413BA35-9E30-48F8-9C32-C768C3FCA165}"/>
    <hyperlink ref="A22" r:id="rId2" display="http://alerjln1.alerj.rj.gov.br/scpro1923.nsf/18c1dd68f96be3e7832566ec0018d833/c3ab1fe3efa96fc5032586f500419f82?OpenDocument" xr:uid="{CD773696-8D99-4B9F-9263-DFE9E3515DB5}"/>
    <hyperlink ref="S128" r:id="rId3" xr:uid="{6825E23F-5486-4DF2-A5AC-10D4BCC3B4D7}"/>
    <hyperlink ref="S127" r:id="rId4" xr:uid="{3DC34496-AA47-4797-8CF5-D1AF27C4C23D}"/>
    <hyperlink ref="S130" r:id="rId5" xr:uid="{C5A0F92F-CBF4-4771-8ED6-B2C43F498CA3}"/>
    <hyperlink ref="S129" r:id="rId6" xr:uid="{BD005E4F-2038-4806-938A-5A4D081A976C}"/>
  </hyperlinks>
  <pageMargins left="0.25" right="0.25" top="0.75" bottom="0.75" header="0.3" footer="0.3"/>
  <pageSetup paperSize="9" scale="43" fitToHeight="0" orientation="landscape" r:id="rId7"/>
  <headerFooter>
    <oddHeader>&amp;CPROJETOS DE LEI NA RELATORIA</oddHeader>
  </headerFooter>
  <extLst>
    <ext xmlns:x14="http://schemas.microsoft.com/office/spreadsheetml/2009/9/main" uri="{78C0D931-6437-407d-A8EE-F0AAD7539E65}">
      <x14:conditionalFormattings>
        <x14:conditionalFormatting xmlns:xm="http://schemas.microsoft.com/office/excel/2006/main">
          <x14:cfRule type="cellIs" priority="1" operator="equal" id="{87F36A40-0E48-4BC0-BF39-6A38A832417D}">
            <xm:f>DADOS!$G$5</xm:f>
            <x14:dxf>
              <fill>
                <patternFill>
                  <bgColor theme="9" tint="0.79998168889431442"/>
                </patternFill>
              </fill>
            </x14:dxf>
          </x14:cfRule>
          <x14:cfRule type="cellIs" priority="2" operator="equal" id="{3B2DCE85-0756-4AA8-A548-B066ECE44E3F}">
            <xm:f>DADOS!$G$4</xm:f>
            <x14:dxf>
              <fill>
                <patternFill>
                  <fgColor theme="0"/>
                  <bgColor theme="0"/>
                </patternFill>
              </fill>
            </x14:dxf>
          </x14:cfRule>
          <xm:sqref>A2:A384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D6862FA-2C49-4D22-90A5-4D5A8BA46E7E}">
          <x14:formula1>
            <xm:f>DADOS!$G$1:$G$5</xm:f>
          </x14:formula1>
          <xm:sqref>A2:A384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0D64E-960B-4B20-BFFD-B29E8784C181}">
  <sheetPr codeName="Planilha3"/>
  <dimension ref="B2:U59"/>
  <sheetViews>
    <sheetView zoomScale="90" zoomScaleNormal="90" workbookViewId="0">
      <pane ySplit="2" topLeftCell="A3" activePane="bottomLeft" state="frozen"/>
      <selection pane="bottomLeft" activeCell="D3" sqref="D3"/>
    </sheetView>
  </sheetViews>
  <sheetFormatPr defaultRowHeight="15" x14ac:dyDescent="0.25"/>
  <cols>
    <col min="1" max="1" width="4.85546875" style="1" customWidth="1"/>
    <col min="2" max="2" width="12.42578125" style="7" customWidth="1"/>
    <col min="3" max="4" width="9.140625" style="7"/>
    <col min="5" max="5" width="13.7109375" style="7" bestFit="1" customWidth="1"/>
    <col min="6" max="6" width="13.85546875" style="7" customWidth="1"/>
    <col min="7" max="7" width="14.140625" style="7" customWidth="1"/>
    <col min="8" max="9" width="15.140625" style="7" customWidth="1"/>
    <col min="10" max="10" width="12.42578125" style="7" bestFit="1" customWidth="1"/>
    <col min="11" max="11" width="12.42578125" style="7" customWidth="1"/>
    <col min="12" max="15" width="14.7109375" style="7" customWidth="1"/>
    <col min="16" max="16" width="14.140625" style="7" customWidth="1"/>
    <col min="17" max="17" width="14.7109375" style="7" customWidth="1"/>
    <col min="18" max="18" width="69.140625" style="1" customWidth="1"/>
    <col min="19" max="21" width="12.42578125" style="1" bestFit="1" customWidth="1"/>
    <col min="22" max="16384" width="9.140625" style="1"/>
  </cols>
  <sheetData>
    <row r="2" spans="2:21" ht="30" x14ac:dyDescent="0.25">
      <c r="B2" s="17" t="s">
        <v>0</v>
      </c>
      <c r="C2" s="17" t="s">
        <v>14</v>
      </c>
      <c r="D2" s="17" t="s">
        <v>15</v>
      </c>
      <c r="E2" s="18" t="s">
        <v>30</v>
      </c>
      <c r="F2" s="18" t="s">
        <v>16</v>
      </c>
      <c r="G2" s="18" t="s">
        <v>18</v>
      </c>
      <c r="H2" s="18" t="s">
        <v>24</v>
      </c>
      <c r="I2" s="18" t="s">
        <v>33</v>
      </c>
      <c r="J2" s="18" t="s">
        <v>17</v>
      </c>
      <c r="K2" s="18" t="s">
        <v>25</v>
      </c>
      <c r="L2" s="18" t="s">
        <v>19</v>
      </c>
      <c r="M2" s="18" t="s">
        <v>37</v>
      </c>
      <c r="N2" s="18" t="s">
        <v>27</v>
      </c>
      <c r="O2" s="18" t="s">
        <v>31</v>
      </c>
      <c r="P2" s="18" t="s">
        <v>28</v>
      </c>
      <c r="Q2" s="18" t="s">
        <v>32</v>
      </c>
      <c r="R2" s="17" t="s">
        <v>26</v>
      </c>
      <c r="S2" s="19"/>
      <c r="T2" s="19"/>
      <c r="U2" s="19"/>
    </row>
    <row r="3" spans="2:21" x14ac:dyDescent="0.25">
      <c r="B3" s="5"/>
      <c r="C3" s="5"/>
      <c r="D3" s="5"/>
      <c r="E3" s="26"/>
      <c r="F3" s="11"/>
      <c r="G3" s="20"/>
      <c r="H3" s="20"/>
      <c r="I3" s="20"/>
      <c r="J3" s="20"/>
      <c r="K3" s="11"/>
      <c r="L3" s="5"/>
      <c r="M3" s="5"/>
      <c r="N3" s="5"/>
      <c r="O3" s="5"/>
      <c r="P3" s="5"/>
      <c r="Q3" s="5"/>
      <c r="R3" s="4"/>
    </row>
    <row r="4" spans="2:21" x14ac:dyDescent="0.25">
      <c r="B4" s="5"/>
      <c r="C4" s="5"/>
      <c r="D4" s="5"/>
      <c r="E4" s="26"/>
      <c r="F4" s="11"/>
      <c r="G4" s="20"/>
      <c r="H4" s="20"/>
      <c r="I4" s="20"/>
      <c r="J4" s="20"/>
      <c r="K4" s="11"/>
      <c r="L4" s="5"/>
      <c r="M4" s="5"/>
      <c r="N4" s="20"/>
      <c r="O4" s="20"/>
      <c r="P4" s="5"/>
      <c r="Q4" s="5"/>
      <c r="R4" s="4"/>
    </row>
    <row r="5" spans="2:21" x14ac:dyDescent="0.25">
      <c r="B5" s="5"/>
      <c r="C5" s="5"/>
      <c r="D5" s="5"/>
      <c r="E5" s="26"/>
      <c r="F5" s="11"/>
      <c r="G5" s="20"/>
      <c r="H5" s="20"/>
      <c r="I5" s="20"/>
      <c r="J5" s="20"/>
      <c r="K5" s="11"/>
      <c r="L5" s="5"/>
      <c r="M5" s="5"/>
      <c r="N5" s="20"/>
      <c r="O5" s="5"/>
      <c r="P5" s="5"/>
      <c r="Q5" s="5"/>
      <c r="R5" s="4"/>
    </row>
    <row r="6" spans="2:21" x14ac:dyDescent="0.25">
      <c r="B6" s="5"/>
      <c r="C6" s="5"/>
      <c r="D6" s="5"/>
      <c r="E6" s="26"/>
      <c r="F6" s="11"/>
      <c r="G6" s="5"/>
      <c r="H6" s="5"/>
      <c r="I6" s="5"/>
      <c r="J6" s="5"/>
      <c r="K6" s="11"/>
      <c r="L6" s="5"/>
      <c r="M6" s="11"/>
      <c r="N6" s="5"/>
      <c r="O6" s="5"/>
      <c r="P6" s="5"/>
      <c r="Q6" s="5"/>
      <c r="R6" s="4"/>
    </row>
    <row r="7" spans="2:21" x14ac:dyDescent="0.25">
      <c r="B7" s="5"/>
      <c r="C7" s="5"/>
      <c r="D7" s="5"/>
      <c r="E7" s="26"/>
      <c r="F7" s="11"/>
      <c r="G7" s="5"/>
      <c r="H7" s="5"/>
      <c r="I7" s="5"/>
      <c r="J7" s="5"/>
      <c r="K7" s="11"/>
      <c r="L7" s="5"/>
      <c r="M7" s="11"/>
      <c r="N7" s="5"/>
      <c r="O7" s="5"/>
      <c r="P7" s="5"/>
      <c r="Q7" s="5"/>
      <c r="R7" s="15"/>
    </row>
    <row r="8" spans="2:21" ht="49.5" customHeight="1" x14ac:dyDescent="0.25">
      <c r="B8" s="5"/>
      <c r="C8" s="5"/>
      <c r="D8" s="5"/>
      <c r="E8" s="26"/>
      <c r="F8" s="11"/>
      <c r="G8" s="5"/>
      <c r="H8" s="5"/>
      <c r="I8" s="5"/>
      <c r="J8" s="5"/>
      <c r="K8" s="11"/>
      <c r="L8" s="5"/>
      <c r="M8" s="5"/>
      <c r="N8" s="5"/>
      <c r="O8" s="5"/>
      <c r="P8" s="5"/>
      <c r="Q8" s="5"/>
      <c r="R8" s="15"/>
    </row>
    <row r="9" spans="2:21" x14ac:dyDescent="0.25">
      <c r="B9" s="5"/>
      <c r="C9" s="5"/>
      <c r="D9" s="5"/>
      <c r="E9" s="26"/>
      <c r="F9" s="11"/>
      <c r="G9" s="5"/>
      <c r="H9" s="5"/>
      <c r="I9" s="5"/>
      <c r="J9" s="5"/>
      <c r="K9" s="11"/>
      <c r="L9" s="5"/>
      <c r="M9" s="11"/>
      <c r="N9" s="5"/>
      <c r="O9" s="5"/>
      <c r="P9" s="5"/>
      <c r="Q9" s="5"/>
      <c r="R9" s="4"/>
    </row>
    <row r="10" spans="2:21" x14ac:dyDescent="0.25">
      <c r="B10" s="5"/>
      <c r="C10" s="5"/>
      <c r="D10" s="5"/>
      <c r="E10" s="26"/>
      <c r="F10" s="11"/>
      <c r="G10" s="5"/>
      <c r="H10" s="5"/>
      <c r="I10" s="5"/>
      <c r="J10" s="5"/>
      <c r="K10" s="11"/>
      <c r="L10" s="5"/>
      <c r="M10" s="11"/>
      <c r="N10" s="5"/>
      <c r="O10" s="5"/>
      <c r="P10" s="5"/>
      <c r="Q10" s="5"/>
      <c r="R10" s="15"/>
    </row>
    <row r="11" spans="2:21" x14ac:dyDescent="0.25">
      <c r="B11" s="5"/>
      <c r="C11" s="5"/>
      <c r="D11" s="5"/>
      <c r="E11" s="26"/>
      <c r="F11" s="11"/>
      <c r="G11" s="5"/>
      <c r="H11" s="5"/>
      <c r="I11" s="5"/>
      <c r="J11" s="5"/>
      <c r="K11" s="11"/>
      <c r="L11" s="5"/>
      <c r="M11" s="11"/>
      <c r="N11" s="5"/>
      <c r="O11" s="5"/>
      <c r="P11" s="5"/>
      <c r="Q11" s="5"/>
      <c r="R11" s="4"/>
    </row>
    <row r="12" spans="2:21" x14ac:dyDescent="0.25">
      <c r="B12" s="5"/>
      <c r="C12" s="5"/>
      <c r="D12" s="5"/>
      <c r="E12" s="26"/>
      <c r="F12" s="11"/>
      <c r="G12" s="5"/>
      <c r="H12" s="5"/>
      <c r="I12" s="5"/>
      <c r="J12" s="5"/>
      <c r="K12" s="11"/>
      <c r="L12" s="5"/>
      <c r="M12" s="5"/>
      <c r="N12" s="5"/>
      <c r="O12" s="5"/>
      <c r="P12" s="5"/>
      <c r="Q12" s="5"/>
      <c r="R12" s="4"/>
    </row>
    <row r="13" spans="2:21" x14ac:dyDescent="0.25">
      <c r="B13" s="5"/>
      <c r="C13" s="5"/>
      <c r="D13" s="5"/>
      <c r="E13" s="26"/>
      <c r="F13" s="11"/>
      <c r="G13" s="5"/>
      <c r="H13" s="5"/>
      <c r="I13" s="5"/>
      <c r="J13" s="5"/>
      <c r="K13" s="11"/>
      <c r="L13" s="5"/>
      <c r="M13" s="5"/>
      <c r="N13" s="5"/>
      <c r="O13" s="5"/>
      <c r="P13" s="5"/>
      <c r="Q13" s="5"/>
      <c r="R13" s="4"/>
    </row>
    <row r="14" spans="2:21" x14ac:dyDescent="0.25">
      <c r="B14" s="5"/>
      <c r="C14" s="5"/>
      <c r="D14" s="5"/>
      <c r="E14" s="26"/>
      <c r="F14" s="11"/>
      <c r="G14" s="5"/>
      <c r="H14" s="5"/>
      <c r="I14" s="5"/>
      <c r="J14" s="5"/>
      <c r="K14" s="11"/>
      <c r="L14" s="5"/>
      <c r="M14" s="5"/>
      <c r="N14" s="5"/>
      <c r="O14" s="5"/>
      <c r="P14" s="5"/>
      <c r="Q14" s="5"/>
      <c r="R14" s="4"/>
    </row>
    <row r="15" spans="2:21" x14ac:dyDescent="0.25">
      <c r="B15" s="5"/>
      <c r="C15" s="5"/>
      <c r="D15" s="5"/>
      <c r="E15" s="26"/>
      <c r="F15" s="11"/>
      <c r="G15" s="5"/>
      <c r="H15" s="5"/>
      <c r="I15" s="5"/>
      <c r="J15" s="5"/>
      <c r="K15" s="11"/>
      <c r="L15" s="5"/>
      <c r="M15" s="5"/>
      <c r="N15" s="5"/>
      <c r="O15" s="5"/>
      <c r="P15" s="5"/>
      <c r="Q15" s="5"/>
      <c r="R15" s="4"/>
    </row>
    <row r="16" spans="2:21" x14ac:dyDescent="0.25">
      <c r="B16" s="5"/>
      <c r="C16" s="5"/>
      <c r="D16" s="5"/>
      <c r="E16" s="26"/>
      <c r="F16" s="11"/>
      <c r="G16" s="5"/>
      <c r="H16" s="5"/>
      <c r="I16" s="5"/>
      <c r="J16" s="5"/>
      <c r="K16" s="5"/>
      <c r="L16" s="5"/>
      <c r="M16" s="5"/>
      <c r="N16" s="5"/>
      <c r="O16" s="5"/>
      <c r="P16" s="5"/>
      <c r="Q16" s="5"/>
      <c r="R16" s="4"/>
    </row>
    <row r="17" spans="2:18" x14ac:dyDescent="0.25">
      <c r="B17" s="5"/>
      <c r="C17" s="5"/>
      <c r="D17" s="5"/>
      <c r="E17" s="26"/>
      <c r="F17" s="11"/>
      <c r="G17" s="5"/>
      <c r="H17" s="5"/>
      <c r="I17" s="5"/>
      <c r="J17" s="5"/>
      <c r="K17" s="11"/>
      <c r="L17" s="5"/>
      <c r="M17" s="5"/>
      <c r="N17" s="5"/>
      <c r="O17" s="5"/>
      <c r="P17" s="5"/>
      <c r="Q17" s="5"/>
      <c r="R17" s="4"/>
    </row>
    <row r="18" spans="2:18" x14ac:dyDescent="0.25">
      <c r="B18" s="5"/>
      <c r="C18" s="5"/>
      <c r="D18" s="5"/>
      <c r="E18" s="26"/>
      <c r="F18" s="11"/>
      <c r="G18" s="5"/>
      <c r="H18" s="5"/>
      <c r="I18" s="5"/>
      <c r="J18" s="5"/>
      <c r="K18" s="11"/>
      <c r="L18" s="5"/>
      <c r="M18" s="5"/>
      <c r="N18" s="5"/>
      <c r="O18" s="5"/>
      <c r="P18" s="5"/>
      <c r="Q18" s="5"/>
      <c r="R18" s="4"/>
    </row>
    <row r="19" spans="2:18" x14ac:dyDescent="0.25">
      <c r="B19" s="5"/>
      <c r="C19" s="5"/>
      <c r="D19" s="5"/>
      <c r="E19" s="26"/>
      <c r="F19" s="11"/>
      <c r="G19" s="5"/>
      <c r="H19" s="5"/>
      <c r="I19" s="5"/>
      <c r="J19" s="5"/>
      <c r="K19" s="11"/>
      <c r="L19" s="5"/>
      <c r="M19" s="11"/>
      <c r="N19" s="5"/>
      <c r="O19" s="5"/>
      <c r="P19" s="5"/>
      <c r="Q19" s="5"/>
      <c r="R19" s="4"/>
    </row>
    <row r="20" spans="2:18" x14ac:dyDescent="0.25">
      <c r="B20" s="5"/>
      <c r="C20" s="5"/>
      <c r="D20" s="5"/>
      <c r="E20" s="26"/>
      <c r="F20" s="11"/>
      <c r="G20" s="5"/>
      <c r="H20" s="5"/>
      <c r="I20" s="5"/>
      <c r="J20" s="5"/>
      <c r="K20" s="11"/>
      <c r="L20" s="5"/>
      <c r="M20" s="11"/>
      <c r="N20" s="5"/>
      <c r="O20" s="5"/>
      <c r="P20" s="5"/>
      <c r="Q20" s="5"/>
      <c r="R20" s="4"/>
    </row>
    <row r="21" spans="2:18" x14ac:dyDescent="0.25">
      <c r="B21" s="5"/>
      <c r="C21" s="5"/>
      <c r="D21" s="5"/>
      <c r="E21" s="26"/>
      <c r="F21" s="11"/>
      <c r="G21" s="5"/>
      <c r="H21" s="5"/>
      <c r="I21" s="5"/>
      <c r="J21" s="5"/>
      <c r="K21" s="11"/>
      <c r="L21" s="5"/>
      <c r="M21" s="5"/>
      <c r="N21" s="5"/>
      <c r="O21" s="5"/>
      <c r="P21" s="5"/>
      <c r="Q21" s="5"/>
      <c r="R21" s="4"/>
    </row>
    <row r="22" spans="2:18" x14ac:dyDescent="0.25">
      <c r="B22" s="5"/>
      <c r="C22" s="5"/>
      <c r="D22" s="5"/>
      <c r="E22" s="26"/>
      <c r="F22" s="11"/>
      <c r="G22" s="5"/>
      <c r="H22" s="5"/>
      <c r="I22" s="5"/>
      <c r="J22" s="5"/>
      <c r="K22" s="11"/>
      <c r="L22" s="5"/>
      <c r="M22" s="5"/>
      <c r="N22" s="5"/>
      <c r="O22" s="5"/>
      <c r="P22" s="5"/>
      <c r="Q22" s="5"/>
      <c r="R22" s="4"/>
    </row>
    <row r="23" spans="2:18" x14ac:dyDescent="0.25">
      <c r="B23" s="5"/>
      <c r="C23" s="5"/>
      <c r="D23" s="5"/>
      <c r="E23" s="26"/>
      <c r="F23" s="11"/>
      <c r="G23" s="5"/>
      <c r="H23" s="5"/>
      <c r="I23" s="5"/>
      <c r="J23" s="5"/>
      <c r="K23" s="11"/>
      <c r="L23" s="5"/>
      <c r="M23" s="5"/>
      <c r="N23" s="5"/>
      <c r="O23" s="5"/>
      <c r="P23" s="5"/>
      <c r="Q23" s="5"/>
      <c r="R23" s="4"/>
    </row>
    <row r="24" spans="2:18" x14ac:dyDescent="0.25">
      <c r="B24" s="5"/>
      <c r="C24" s="5"/>
      <c r="D24" s="5"/>
      <c r="E24" s="26"/>
      <c r="F24" s="11"/>
      <c r="G24" s="5"/>
      <c r="H24" s="5"/>
      <c r="I24" s="5"/>
      <c r="J24" s="5"/>
      <c r="K24" s="11"/>
      <c r="L24" s="5"/>
      <c r="M24" s="11"/>
      <c r="N24" s="5"/>
      <c r="O24" s="5"/>
      <c r="P24" s="5"/>
      <c r="Q24" s="5"/>
      <c r="R24" s="4"/>
    </row>
    <row r="25" spans="2:18" x14ac:dyDescent="0.25">
      <c r="B25" s="5"/>
      <c r="C25" s="5"/>
      <c r="D25" s="5"/>
      <c r="E25" s="26"/>
      <c r="F25" s="11"/>
      <c r="G25" s="5"/>
      <c r="H25" s="5"/>
      <c r="I25" s="5"/>
      <c r="J25" s="5"/>
      <c r="K25" s="11"/>
      <c r="L25" s="5"/>
      <c r="M25" s="5"/>
      <c r="N25" s="5"/>
      <c r="O25" s="5"/>
      <c r="P25" s="5"/>
      <c r="Q25" s="5"/>
      <c r="R25" s="4"/>
    </row>
    <row r="26" spans="2:18" x14ac:dyDescent="0.25">
      <c r="B26" s="5"/>
      <c r="C26" s="5"/>
      <c r="D26" s="5"/>
      <c r="E26" s="26"/>
      <c r="F26" s="11"/>
      <c r="G26" s="5"/>
      <c r="H26" s="5"/>
      <c r="I26" s="5"/>
      <c r="J26" s="5"/>
      <c r="K26" s="11"/>
      <c r="L26" s="5"/>
      <c r="M26" s="5"/>
      <c r="N26" s="5"/>
      <c r="O26" s="5"/>
      <c r="P26" s="5"/>
      <c r="Q26" s="5"/>
      <c r="R26" s="4"/>
    </row>
    <row r="27" spans="2:18" x14ac:dyDescent="0.25">
      <c r="B27" s="5"/>
      <c r="C27" s="5"/>
      <c r="D27" s="5"/>
      <c r="E27" s="26"/>
      <c r="F27" s="11"/>
      <c r="G27" s="5"/>
      <c r="H27" s="5"/>
      <c r="I27" s="5"/>
      <c r="J27" s="5"/>
      <c r="K27" s="11"/>
      <c r="L27" s="5"/>
      <c r="M27" s="5"/>
      <c r="N27" s="5"/>
      <c r="O27" s="5"/>
      <c r="P27" s="5"/>
      <c r="Q27" s="5"/>
      <c r="R27" s="4"/>
    </row>
    <row r="28" spans="2:18" x14ac:dyDescent="0.25">
      <c r="B28" s="5"/>
      <c r="C28" s="5"/>
      <c r="D28" s="5"/>
      <c r="E28" s="26"/>
      <c r="F28" s="11"/>
      <c r="G28" s="5"/>
      <c r="H28" s="5"/>
      <c r="I28" s="5"/>
      <c r="J28" s="5"/>
      <c r="K28" s="11"/>
      <c r="L28" s="5"/>
      <c r="M28" s="11"/>
      <c r="N28" s="5"/>
      <c r="O28" s="5"/>
      <c r="P28" s="5"/>
      <c r="Q28" s="5"/>
      <c r="R28" s="4"/>
    </row>
    <row r="29" spans="2:18" x14ac:dyDescent="0.25">
      <c r="B29" s="5"/>
      <c r="C29" s="5"/>
      <c r="D29" s="5"/>
      <c r="E29" s="26"/>
      <c r="F29" s="11"/>
      <c r="G29" s="5"/>
      <c r="H29" s="5"/>
      <c r="I29" s="5"/>
      <c r="J29" s="5"/>
      <c r="K29" s="11"/>
      <c r="L29" s="5"/>
      <c r="M29" s="11"/>
      <c r="N29" s="5"/>
      <c r="O29" s="5"/>
      <c r="P29" s="5"/>
      <c r="Q29" s="5"/>
      <c r="R29" s="4"/>
    </row>
    <row r="30" spans="2:18" x14ac:dyDescent="0.25">
      <c r="B30" s="5"/>
      <c r="C30" s="5"/>
      <c r="D30" s="5"/>
      <c r="E30" s="26"/>
      <c r="F30" s="11"/>
      <c r="G30" s="5"/>
      <c r="H30" s="5"/>
      <c r="I30" s="5"/>
      <c r="J30" s="5"/>
      <c r="K30" s="39"/>
      <c r="L30" s="5"/>
      <c r="M30" s="5"/>
      <c r="N30" s="5"/>
      <c r="O30" s="5"/>
      <c r="P30" s="5"/>
      <c r="Q30" s="5"/>
      <c r="R30" s="4"/>
    </row>
    <row r="31" spans="2:18" x14ac:dyDescent="0.25">
      <c r="B31" s="5"/>
      <c r="C31" s="5"/>
      <c r="D31" s="5"/>
      <c r="E31" s="26"/>
      <c r="F31" s="11"/>
      <c r="G31" s="5"/>
      <c r="H31" s="5"/>
      <c r="I31" s="5"/>
      <c r="J31" s="5"/>
      <c r="K31" s="11"/>
      <c r="L31" s="5"/>
      <c r="M31" s="11"/>
      <c r="N31" s="5"/>
      <c r="O31" s="5"/>
      <c r="P31" s="5"/>
      <c r="Q31" s="5"/>
      <c r="R31" s="4"/>
    </row>
    <row r="32" spans="2:18" x14ac:dyDescent="0.25">
      <c r="B32" s="5"/>
      <c r="C32" s="5"/>
      <c r="D32" s="5"/>
      <c r="E32" s="26"/>
      <c r="F32" s="11"/>
      <c r="G32" s="5"/>
      <c r="H32" s="5"/>
      <c r="I32" s="5"/>
      <c r="J32" s="5"/>
      <c r="K32" s="5"/>
      <c r="L32" s="5"/>
      <c r="M32" s="5"/>
      <c r="N32" s="5"/>
      <c r="O32" s="5"/>
      <c r="P32" s="5"/>
      <c r="Q32" s="5"/>
      <c r="R32" s="4"/>
    </row>
    <row r="33" spans="2:18" x14ac:dyDescent="0.25">
      <c r="B33" s="5"/>
      <c r="C33" s="5"/>
      <c r="D33" s="5"/>
      <c r="E33" s="27"/>
      <c r="F33" s="5"/>
      <c r="G33" s="5"/>
      <c r="H33" s="5"/>
      <c r="I33" s="5"/>
      <c r="J33" s="5"/>
      <c r="K33" s="5"/>
      <c r="L33" s="5"/>
      <c r="M33" s="5"/>
      <c r="N33" s="5"/>
      <c r="O33" s="5"/>
      <c r="P33" s="5"/>
      <c r="Q33" s="5"/>
      <c r="R33" s="4"/>
    </row>
    <row r="34" spans="2:18" x14ac:dyDescent="0.25">
      <c r="B34" s="5"/>
      <c r="C34" s="5"/>
      <c r="D34" s="5"/>
      <c r="E34" s="27"/>
      <c r="F34" s="5"/>
      <c r="G34" s="5"/>
      <c r="H34" s="5"/>
      <c r="J34" s="5"/>
      <c r="K34" s="5"/>
      <c r="L34" s="5"/>
      <c r="M34" s="5"/>
      <c r="N34" s="5"/>
      <c r="O34" s="5"/>
      <c r="P34" s="5"/>
      <c r="Q34" s="5"/>
      <c r="R34" s="4"/>
    </row>
    <row r="35" spans="2:18" x14ac:dyDescent="0.25">
      <c r="B35" s="5"/>
      <c r="C35" s="5"/>
      <c r="D35" s="5"/>
      <c r="E35" s="27"/>
      <c r="F35" s="5"/>
      <c r="G35" s="5"/>
      <c r="H35" s="5"/>
      <c r="I35" s="5"/>
      <c r="J35" s="5"/>
      <c r="K35" s="5"/>
      <c r="L35" s="5"/>
      <c r="M35" s="5"/>
      <c r="N35" s="5"/>
      <c r="O35" s="5"/>
      <c r="P35" s="5"/>
      <c r="Q35" s="5"/>
      <c r="R35" s="4"/>
    </row>
    <row r="36" spans="2:18" x14ac:dyDescent="0.25">
      <c r="B36" s="5"/>
      <c r="C36" s="5"/>
      <c r="D36" s="5"/>
      <c r="E36" s="26"/>
      <c r="F36" s="5"/>
      <c r="G36" s="5"/>
      <c r="H36" s="5"/>
      <c r="I36" s="5"/>
      <c r="J36" s="5"/>
      <c r="K36" s="5"/>
      <c r="L36" s="5"/>
      <c r="M36" s="5"/>
      <c r="N36" s="5"/>
      <c r="O36" s="5"/>
      <c r="P36" s="5"/>
      <c r="Q36" s="5"/>
      <c r="R36" s="4"/>
    </row>
    <row r="37" spans="2:18" x14ac:dyDescent="0.25">
      <c r="B37" s="5"/>
      <c r="C37" s="5"/>
      <c r="D37" s="5"/>
      <c r="E37" s="27"/>
      <c r="F37" s="5"/>
      <c r="G37" s="5"/>
      <c r="H37" s="5"/>
      <c r="I37" s="5"/>
      <c r="J37" s="5"/>
      <c r="K37" s="5"/>
      <c r="L37" s="5"/>
      <c r="M37" s="5"/>
      <c r="N37" s="5"/>
      <c r="O37" s="5"/>
      <c r="P37" s="5"/>
      <c r="Q37" s="5"/>
      <c r="R37" s="4"/>
    </row>
    <row r="38" spans="2:18" x14ac:dyDescent="0.25">
      <c r="B38" s="5"/>
      <c r="C38" s="5"/>
      <c r="D38" s="5"/>
      <c r="E38" s="27"/>
      <c r="F38" s="5"/>
      <c r="G38" s="5"/>
      <c r="H38" s="5"/>
      <c r="I38" s="5"/>
      <c r="J38" s="5"/>
      <c r="K38" s="5"/>
      <c r="L38" s="5"/>
      <c r="M38" s="5"/>
      <c r="N38" s="5"/>
      <c r="O38" s="5"/>
      <c r="P38" s="5"/>
      <c r="Q38" s="5"/>
      <c r="R38" s="4"/>
    </row>
    <row r="39" spans="2:18" x14ac:dyDescent="0.25">
      <c r="B39" s="5"/>
      <c r="C39" s="5"/>
      <c r="D39" s="5"/>
      <c r="E39" s="27"/>
      <c r="F39" s="5"/>
      <c r="G39" s="5"/>
      <c r="H39" s="5"/>
      <c r="I39" s="5"/>
      <c r="J39" s="5"/>
      <c r="K39" s="5"/>
      <c r="L39" s="5"/>
      <c r="M39" s="5"/>
      <c r="N39" s="5"/>
      <c r="O39" s="5"/>
      <c r="P39" s="5"/>
      <c r="Q39" s="5"/>
      <c r="R39" s="4"/>
    </row>
    <row r="40" spans="2:18" x14ac:dyDescent="0.25">
      <c r="B40" s="5"/>
      <c r="C40" s="5"/>
      <c r="D40" s="5"/>
      <c r="E40" s="27"/>
      <c r="F40" s="5"/>
      <c r="G40" s="5"/>
      <c r="H40" s="5"/>
      <c r="I40" s="5"/>
      <c r="J40" s="5"/>
      <c r="K40" s="5"/>
      <c r="L40" s="5"/>
      <c r="M40" s="5"/>
      <c r="N40" s="5"/>
      <c r="O40" s="5"/>
      <c r="P40" s="5"/>
      <c r="Q40" s="5"/>
      <c r="R40" s="4"/>
    </row>
    <row r="41" spans="2:18" x14ac:dyDescent="0.25">
      <c r="B41" s="5"/>
      <c r="C41" s="5"/>
      <c r="D41" s="5"/>
      <c r="E41" s="27"/>
      <c r="F41" s="5"/>
      <c r="G41" s="5"/>
      <c r="H41" s="5"/>
      <c r="I41" s="5"/>
      <c r="J41" s="5"/>
      <c r="K41" s="5"/>
      <c r="L41" s="5"/>
      <c r="M41" s="5"/>
      <c r="N41" s="5"/>
      <c r="O41" s="5"/>
      <c r="P41" s="5"/>
      <c r="Q41" s="5"/>
      <c r="R41" s="4"/>
    </row>
    <row r="42" spans="2:18" x14ac:dyDescent="0.25">
      <c r="B42" s="5"/>
      <c r="C42" s="5"/>
      <c r="D42" s="5"/>
      <c r="E42" s="27"/>
      <c r="F42" s="5"/>
      <c r="G42" s="5"/>
      <c r="H42" s="5"/>
      <c r="I42" s="5"/>
      <c r="J42" s="5"/>
      <c r="K42" s="5"/>
      <c r="L42" s="5"/>
      <c r="M42" s="5"/>
      <c r="N42" s="5"/>
      <c r="O42" s="5"/>
      <c r="P42" s="5"/>
      <c r="Q42" s="5"/>
      <c r="R42" s="4"/>
    </row>
    <row r="43" spans="2:18" x14ac:dyDescent="0.25">
      <c r="B43" s="5"/>
      <c r="C43" s="5"/>
      <c r="D43" s="5"/>
      <c r="E43" s="27"/>
      <c r="F43" s="5"/>
      <c r="G43" s="5"/>
      <c r="H43" s="5"/>
      <c r="I43" s="5"/>
      <c r="J43" s="5"/>
      <c r="K43" s="5"/>
      <c r="L43" s="5"/>
      <c r="M43" s="5"/>
      <c r="N43" s="5"/>
      <c r="O43" s="5"/>
      <c r="P43" s="5"/>
      <c r="Q43" s="5"/>
      <c r="R43" s="4"/>
    </row>
    <row r="44" spans="2:18" x14ac:dyDescent="0.25">
      <c r="B44" s="5"/>
      <c r="C44" s="5"/>
      <c r="D44" s="5"/>
      <c r="E44" s="27"/>
      <c r="F44" s="5"/>
      <c r="G44" s="5"/>
      <c r="H44" s="5"/>
      <c r="I44" s="5"/>
      <c r="J44" s="5"/>
      <c r="K44" s="5"/>
      <c r="L44" s="5"/>
      <c r="M44" s="5"/>
      <c r="N44" s="5"/>
      <c r="O44" s="5"/>
      <c r="P44" s="5"/>
      <c r="Q44" s="5"/>
      <c r="R44" s="4"/>
    </row>
    <row r="45" spans="2:18" x14ac:dyDescent="0.25">
      <c r="B45" s="5"/>
      <c r="C45" s="5"/>
      <c r="D45" s="5"/>
      <c r="E45" s="27"/>
      <c r="F45" s="5"/>
      <c r="G45" s="5"/>
      <c r="H45" s="5"/>
      <c r="I45" s="5"/>
      <c r="J45" s="5"/>
      <c r="K45" s="5"/>
      <c r="L45" s="5"/>
      <c r="M45" s="5"/>
      <c r="N45" s="5"/>
      <c r="O45" s="5"/>
      <c r="P45" s="5"/>
      <c r="Q45" s="5"/>
      <c r="R45" s="4"/>
    </row>
    <row r="46" spans="2:18" x14ac:dyDescent="0.25">
      <c r="B46" s="5"/>
      <c r="C46" s="5"/>
      <c r="D46" s="5"/>
      <c r="E46" s="27"/>
      <c r="F46" s="5"/>
      <c r="G46" s="5"/>
      <c r="H46" s="5"/>
      <c r="I46" s="5"/>
      <c r="J46" s="5"/>
      <c r="K46" s="5"/>
      <c r="L46" s="5"/>
      <c r="M46" s="5"/>
      <c r="N46" s="5"/>
      <c r="O46" s="5"/>
      <c r="P46" s="5"/>
      <c r="Q46" s="5"/>
      <c r="R46" s="4"/>
    </row>
    <row r="47" spans="2:18" x14ac:dyDescent="0.25">
      <c r="B47" s="5"/>
      <c r="C47" s="5"/>
      <c r="D47" s="5"/>
      <c r="E47" s="27"/>
      <c r="F47" s="5"/>
      <c r="G47" s="5"/>
      <c r="H47" s="5"/>
      <c r="I47" s="5"/>
      <c r="J47" s="5"/>
      <c r="K47" s="5"/>
      <c r="L47" s="5"/>
      <c r="M47" s="5"/>
      <c r="N47" s="5"/>
      <c r="O47" s="5"/>
      <c r="P47" s="5"/>
      <c r="Q47" s="5"/>
      <c r="R47" s="4"/>
    </row>
    <row r="48" spans="2:18" x14ac:dyDescent="0.25">
      <c r="B48" s="5"/>
      <c r="C48" s="5"/>
      <c r="D48" s="5"/>
      <c r="E48" s="26"/>
      <c r="F48" s="5"/>
      <c r="G48" s="5"/>
      <c r="H48" s="5"/>
      <c r="I48" s="5"/>
      <c r="J48" s="5"/>
      <c r="K48" s="5"/>
      <c r="L48" s="5"/>
      <c r="M48" s="5"/>
      <c r="N48" s="5"/>
      <c r="O48" s="5"/>
      <c r="P48" s="5"/>
      <c r="Q48" s="5"/>
      <c r="R48" s="4"/>
    </row>
    <row r="49" spans="2:18" x14ac:dyDescent="0.25">
      <c r="B49" s="5"/>
      <c r="C49" s="5"/>
      <c r="D49" s="5"/>
      <c r="E49" s="27"/>
      <c r="F49" s="5"/>
      <c r="G49" s="5"/>
      <c r="H49" s="5"/>
      <c r="I49" s="5"/>
      <c r="J49" s="5"/>
      <c r="K49" s="5"/>
      <c r="L49" s="5"/>
      <c r="M49" s="5"/>
      <c r="N49" s="5"/>
      <c r="O49" s="5"/>
      <c r="P49" s="5"/>
      <c r="Q49" s="5"/>
      <c r="R49" s="4"/>
    </row>
    <row r="50" spans="2:18" x14ac:dyDescent="0.25">
      <c r="B50" s="5"/>
      <c r="C50" s="5"/>
      <c r="D50" s="5"/>
      <c r="E50" s="27"/>
      <c r="F50" s="5"/>
      <c r="G50" s="5"/>
      <c r="H50" s="5"/>
      <c r="I50" s="5"/>
      <c r="J50" s="5"/>
      <c r="K50" s="5"/>
      <c r="L50" s="5"/>
      <c r="M50" s="5"/>
      <c r="N50" s="5"/>
      <c r="O50" s="5"/>
      <c r="P50" s="5"/>
      <c r="Q50" s="5"/>
      <c r="R50" s="4"/>
    </row>
    <row r="51" spans="2:18" x14ac:dyDescent="0.25">
      <c r="B51" s="5"/>
      <c r="C51" s="5"/>
      <c r="D51" s="5"/>
      <c r="E51" s="27"/>
      <c r="F51" s="5"/>
      <c r="G51" s="5"/>
      <c r="H51" s="5"/>
      <c r="I51" s="5"/>
      <c r="J51" s="5"/>
      <c r="K51" s="5"/>
      <c r="L51" s="5"/>
      <c r="M51" s="5"/>
      <c r="N51" s="5"/>
      <c r="O51" s="5"/>
      <c r="P51" s="5"/>
      <c r="Q51" s="5"/>
      <c r="R51" s="4"/>
    </row>
    <row r="52" spans="2:18" x14ac:dyDescent="0.25">
      <c r="B52" s="5"/>
      <c r="C52" s="5"/>
      <c r="D52" s="5"/>
      <c r="E52" s="27"/>
      <c r="F52" s="5"/>
      <c r="G52" s="5"/>
      <c r="H52" s="5"/>
      <c r="I52" s="5"/>
      <c r="J52" s="5"/>
      <c r="K52" s="5"/>
      <c r="L52" s="5"/>
      <c r="M52" s="5"/>
      <c r="N52" s="5"/>
      <c r="O52" s="5"/>
      <c r="P52" s="5"/>
      <c r="Q52" s="5"/>
      <c r="R52" s="4"/>
    </row>
    <row r="53" spans="2:18" x14ac:dyDescent="0.25">
      <c r="B53" s="5"/>
      <c r="C53" s="5"/>
      <c r="D53" s="5"/>
      <c r="E53" s="27"/>
      <c r="F53" s="5"/>
      <c r="G53" s="5"/>
      <c r="H53" s="5"/>
      <c r="I53" s="5"/>
      <c r="J53" s="5"/>
      <c r="K53" s="5"/>
      <c r="L53" s="5"/>
      <c r="M53" s="5"/>
      <c r="N53" s="5"/>
      <c r="O53" s="5"/>
      <c r="P53" s="5"/>
      <c r="Q53" s="5"/>
      <c r="R53" s="4"/>
    </row>
    <row r="54" spans="2:18" x14ac:dyDescent="0.25">
      <c r="B54" s="5"/>
      <c r="C54" s="5"/>
      <c r="D54" s="5"/>
      <c r="E54" s="27"/>
      <c r="F54" s="5"/>
      <c r="G54" s="5"/>
      <c r="H54" s="5"/>
      <c r="I54" s="5"/>
      <c r="J54" s="5"/>
      <c r="K54" s="5"/>
      <c r="L54" s="5"/>
      <c r="M54" s="5"/>
      <c r="N54" s="5"/>
      <c r="O54" s="5"/>
      <c r="P54" s="5"/>
      <c r="Q54" s="5"/>
      <c r="R54" s="4"/>
    </row>
    <row r="55" spans="2:18" x14ac:dyDescent="0.25">
      <c r="B55" s="5"/>
      <c r="C55" s="5"/>
      <c r="D55" s="5"/>
      <c r="E55" s="27"/>
      <c r="F55" s="5"/>
      <c r="G55" s="5"/>
      <c r="H55" s="5"/>
      <c r="I55" s="5"/>
      <c r="J55" s="5"/>
      <c r="K55" s="5"/>
      <c r="L55" s="5"/>
      <c r="M55" s="5"/>
      <c r="N55" s="5"/>
      <c r="O55" s="5"/>
      <c r="P55" s="5"/>
      <c r="Q55" s="5"/>
      <c r="R55" s="4"/>
    </row>
    <row r="56" spans="2:18" x14ac:dyDescent="0.25">
      <c r="B56" s="5"/>
      <c r="C56" s="5"/>
      <c r="D56" s="5"/>
      <c r="E56" s="27"/>
      <c r="F56" s="5"/>
      <c r="G56" s="5"/>
      <c r="H56" s="5"/>
      <c r="I56" s="5"/>
      <c r="J56" s="5"/>
      <c r="K56" s="5"/>
      <c r="L56" s="5"/>
      <c r="M56" s="5"/>
      <c r="N56" s="5"/>
      <c r="O56" s="5"/>
      <c r="P56" s="5"/>
      <c r="Q56" s="5"/>
      <c r="R56" s="4"/>
    </row>
    <row r="57" spans="2:18" x14ac:dyDescent="0.25">
      <c r="B57" s="5"/>
      <c r="C57" s="5"/>
      <c r="D57" s="5"/>
      <c r="E57" s="27"/>
      <c r="F57" s="5"/>
      <c r="G57" s="5"/>
      <c r="H57" s="5"/>
      <c r="I57" s="5"/>
      <c r="J57" s="5"/>
      <c r="K57" s="5"/>
      <c r="L57" s="5"/>
      <c r="M57" s="5"/>
      <c r="N57" s="5"/>
      <c r="O57" s="5"/>
      <c r="P57" s="5"/>
      <c r="Q57" s="5"/>
      <c r="R57" s="4"/>
    </row>
    <row r="58" spans="2:18" x14ac:dyDescent="0.25">
      <c r="B58" s="5"/>
      <c r="C58" s="5"/>
      <c r="D58" s="5"/>
      <c r="E58" s="27"/>
      <c r="F58" s="5"/>
      <c r="G58" s="5"/>
      <c r="H58" s="5"/>
      <c r="I58" s="5"/>
      <c r="J58" s="5"/>
      <c r="K58" s="5"/>
      <c r="L58" s="5"/>
      <c r="M58" s="5"/>
      <c r="N58" s="5"/>
      <c r="O58" s="5"/>
      <c r="P58" s="5"/>
      <c r="Q58" s="5"/>
      <c r="R58" s="4"/>
    </row>
    <row r="59" spans="2:18" x14ac:dyDescent="0.25">
      <c r="B59" s="5"/>
      <c r="C59" s="5"/>
      <c r="D59" s="5"/>
      <c r="E59" s="27"/>
      <c r="F59" s="5"/>
      <c r="G59" s="5"/>
      <c r="H59" s="5"/>
      <c r="I59" s="5"/>
      <c r="J59" s="5"/>
      <c r="K59" s="5"/>
      <c r="L59" s="5"/>
      <c r="M59" s="5"/>
      <c r="N59" s="5"/>
      <c r="O59" s="5"/>
      <c r="P59" s="5"/>
      <c r="Q59" s="5"/>
      <c r="R59" s="4"/>
    </row>
  </sheetData>
  <autoFilter ref="B2:R32" xr:uid="{42A0D64E-960B-4B20-BFFD-B29E8784C181}"/>
  <pageMargins left="0.511811024" right="0.511811024" top="0.78740157499999996" bottom="0.78740157499999996" header="0.31496062000000002" footer="0.31496062000000002"/>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24" operator="equal" id="{CD6F656A-A0EF-4AFA-B3BF-8E31B5EB7370}">
            <xm:f>UPPER(DADOS!$A$2)</xm:f>
            <x14:dxf>
              <font>
                <color rgb="FF9C0006"/>
              </font>
              <fill>
                <patternFill>
                  <bgColor rgb="FFFFC7CE"/>
                </patternFill>
              </fill>
            </x14:dxf>
          </x14:cfRule>
          <x14:cfRule type="cellIs" priority="25" operator="equal" id="{BEFB25BF-45A9-461D-B5D2-F96AFB7C814C}">
            <xm:f>UPPER(DADOS!$A$1)</xm:f>
            <x14:dxf>
              <font>
                <color rgb="FF006100"/>
              </font>
              <fill>
                <patternFill>
                  <bgColor rgb="FFC6EFCE"/>
                </patternFill>
              </fill>
            </x14:dxf>
          </x14:cfRule>
          <xm:sqref>G3:G59</xm:sqref>
        </x14:conditionalFormatting>
        <x14:conditionalFormatting xmlns:xm="http://schemas.microsoft.com/office/excel/2006/main">
          <x14:cfRule type="cellIs" priority="1" operator="equal" id="{9D436CD3-4A90-4A7B-930A-A3DF5900765A}">
            <xm:f>UPPER(DADOS!$A$1)</xm:f>
            <x14:dxf>
              <font>
                <color rgb="FF006100"/>
              </font>
              <fill>
                <patternFill>
                  <bgColor rgb="FFC6EFCE"/>
                </patternFill>
              </fill>
            </x14:dxf>
          </x14:cfRule>
          <x14:cfRule type="cellIs" priority="2" operator="equal" id="{119FEF6F-3112-4655-BECB-8F3A78C5457F}">
            <xm:f>UPPER(DADOS!$A$2)</xm:f>
            <x14:dxf>
              <fill>
                <patternFill>
                  <bgColor rgb="FFFFC7CE"/>
                </patternFill>
              </fill>
            </x14:dxf>
          </x14:cfRule>
          <xm:sqref>H3:J33 H34 J34 H35:J59</xm:sqref>
        </x14:conditionalFormatting>
        <x14:conditionalFormatting xmlns:xm="http://schemas.microsoft.com/office/excel/2006/main">
          <x14:cfRule type="cellIs" priority="28" operator="equal" id="{75291CD2-09EC-4992-B883-652410C45058}">
            <xm:f>UPPER(DADOS!$A$1)</xm:f>
            <x14:dxf>
              <font>
                <color rgb="FF006100"/>
              </font>
              <fill>
                <patternFill>
                  <bgColor rgb="FFC6EFCE"/>
                </patternFill>
              </fill>
            </x14:dxf>
          </x14:cfRule>
          <x14:cfRule type="cellIs" priority="29" operator="equal" id="{52BF6641-A42F-4C5E-A01B-2B5121CDB69C}">
            <xm:f>UPPER(DADOS!$A$2)</xm:f>
            <x14:dxf>
              <font>
                <color rgb="FF9C0006"/>
              </font>
              <fill>
                <patternFill>
                  <bgColor rgb="FFFFC7CE"/>
                </patternFill>
              </fill>
            </x14:dxf>
          </x14:cfRule>
          <xm:sqref>L3:L32 N3:Q32 L33:Q35</xm:sqref>
        </x14:conditionalFormatting>
        <x14:conditionalFormatting xmlns:xm="http://schemas.microsoft.com/office/excel/2006/main">
          <x14:cfRule type="cellIs" priority="7" operator="equal" id="{A75B0904-6478-490C-9233-D4B9EC7CD47A}">
            <xm:f>UPPER(DADOS!$A$1)</xm:f>
            <x14:dxf>
              <font>
                <color rgb="FF006100"/>
              </font>
              <fill>
                <patternFill>
                  <bgColor rgb="FFC6EFCE"/>
                </patternFill>
              </fill>
            </x14:dxf>
          </x14:cfRule>
          <x14:cfRule type="cellIs" priority="8" operator="equal" id="{AC81AFC4-2102-4A39-8677-675A9B92F343}">
            <xm:f>UPPER(DADOS!$A$2)</xm:f>
            <x14:dxf>
              <font>
                <color rgb="FF9C0006"/>
              </font>
              <fill>
                <patternFill>
                  <bgColor rgb="FFFFC7CE"/>
                </patternFill>
              </fill>
            </x14:dxf>
          </x14:cfRule>
          <xm:sqref>L36:L44 N36:Q44 L45:Q47</xm:sqref>
        </x14:conditionalFormatting>
        <x14:conditionalFormatting xmlns:xm="http://schemas.microsoft.com/office/excel/2006/main">
          <x14:cfRule type="cellIs" priority="3" operator="equal" id="{C213668A-3C37-43F4-8B77-F0927072CA6D}">
            <xm:f>UPPER(DADOS!$A$1)</xm:f>
            <x14:dxf>
              <font>
                <color rgb="FF006100"/>
              </font>
              <fill>
                <patternFill>
                  <bgColor rgb="FFC6EFCE"/>
                </patternFill>
              </fill>
            </x14:dxf>
          </x14:cfRule>
          <x14:cfRule type="cellIs" priority="4" operator="equal" id="{A41E8A7B-38DB-45E6-988B-0D9A2C524047}">
            <xm:f>UPPER(DADOS!$A$2)</xm:f>
            <x14:dxf>
              <font>
                <color rgb="FF9C0006"/>
              </font>
              <fill>
                <patternFill>
                  <bgColor rgb="FFFFC7CE"/>
                </patternFill>
              </fill>
            </x14:dxf>
          </x14:cfRule>
          <xm:sqref>L48:L56 N48:Q56 L57:Q59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2D6B60E-510E-4F00-93BF-90F1AD431CE1}">
          <x14:formula1>
            <xm:f>DADOS!$A$1:$A$3</xm:f>
          </x14:formula1>
          <xm:sqref>M33:M35 M57:M59 M45:M47 N3:Q59 L3:L59 J34 G35:J59 G34:H34 G3:J33</xm:sqref>
        </x14:dataValidation>
        <x14:dataValidation type="list" allowBlank="1" showInputMessage="1" showErrorMessage="1" xr:uid="{5892F125-42CF-4C16-9690-065ED02062C1}">
          <x14:formula1>
            <xm:f>DADOS!$D$1:$D$5</xm:f>
          </x14:formula1>
          <xm:sqref>D3:D59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875F5-6480-44F7-B0C9-888007E4AEB8}">
  <sheetPr codeName="Planilha5">
    <pageSetUpPr fitToPage="1"/>
  </sheetPr>
  <dimension ref="A2:H61"/>
  <sheetViews>
    <sheetView workbookViewId="0">
      <pane ySplit="4" topLeftCell="A5" activePane="bottomLeft" state="frozen"/>
      <selection pane="bottomLeft" activeCell="D5" sqref="D5"/>
    </sheetView>
  </sheetViews>
  <sheetFormatPr defaultRowHeight="15" x14ac:dyDescent="0.25"/>
  <cols>
    <col min="1" max="1" width="9.140625" style="24"/>
    <col min="2" max="2" width="13" style="24" bestFit="1" customWidth="1"/>
    <col min="3" max="3" width="13.85546875" style="23" bestFit="1" customWidth="1"/>
    <col min="4" max="4" width="17" style="23" bestFit="1" customWidth="1"/>
    <col min="5" max="5" width="59.140625" style="24" customWidth="1"/>
    <col min="6" max="6" width="15.42578125" style="23" bestFit="1" customWidth="1"/>
    <col min="7" max="7" width="31" style="23" customWidth="1"/>
    <col min="8" max="8" width="28.5703125" style="24" customWidth="1"/>
    <col min="9" max="16384" width="9.140625" style="24"/>
  </cols>
  <sheetData>
    <row r="2" spans="1:8" ht="18.75" x14ac:dyDescent="0.25">
      <c r="A2" s="22"/>
      <c r="B2" s="22"/>
      <c r="C2" s="59" t="s">
        <v>34</v>
      </c>
      <c r="D2" s="59"/>
      <c r="E2" s="59"/>
      <c r="F2" s="59"/>
      <c r="G2" s="59"/>
      <c r="H2" s="59"/>
    </row>
    <row r="4" spans="1:8" ht="30" x14ac:dyDescent="0.25">
      <c r="B4" s="30" t="s">
        <v>53</v>
      </c>
      <c r="C4" s="30" t="s">
        <v>44</v>
      </c>
      <c r="D4" s="30" t="s">
        <v>30</v>
      </c>
      <c r="E4" s="31" t="s">
        <v>35</v>
      </c>
      <c r="F4" s="30" t="s">
        <v>36</v>
      </c>
      <c r="G4" s="30" t="s">
        <v>43</v>
      </c>
      <c r="H4" s="30" t="s">
        <v>26</v>
      </c>
    </row>
    <row r="5" spans="1:8" x14ac:dyDescent="0.25">
      <c r="B5" s="14"/>
      <c r="C5" s="14"/>
      <c r="D5" s="25"/>
      <c r="E5" s="15"/>
      <c r="F5" s="25"/>
      <c r="G5" s="14"/>
      <c r="H5" s="15"/>
    </row>
    <row r="6" spans="1:8" x14ac:dyDescent="0.25">
      <c r="B6" s="14"/>
      <c r="C6" s="14"/>
      <c r="D6" s="25"/>
      <c r="E6" s="15"/>
      <c r="F6" s="25"/>
      <c r="G6" s="25"/>
      <c r="H6" s="15"/>
    </row>
    <row r="7" spans="1:8" x14ac:dyDescent="0.25">
      <c r="B7" s="14"/>
      <c r="C7" s="14"/>
      <c r="D7" s="14"/>
      <c r="E7" s="15"/>
      <c r="F7" s="25"/>
      <c r="G7" s="25"/>
      <c r="H7" s="15"/>
    </row>
    <row r="8" spans="1:8" x14ac:dyDescent="0.25">
      <c r="B8" s="14"/>
      <c r="C8" s="14"/>
      <c r="D8" s="14"/>
      <c r="E8" s="15"/>
      <c r="F8" s="14"/>
      <c r="G8" s="14"/>
      <c r="H8" s="15"/>
    </row>
    <row r="9" spans="1:8" x14ac:dyDescent="0.25">
      <c r="B9" s="14"/>
      <c r="C9" s="14"/>
      <c r="D9" s="25"/>
      <c r="E9" s="15"/>
      <c r="F9" s="14"/>
      <c r="G9" s="14"/>
      <c r="H9" s="15"/>
    </row>
    <row r="10" spans="1:8" x14ac:dyDescent="0.25">
      <c r="B10" s="14"/>
      <c r="C10" s="14"/>
      <c r="D10" s="25"/>
      <c r="E10" s="15"/>
      <c r="F10" s="14"/>
      <c r="G10" s="14"/>
      <c r="H10" s="15"/>
    </row>
    <row r="11" spans="1:8" x14ac:dyDescent="0.25">
      <c r="B11" s="14"/>
      <c r="C11" s="14"/>
      <c r="D11" s="25"/>
      <c r="E11" s="15"/>
      <c r="F11" s="14"/>
      <c r="G11" s="14"/>
      <c r="H11" s="15"/>
    </row>
    <row r="12" spans="1:8" x14ac:dyDescent="0.25">
      <c r="B12" s="14"/>
      <c r="C12" s="14"/>
      <c r="D12" s="25"/>
      <c r="E12" s="15"/>
      <c r="F12" s="25"/>
      <c r="G12" s="14"/>
      <c r="H12" s="15"/>
    </row>
    <row r="13" spans="1:8" x14ac:dyDescent="0.25">
      <c r="B13" s="14"/>
      <c r="C13" s="14"/>
      <c r="D13" s="25"/>
      <c r="E13" s="15"/>
      <c r="F13" s="25"/>
      <c r="G13" s="14"/>
      <c r="H13" s="15"/>
    </row>
    <row r="14" spans="1:8" x14ac:dyDescent="0.25">
      <c r="B14" s="14"/>
      <c r="C14" s="14"/>
      <c r="D14" s="25"/>
      <c r="E14" s="15"/>
      <c r="F14" s="25"/>
      <c r="G14" s="14"/>
      <c r="H14" s="15"/>
    </row>
    <row r="15" spans="1:8" x14ac:dyDescent="0.25">
      <c r="B15" s="14"/>
      <c r="C15" s="14"/>
      <c r="D15" s="25"/>
      <c r="E15" s="15"/>
      <c r="F15" s="25"/>
      <c r="G15" s="14"/>
      <c r="H15" s="15"/>
    </row>
    <row r="16" spans="1:8" x14ac:dyDescent="0.25">
      <c r="B16" s="14"/>
      <c r="C16" s="14"/>
      <c r="D16" s="25"/>
      <c r="E16" s="15"/>
      <c r="F16" s="25"/>
      <c r="G16" s="14"/>
      <c r="H16" s="15"/>
    </row>
    <row r="17" spans="2:8" x14ac:dyDescent="0.25">
      <c r="B17" s="14"/>
      <c r="C17" s="14"/>
      <c r="D17" s="25"/>
      <c r="E17" s="15"/>
      <c r="F17" s="25"/>
      <c r="G17" s="14"/>
      <c r="H17" s="15"/>
    </row>
    <row r="18" spans="2:8" x14ac:dyDescent="0.25">
      <c r="B18" s="14"/>
      <c r="C18" s="14"/>
      <c r="D18" s="25"/>
      <c r="E18" s="15"/>
      <c r="F18" s="25"/>
      <c r="G18" s="14"/>
      <c r="H18" s="15"/>
    </row>
    <row r="19" spans="2:8" x14ac:dyDescent="0.25">
      <c r="B19" s="14"/>
      <c r="C19" s="14"/>
      <c r="D19" s="25"/>
      <c r="E19" s="15"/>
      <c r="F19" s="25"/>
      <c r="G19" s="14"/>
      <c r="H19" s="15"/>
    </row>
    <row r="20" spans="2:8" x14ac:dyDescent="0.25">
      <c r="B20" s="14"/>
      <c r="C20" s="14"/>
      <c r="D20" s="25"/>
      <c r="E20" s="15"/>
      <c r="F20" s="25"/>
      <c r="G20" s="14"/>
      <c r="H20" s="15"/>
    </row>
    <row r="21" spans="2:8" x14ac:dyDescent="0.25">
      <c r="B21" s="14"/>
      <c r="C21" s="14"/>
      <c r="D21" s="25"/>
      <c r="E21" s="15"/>
      <c r="F21" s="25"/>
      <c r="G21" s="14"/>
      <c r="H21" s="15"/>
    </row>
    <row r="22" spans="2:8" x14ac:dyDescent="0.25">
      <c r="B22" s="14"/>
      <c r="C22" s="14"/>
      <c r="D22" s="25"/>
      <c r="E22" s="15"/>
      <c r="F22" s="25"/>
      <c r="G22" s="14"/>
      <c r="H22" s="15"/>
    </row>
    <row r="23" spans="2:8" x14ac:dyDescent="0.25">
      <c r="B23" s="14"/>
      <c r="C23" s="14"/>
      <c r="D23" s="25"/>
      <c r="E23" s="15"/>
      <c r="F23" s="25"/>
      <c r="G23" s="14"/>
      <c r="H23" s="15"/>
    </row>
    <row r="24" spans="2:8" x14ac:dyDescent="0.25">
      <c r="B24" s="14"/>
      <c r="C24" s="14"/>
      <c r="D24" s="25"/>
      <c r="E24" s="15"/>
      <c r="F24" s="25"/>
      <c r="G24" s="14"/>
      <c r="H24" s="15"/>
    </row>
    <row r="25" spans="2:8" x14ac:dyDescent="0.25">
      <c r="B25" s="14"/>
      <c r="C25" s="14"/>
      <c r="D25" s="25"/>
      <c r="E25" s="15"/>
      <c r="F25" s="25"/>
      <c r="G25" s="14"/>
      <c r="H25" s="15"/>
    </row>
    <row r="26" spans="2:8" x14ac:dyDescent="0.25">
      <c r="B26" s="14"/>
      <c r="C26" s="14"/>
      <c r="D26" s="25"/>
      <c r="E26" s="15"/>
      <c r="F26" s="25"/>
      <c r="G26" s="14"/>
      <c r="H26" s="15"/>
    </row>
    <row r="27" spans="2:8" x14ac:dyDescent="0.25">
      <c r="B27" s="14"/>
      <c r="C27" s="14"/>
      <c r="D27" s="25"/>
      <c r="E27" s="15"/>
      <c r="F27" s="25"/>
      <c r="G27" s="14"/>
      <c r="H27" s="15"/>
    </row>
    <row r="28" spans="2:8" x14ac:dyDescent="0.25">
      <c r="B28" s="14"/>
      <c r="C28" s="14"/>
      <c r="D28" s="25"/>
      <c r="E28" s="15"/>
      <c r="F28" s="25"/>
      <c r="G28" s="14"/>
      <c r="H28" s="15"/>
    </row>
    <row r="29" spans="2:8" x14ac:dyDescent="0.25">
      <c r="B29" s="14"/>
      <c r="C29" s="14"/>
      <c r="D29" s="25"/>
      <c r="E29" s="15"/>
      <c r="F29" s="25"/>
      <c r="G29" s="14"/>
      <c r="H29" s="15"/>
    </row>
    <row r="30" spans="2:8" x14ac:dyDescent="0.25">
      <c r="B30" s="14"/>
      <c r="C30" s="14"/>
      <c r="D30" s="25"/>
      <c r="E30" s="15"/>
      <c r="F30" s="25"/>
      <c r="G30" s="14"/>
      <c r="H30" s="15"/>
    </row>
    <row r="31" spans="2:8" x14ac:dyDescent="0.25">
      <c r="B31" s="14"/>
      <c r="C31" s="14"/>
      <c r="D31" s="25"/>
      <c r="E31" s="15"/>
      <c r="F31" s="25"/>
      <c r="G31" s="14"/>
      <c r="H31" s="15"/>
    </row>
    <row r="32" spans="2:8" x14ac:dyDescent="0.25">
      <c r="B32" s="14"/>
      <c r="C32" s="14"/>
      <c r="D32" s="25"/>
      <c r="E32" s="15"/>
      <c r="F32" s="25"/>
      <c r="G32" s="14"/>
      <c r="H32" s="15"/>
    </row>
    <row r="33" spans="2:8" x14ac:dyDescent="0.25">
      <c r="B33" s="14"/>
      <c r="C33" s="14"/>
      <c r="D33" s="25"/>
      <c r="E33" s="15"/>
      <c r="F33" s="25"/>
      <c r="G33" s="14"/>
      <c r="H33" s="15"/>
    </row>
    <row r="34" spans="2:8" x14ac:dyDescent="0.25">
      <c r="B34" s="14"/>
      <c r="C34" s="14"/>
      <c r="D34" s="25"/>
      <c r="E34" s="15"/>
      <c r="F34" s="25"/>
      <c r="G34" s="14"/>
      <c r="H34" s="15"/>
    </row>
    <row r="35" spans="2:8" x14ac:dyDescent="0.25">
      <c r="B35" s="14"/>
      <c r="C35" s="14"/>
      <c r="D35" s="25"/>
      <c r="E35" s="15"/>
      <c r="F35" s="25"/>
      <c r="G35" s="14"/>
      <c r="H35" s="15"/>
    </row>
    <row r="36" spans="2:8" x14ac:dyDescent="0.25">
      <c r="B36" s="14"/>
      <c r="C36" s="14"/>
      <c r="D36" s="25"/>
      <c r="E36" s="15"/>
      <c r="F36" s="25"/>
      <c r="G36" s="14"/>
      <c r="H36" s="15"/>
    </row>
    <row r="37" spans="2:8" x14ac:dyDescent="0.25">
      <c r="B37" s="14"/>
      <c r="C37" s="14"/>
      <c r="D37" s="25"/>
      <c r="E37" s="15"/>
      <c r="F37" s="25"/>
      <c r="G37" s="14"/>
      <c r="H37" s="15"/>
    </row>
    <row r="38" spans="2:8" x14ac:dyDescent="0.25">
      <c r="B38" s="14"/>
      <c r="C38" s="14"/>
      <c r="D38" s="25"/>
      <c r="E38" s="15"/>
      <c r="F38" s="25"/>
      <c r="G38" s="14"/>
      <c r="H38" s="15"/>
    </row>
    <row r="39" spans="2:8" x14ac:dyDescent="0.25">
      <c r="B39" s="14"/>
      <c r="C39" s="14"/>
      <c r="D39" s="25"/>
      <c r="E39" s="15"/>
      <c r="F39" s="25"/>
      <c r="G39" s="14"/>
      <c r="H39" s="15"/>
    </row>
    <row r="40" spans="2:8" x14ac:dyDescent="0.25">
      <c r="B40" s="14"/>
      <c r="C40" s="14"/>
      <c r="D40" s="25"/>
      <c r="E40" s="15"/>
      <c r="F40" s="25"/>
      <c r="G40" s="14"/>
      <c r="H40" s="15"/>
    </row>
    <row r="41" spans="2:8" x14ac:dyDescent="0.25">
      <c r="B41" s="14"/>
      <c r="C41" s="14"/>
      <c r="D41" s="25"/>
      <c r="E41" s="15"/>
      <c r="F41" s="25"/>
      <c r="G41" s="14"/>
      <c r="H41" s="15"/>
    </row>
    <row r="42" spans="2:8" x14ac:dyDescent="0.25">
      <c r="B42" s="14"/>
      <c r="C42" s="14"/>
      <c r="D42" s="25"/>
      <c r="E42" s="15"/>
      <c r="F42" s="25"/>
      <c r="G42" s="14"/>
      <c r="H42" s="15"/>
    </row>
    <row r="43" spans="2:8" x14ac:dyDescent="0.25">
      <c r="B43" s="14"/>
      <c r="C43" s="14"/>
      <c r="D43" s="25"/>
      <c r="E43" s="15"/>
      <c r="F43" s="25"/>
      <c r="G43" s="14"/>
      <c r="H43" s="15"/>
    </row>
    <row r="44" spans="2:8" x14ac:dyDescent="0.25">
      <c r="B44" s="14"/>
      <c r="C44" s="14"/>
      <c r="D44" s="25"/>
      <c r="E44" s="15"/>
      <c r="F44" s="25"/>
      <c r="G44" s="14"/>
      <c r="H44" s="15"/>
    </row>
    <row r="45" spans="2:8" x14ac:dyDescent="0.25">
      <c r="B45" s="14"/>
      <c r="C45" s="14"/>
      <c r="D45" s="25"/>
      <c r="E45" s="15"/>
      <c r="F45" s="25"/>
      <c r="G45" s="14"/>
      <c r="H45" s="15"/>
    </row>
    <row r="46" spans="2:8" x14ac:dyDescent="0.25">
      <c r="B46" s="14"/>
      <c r="C46" s="14"/>
      <c r="D46" s="25"/>
      <c r="E46" s="15"/>
      <c r="F46" s="25"/>
      <c r="G46" s="14"/>
      <c r="H46" s="15"/>
    </row>
    <row r="47" spans="2:8" x14ac:dyDescent="0.25">
      <c r="B47" s="14"/>
      <c r="C47" s="14"/>
      <c r="D47" s="25"/>
      <c r="E47" s="15"/>
      <c r="F47" s="25"/>
      <c r="G47" s="14"/>
      <c r="H47" s="15"/>
    </row>
    <row r="48" spans="2:8" x14ac:dyDescent="0.25">
      <c r="B48" s="14"/>
      <c r="C48" s="14"/>
      <c r="D48" s="25"/>
      <c r="E48" s="15"/>
      <c r="F48" s="25"/>
      <c r="G48" s="14"/>
      <c r="H48" s="15"/>
    </row>
    <row r="49" spans="2:8" x14ac:dyDescent="0.25">
      <c r="B49" s="14"/>
      <c r="C49" s="14"/>
      <c r="D49" s="25"/>
      <c r="E49" s="15"/>
      <c r="F49" s="25"/>
      <c r="G49" s="14"/>
      <c r="H49" s="15"/>
    </row>
    <row r="50" spans="2:8" x14ac:dyDescent="0.25">
      <c r="B50" s="14"/>
      <c r="C50" s="14"/>
      <c r="D50" s="25"/>
      <c r="E50" s="15"/>
      <c r="F50" s="25"/>
      <c r="G50" s="14"/>
      <c r="H50" s="15"/>
    </row>
    <row r="51" spans="2:8" x14ac:dyDescent="0.25">
      <c r="B51" s="14"/>
      <c r="C51" s="14"/>
      <c r="D51" s="25"/>
      <c r="E51" s="15"/>
      <c r="F51" s="25"/>
      <c r="G51" s="14"/>
      <c r="H51" s="15"/>
    </row>
    <row r="52" spans="2:8" x14ac:dyDescent="0.25">
      <c r="B52" s="14"/>
      <c r="C52" s="14"/>
      <c r="D52" s="25"/>
      <c r="E52" s="15"/>
      <c r="F52" s="25"/>
      <c r="G52" s="14"/>
      <c r="H52" s="15"/>
    </row>
    <row r="53" spans="2:8" x14ac:dyDescent="0.25">
      <c r="B53" s="14"/>
      <c r="C53" s="14"/>
      <c r="D53" s="25"/>
      <c r="E53" s="15"/>
      <c r="F53" s="25"/>
      <c r="G53" s="14"/>
      <c r="H53" s="15"/>
    </row>
    <row r="54" spans="2:8" x14ac:dyDescent="0.25">
      <c r="B54" s="14"/>
      <c r="C54" s="14"/>
      <c r="D54" s="25"/>
      <c r="E54" s="15"/>
      <c r="F54" s="25"/>
      <c r="G54" s="14"/>
      <c r="H54" s="15"/>
    </row>
    <row r="55" spans="2:8" x14ac:dyDescent="0.25">
      <c r="B55" s="14"/>
      <c r="C55" s="14"/>
      <c r="D55" s="25"/>
      <c r="E55" s="15"/>
      <c r="F55" s="25"/>
      <c r="G55" s="14"/>
      <c r="H55" s="15"/>
    </row>
    <row r="56" spans="2:8" x14ac:dyDescent="0.25">
      <c r="B56" s="14"/>
      <c r="C56" s="14"/>
      <c r="D56" s="25"/>
      <c r="E56" s="15"/>
      <c r="F56" s="25"/>
      <c r="G56" s="14"/>
      <c r="H56" s="15"/>
    </row>
    <row r="57" spans="2:8" x14ac:dyDescent="0.25">
      <c r="B57" s="14"/>
      <c r="C57" s="14"/>
      <c r="D57" s="25"/>
      <c r="E57" s="15"/>
      <c r="F57" s="25"/>
      <c r="G57" s="14"/>
      <c r="H57" s="15"/>
    </row>
    <row r="58" spans="2:8" x14ac:dyDescent="0.25">
      <c r="B58" s="14"/>
      <c r="C58" s="14"/>
      <c r="D58" s="25"/>
      <c r="E58" s="15"/>
      <c r="F58" s="25"/>
      <c r="G58" s="14"/>
      <c r="H58" s="15"/>
    </row>
    <row r="59" spans="2:8" x14ac:dyDescent="0.25">
      <c r="B59" s="14"/>
      <c r="C59" s="14"/>
      <c r="D59" s="25"/>
      <c r="E59" s="15"/>
      <c r="F59" s="25"/>
      <c r="G59" s="14"/>
      <c r="H59" s="15"/>
    </row>
    <row r="60" spans="2:8" x14ac:dyDescent="0.25">
      <c r="B60" s="14"/>
      <c r="C60" s="14"/>
      <c r="D60" s="25"/>
      <c r="E60" s="15"/>
      <c r="F60" s="25"/>
      <c r="G60" s="14"/>
      <c r="H60" s="15"/>
    </row>
    <row r="61" spans="2:8" x14ac:dyDescent="0.25">
      <c r="B61" s="14"/>
      <c r="C61" s="14"/>
      <c r="D61" s="25"/>
      <c r="E61" s="15"/>
      <c r="F61" s="25"/>
      <c r="G61" s="14"/>
      <c r="H61" s="15"/>
    </row>
  </sheetData>
  <autoFilter ref="B4:H20" xr:uid="{A4A875F5-6480-44F7-B0C9-888007E4AEB8}"/>
  <mergeCells count="1">
    <mergeCell ref="C2:H2"/>
  </mergeCells>
  <phoneticPr fontId="10" type="noConversion"/>
  <pageMargins left="0.25" right="0.25" top="0.75" bottom="0.75" header="0.3" footer="0.3"/>
  <pageSetup paperSize="9" scale="64"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2D03-D85D-41CF-9C75-21B010AF4298}">
  <sheetPr codeName="Planilha2">
    <pageSetUpPr fitToPage="1"/>
  </sheetPr>
  <dimension ref="D1"/>
  <sheetViews>
    <sheetView zoomScale="90" zoomScaleNormal="90" workbookViewId="0">
      <selection activeCell="F25" sqref="F25"/>
    </sheetView>
  </sheetViews>
  <sheetFormatPr defaultRowHeight="15" x14ac:dyDescent="0.25"/>
  <cols>
    <col min="1" max="1" width="9.140625" style="1"/>
    <col min="2" max="2" width="20.7109375" style="1" bestFit="1" customWidth="1"/>
    <col min="3" max="3" width="39.28515625" style="1" customWidth="1"/>
    <col min="4" max="4" width="13.85546875" style="7" customWidth="1"/>
    <col min="5" max="5" width="13.5703125" style="1" customWidth="1"/>
    <col min="6" max="6" width="22.5703125" style="1" bestFit="1" customWidth="1"/>
    <col min="7" max="7" width="19" style="1" customWidth="1"/>
    <col min="8" max="16384" width="9.140625" style="1"/>
  </cols>
  <sheetData/>
  <pageMargins left="0.51181102362204722" right="0.51181102362204722" top="0.78740157480314965" bottom="0.78740157480314965" header="0.31496062992125984" footer="0.31496062992125984"/>
  <pageSetup paperSize="9" scale="98"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43DE7-20FA-40BA-B6F9-FCA35004A1BB}">
  <sheetPr codeName="Planilha4"/>
  <dimension ref="A1:M23"/>
  <sheetViews>
    <sheetView workbookViewId="0">
      <selection activeCell="I18" sqref="I18"/>
    </sheetView>
  </sheetViews>
  <sheetFormatPr defaultRowHeight="15" x14ac:dyDescent="0.25"/>
  <cols>
    <col min="7" max="7" width="18" customWidth="1"/>
    <col min="10" max="10" width="22.140625" bestFit="1" customWidth="1"/>
    <col min="13" max="13" width="80.42578125" customWidth="1"/>
  </cols>
  <sheetData>
    <row r="1" spans="1:10" x14ac:dyDescent="0.25">
      <c r="A1" t="s">
        <v>10</v>
      </c>
      <c r="D1" t="s">
        <v>22</v>
      </c>
      <c r="G1" t="s">
        <v>45</v>
      </c>
      <c r="J1" t="s">
        <v>39</v>
      </c>
    </row>
    <row r="2" spans="1:10" x14ac:dyDescent="0.25">
      <c r="A2" s="21" t="s">
        <v>13</v>
      </c>
      <c r="D2" t="s">
        <v>41</v>
      </c>
      <c r="G2" t="s">
        <v>47</v>
      </c>
      <c r="J2" t="s">
        <v>55</v>
      </c>
    </row>
    <row r="3" spans="1:10" x14ac:dyDescent="0.25">
      <c r="A3" t="s">
        <v>29</v>
      </c>
      <c r="D3" t="s">
        <v>21</v>
      </c>
      <c r="G3" t="s">
        <v>46</v>
      </c>
      <c r="J3" t="s">
        <v>56</v>
      </c>
    </row>
    <row r="4" spans="1:10" x14ac:dyDescent="0.25">
      <c r="D4" t="s">
        <v>20</v>
      </c>
      <c r="G4" t="s">
        <v>49</v>
      </c>
      <c r="J4" t="s">
        <v>40</v>
      </c>
    </row>
    <row r="5" spans="1:10" x14ac:dyDescent="0.25">
      <c r="D5" t="s">
        <v>23</v>
      </c>
      <c r="G5" t="s">
        <v>48</v>
      </c>
      <c r="J5" t="s">
        <v>12</v>
      </c>
    </row>
    <row r="6" spans="1:10" x14ac:dyDescent="0.25">
      <c r="G6" t="s">
        <v>346</v>
      </c>
      <c r="J6" t="s">
        <v>38</v>
      </c>
    </row>
    <row r="7" spans="1:10" x14ac:dyDescent="0.25">
      <c r="J7" t="s">
        <v>50</v>
      </c>
    </row>
    <row r="8" spans="1:10" x14ac:dyDescent="0.25">
      <c r="J8" t="s">
        <v>57</v>
      </c>
    </row>
    <row r="9" spans="1:10" x14ac:dyDescent="0.25">
      <c r="J9" t="s">
        <v>58</v>
      </c>
    </row>
    <row r="10" spans="1:10" x14ac:dyDescent="0.25">
      <c r="J10" t="s">
        <v>59</v>
      </c>
    </row>
    <row r="11" spans="1:10" x14ac:dyDescent="0.25">
      <c r="J11" t="s">
        <v>60</v>
      </c>
    </row>
    <row r="12" spans="1:10" x14ac:dyDescent="0.25">
      <c r="J12" t="s">
        <v>61</v>
      </c>
    </row>
    <row r="13" spans="1:10" x14ac:dyDescent="0.25">
      <c r="J13" t="s">
        <v>62</v>
      </c>
    </row>
    <row r="14" spans="1:10" x14ac:dyDescent="0.25">
      <c r="J14" t="s">
        <v>63</v>
      </c>
    </row>
    <row r="20" spans="13:13" x14ac:dyDescent="0.25">
      <c r="M20" s="50" t="s">
        <v>271</v>
      </c>
    </row>
    <row r="21" spans="13:13" x14ac:dyDescent="0.25">
      <c r="M21" t="s">
        <v>269</v>
      </c>
    </row>
    <row r="22" spans="13:13" x14ac:dyDescent="0.25">
      <c r="M22" s="50" t="s">
        <v>270</v>
      </c>
    </row>
    <row r="23" spans="13:13" ht="165" x14ac:dyDescent="0.25">
      <c r="M23" s="49" t="s">
        <v>268</v>
      </c>
    </row>
  </sheetData>
  <hyperlinks>
    <hyperlink ref="M22" r:id="rId1" xr:uid="{688B8196-9A15-4096-B0F3-D457D150D310}"/>
    <hyperlink ref="M20" r:id="rId2" xr:uid="{F42D1223-CB22-4577-A483-31C0DEEE96D7}"/>
  </hyperlink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TaxCatchAll xmlns="b0724138-f138-4ee3-a235-b81b7efd62d3" xsi:nil="true"/>
    <lcf76f155ced4ddcb4097134ff3c332f xmlns="7d4e704b-cba0-42fd-b9f3-d4d5e0ecac5f">
      <Terms xmlns="http://schemas.microsoft.com/office/infopath/2007/PartnerControls"/>
    </lcf76f155ced4ddcb4097134ff3c332f>
    <_dlc_DocId xmlns="b0724138-f138-4ee3-a235-b81b7efd62d3">F44Z3YKU6NQ2-548987199-32478</_dlc_DocId>
    <_dlc_DocIdUrl xmlns="b0724138-f138-4ee3-a235-b81b7efd62d3">
      <Url>https://alerj.sharepoint.com/sites/arquivos/_layouts/15/DocIdRedir.aspx?ID=F44Z3YKU6NQ2-548987199-32478</Url>
      <Description>F44Z3YKU6NQ2-548987199-32478</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ct:contentTypeSchema xmlns:ct="http://schemas.microsoft.com/office/2006/metadata/contentType" xmlns:ma="http://schemas.microsoft.com/office/2006/metadata/properties/metaAttributes" ct:_="" ma:_="" ma:contentTypeName="Documento" ma:contentTypeID="0x01010000A62BEBB571C447BFF9567365783643" ma:contentTypeVersion="1285" ma:contentTypeDescription="Crie um novo documento." ma:contentTypeScope="" ma:versionID="f9ca2b14fff2414319de074b6de36347">
  <xsd:schema xmlns:xsd="http://www.w3.org/2001/XMLSchema" xmlns:xs="http://www.w3.org/2001/XMLSchema" xmlns:p="http://schemas.microsoft.com/office/2006/metadata/properties" xmlns:ns2="b0724138-f138-4ee3-a235-b81b7efd62d3" xmlns:ns3="7d4e704b-cba0-42fd-b9f3-d4d5e0ecac5f" targetNamespace="http://schemas.microsoft.com/office/2006/metadata/properties" ma:root="true" ma:fieldsID="50e91b87311d80b886871170c24930db" ns2:_="" ns3:_="">
    <xsd:import namespace="b0724138-f138-4ee3-a235-b81b7efd62d3"/>
    <xsd:import namespace="7d4e704b-cba0-42fd-b9f3-d4d5e0ecac5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SharedWithUsers" minOccurs="0"/>
                <xsd:element ref="ns2:SharedWithDetail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724138-f138-4ee3-a235-b81b7efd62d3" elementFormDefault="qualified">
    <xsd:import namespace="http://schemas.microsoft.com/office/2006/documentManagement/types"/>
    <xsd:import namespace="http://schemas.microsoft.com/office/infopath/2007/PartnerControls"/>
    <xsd:element name="_dlc_DocId" ma:index="8" nillable="true" ma:displayName="Valor da ID do Documento" ma:description="O valor da ID do documento atribuída a este item." ma:indexed="true" ma:internalName="_dlc_DocId" ma:readOnly="true">
      <xsd:simpleType>
        <xsd:restriction base="dms:Text"/>
      </xsd:simpleType>
    </xsd:element>
    <xsd:element name="_dlc_DocIdUrl" ma:index="9" nillable="true" ma:displayName="ID do Documento" ma:description="Link permanente par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7" nillable="true" ma:displayName="Taxonomy Catch All Column" ma:hidden="true" ma:list="{f95a605e-f03c-40fd-82c2-601a96d69856}" ma:internalName="TaxCatchAll" ma:showField="CatchAllData" ma:web="b0724138-f138-4ee3-a235-b81b7efd62d3">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d4e704b-cba0-42fd-b9f3-d4d5e0ecac5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f0102d5e-dfa4-4fe6-993b-9a6e59039b8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92835D-E8EF-4FBD-B609-A374C407E439}">
  <ds:schemaRefs>
    <ds:schemaRef ds:uri="http://schemas.microsoft.com/sharepoint/events"/>
  </ds:schemaRefs>
</ds:datastoreItem>
</file>

<file path=customXml/itemProps2.xml><?xml version="1.0" encoding="utf-8"?>
<ds:datastoreItem xmlns:ds="http://schemas.openxmlformats.org/officeDocument/2006/customXml" ds:itemID="{43931D8F-352E-49E2-A878-C26D4533E649}">
  <ds:schemaRefs>
    <ds:schemaRef ds:uri="http://schemas.microsoft.com/office/2006/documentManagement/types"/>
    <ds:schemaRef ds:uri="http://purl.org/dc/terms/"/>
    <ds:schemaRef ds:uri="http://purl.org/dc/dcmitype/"/>
    <ds:schemaRef ds:uri="http://schemas.microsoft.com/office/infopath/2007/PartnerControls"/>
    <ds:schemaRef ds:uri="http://schemas.openxmlformats.org/package/2006/metadata/core-properties"/>
    <ds:schemaRef ds:uri="7d4e704b-cba0-42fd-b9f3-d4d5e0ecac5f"/>
    <ds:schemaRef ds:uri="b0724138-f138-4ee3-a235-b81b7efd62d3"/>
    <ds:schemaRef ds:uri="http://schemas.microsoft.com/office/2006/metadata/properties"/>
    <ds:schemaRef ds:uri="http://www.w3.org/XML/1998/namespace"/>
    <ds:schemaRef ds:uri="http://purl.org/dc/elements/1.1/"/>
  </ds:schemaRefs>
</ds:datastoreItem>
</file>

<file path=customXml/itemProps3.xml><?xml version="1.0" encoding="utf-8"?>
<ds:datastoreItem xmlns:ds="http://schemas.openxmlformats.org/officeDocument/2006/customXml" ds:itemID="{3B485BC8-50A8-4E7C-A695-8E46AFAD9A63}">
  <ds:schemaRefs>
    <ds:schemaRef ds:uri="http://schemas.microsoft.com/sharepoint/v3/contenttype/forms"/>
  </ds:schemaRefs>
</ds:datastoreItem>
</file>

<file path=customXml/itemProps4.xml><?xml version="1.0" encoding="utf-8"?>
<ds:datastoreItem xmlns:ds="http://schemas.openxmlformats.org/officeDocument/2006/customXml" ds:itemID="{51552AB5-F180-481B-B24C-C28C05872B9C}">
  <ds:schemaRefs>
    <ds:schemaRef ds:uri="http://schemas.microsoft.com/DataMashup"/>
  </ds:schemaRefs>
</ds:datastoreItem>
</file>

<file path=customXml/itemProps5.xml><?xml version="1.0" encoding="utf-8"?>
<ds:datastoreItem xmlns:ds="http://schemas.openxmlformats.org/officeDocument/2006/customXml" ds:itemID="{1CEA9F0B-A7FD-4BE2-8975-F5CEA5C087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724138-f138-4ee3-a235-b81b7efd62d3"/>
    <ds:schemaRef ds:uri="7d4e704b-cba0-42fd-b9f3-d4d5e0ecac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DINÂMICO</vt:lpstr>
      <vt:lpstr>CONTROLE DE PL e PROCESSOS</vt:lpstr>
      <vt:lpstr>CONTROLE DE REUNIÕES</vt:lpstr>
      <vt:lpstr>CONTROLE DE APs</vt:lpstr>
      <vt:lpstr>Composição 13ª LEGIS</vt:lpstr>
      <vt:lpstr>DADOS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Gilberto Almeida</dc:creator>
  <cp:keywords/>
  <dc:description/>
  <cp:lastModifiedBy>Gilberto Almeida</cp:lastModifiedBy>
  <cp:revision/>
  <cp:lastPrinted>2024-12-12T16:57:47Z</cp:lastPrinted>
  <dcterms:created xsi:type="dcterms:W3CDTF">2021-11-18T23:37:57Z</dcterms:created>
  <dcterms:modified xsi:type="dcterms:W3CDTF">2025-09-02T20:26:57Z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0x01010000A62BEBB571C447BFF9567365783643</vt:lpwstr>
  </property>
  <property fmtid="{D5CDD505-2E9C-101B-9397-08002B2CF9AE}" pid="3" name="_dlc_DocIdItemGuid">
    <vt:lpwstr>0243e3dc-708c-462d-ab30-92149909cd84</vt:lpwstr>
  </property>
  <property fmtid="{D5CDD505-2E9C-101B-9397-08002B2CF9AE}" pid="4" name="MediaServiceImageTags">
    <vt:lpwstr/>
  </property>
</Properties>
</file>